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s\qlib_trading_v2\Research\"/>
    </mc:Choice>
  </mc:AlternateContent>
  <xr:revisionPtr revIDLastSave="0" documentId="13_ncr:1_{5BFB028A-793F-459B-9D01-0026E1335C6F}" xr6:coauthVersionLast="47" xr6:coauthVersionMax="47" xr10:uidLastSave="{00000000-0000-0000-0000-000000000000}"/>
  <bookViews>
    <workbookView xWindow="-28920" yWindow="-2955" windowWidth="29040" windowHeight="15720" firstSheet="2" activeTab="4" xr2:uid="{3F2D843D-8A9A-43CF-A9C3-8B4EBA866ACB}"/>
  </bookViews>
  <sheets>
    <sheet name="df_to_pickle_v9" sheetId="1" r:id="rId1"/>
    <sheet name="Sheet1" sheetId="2" r:id="rId2"/>
    <sheet name="signal_rel deciles" sheetId="3" r:id="rId3"/>
    <sheet name="new_features" sheetId="4" r:id="rId4"/>
    <sheet name="TODO" sheetId="8" r:id="rId5"/>
    <sheet name="market_microarchitecture" sheetId="9" r:id="rId6"/>
    <sheet name="order_optimization_hummingbird" sheetId="11" r:id="rId7"/>
    <sheet name="Research" sheetId="13" r:id="rId8"/>
    <sheet name="GDelt" sheetId="10" r:id="rId9"/>
    <sheet name="WisdomOfReddit" sheetId="12" r:id="rId10"/>
    <sheet name="micro_feat notes" sheetId="5" r:id="rId11"/>
    <sheet name="micro_reward" sheetId="6" r:id="rId12"/>
    <sheet name="simulator_qlib" sheetId="7" r:id="rId13"/>
  </sheets>
  <definedNames>
    <definedName name="_xlnm._FilterDatabase" localSheetId="1" hidden="1">Sheet1!$A$1:$B$2437</definedName>
    <definedName name="_xlnm._FilterDatabase" localSheetId="2" hidden="1">'signal_rel deciles'!$A$1:$C$2436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3" l="1"/>
  <c r="G12" i="3"/>
  <c r="G11" i="3"/>
  <c r="G10" i="3"/>
  <c r="G9" i="3"/>
  <c r="G8" i="3"/>
  <c r="G7" i="3"/>
  <c r="G6" i="3"/>
  <c r="G5" i="3"/>
  <c r="G4" i="3"/>
  <c r="F1" i="3"/>
  <c r="F10" i="3" s="1"/>
  <c r="F4" i="3" l="1"/>
  <c r="F5" i="3"/>
  <c r="F6" i="3"/>
  <c r="F7" i="3"/>
  <c r="F11" i="3"/>
  <c r="F12" i="3"/>
  <c r="F13" i="3"/>
  <c r="F8" i="3"/>
  <c r="F9" i="3"/>
</calcChain>
</file>

<file path=xl/sharedStrings.xml><?xml version="1.0" encoding="utf-8"?>
<sst xmlns="http://schemas.openxmlformats.org/spreadsheetml/2006/main" count="2871" uniqueCount="406">
  <si>
    <t>instrument</t>
  </si>
  <si>
    <t>datetime</t>
  </si>
  <si>
    <t>q10</t>
  </si>
  <si>
    <t>q50</t>
  </si>
  <si>
    <t>q90</t>
  </si>
  <si>
    <t>truth</t>
  </si>
  <si>
    <t>fg_index</t>
  </si>
  <si>
    <t>btc_dom</t>
  </si>
  <si>
    <t>momentum_5d</t>
  </si>
  <si>
    <t>momentum_10d</t>
  </si>
  <si>
    <t>volatility</t>
  </si>
  <si>
    <t>vol_scaled</t>
  </si>
  <si>
    <t>vol_rank</t>
  </si>
  <si>
    <t>spread</t>
  </si>
  <si>
    <t>abs_q50</t>
  </si>
  <si>
    <t>signal_thresh</t>
  </si>
  <si>
    <t>spread_thresh</t>
  </si>
  <si>
    <t>signal_rel</t>
  </si>
  <si>
    <t>signal_rel_clipped</t>
  </si>
  <si>
    <t>signal_tanh</t>
  </si>
  <si>
    <t>signal_sigmoid</t>
  </si>
  <si>
    <t>spread_rel</t>
  </si>
  <si>
    <t>spread_tier</t>
  </si>
  <si>
    <t>spread_rel_clipped</t>
  </si>
  <si>
    <t>spread_tanh</t>
  </si>
  <si>
    <t>spread_sigmoid</t>
  </si>
  <si>
    <t>signal_tier</t>
  </si>
  <si>
    <t>signal_score</t>
  </si>
  <si>
    <t>spread_score</t>
  </si>
  <si>
    <t>tier_confidence</t>
  </si>
  <si>
    <t>prob_up</t>
  </si>
  <si>
    <t>side</t>
  </si>
  <si>
    <t>BTCUSDT</t>
  </si>
  <si>
    <t>decile</t>
  </si>
  <si>
    <t>Deciles</t>
  </si>
  <si>
    <t>Positions</t>
  </si>
  <si>
    <t>Value</t>
  </si>
  <si>
    <t>You now have four flavors of both signal and spread measures:</t>
  </si>
  <si>
    <t>Raw differential:</t>
  </si>
  <si>
    <t>• signal_diff = abs_q50 – signal_thresh</t>
  </si>
  <si>
    <t>• spread_diff = spread – spread_thresh</t>
  </si>
  <si>
    <t>Relative strength:</t>
  </si>
  <si>
    <t>• signal_rel = (abs_q50 – signal_thresh) / signal_thresh</t>
  </si>
  <si>
    <t>• spread_rel = (spread – spread_thresh) / spread_thresh</t>
  </si>
  <si>
    <t>Bounded transforms:</t>
  </si>
  <si>
    <t>• signal_tanh, signal_sigmoid</t>
  </si>
  <si>
    <t>• spread_tanh, spread_sigmoid</t>
  </si>
  <si>
    <t>Tier‐based confidence:</t>
  </si>
  <si>
    <t>• signal_tier (1–10)</t>
  </si>
  <si>
    <t>• spread_tier (1–10)</t>
  </si>
  <si>
    <t>Thoughts on Using signal_strength</t>
  </si>
  <si>
    <t>• Pros</t>
  </si>
  <si>
    <t>Smooth measure: captures how far above the bar you are, not just a binary flag.</t>
  </si>
  <si>
    <t>Enables soft gating: you can weight trade size by signal_strength, rather than a hard 0/1.</t>
  </si>
  <si>
    <t>Facilitates ranking: you can ROC sort signals by strength.</t>
  </si>
  <si>
    <t>• Cons</t>
  </si>
  <si>
    <t>Needs scaling: raw differences may not be commensurate across regimes—consider dividing by the threshold (i.e. relative distance).</t>
  </si>
  <si>
    <t>Outlier impact: extreme strong signals could dominate your allocation unless capped or log‐scaled.</t>
  </si>
  <si>
    <t>"Std(Log($close / Ref($close, -1)), N)"</t>
  </si>
  <si>
    <t>This computes the realized volatility over N periods using log returns. It’s equivalent to:</t>
  </si>
  <si>
    <t>✅ Why log returns? They’re time-additive and symmetric for up/down moves.</t>
  </si>
  <si>
    <t>✅ Why standard deviation? It’s the canonical measure of volatility.</t>
  </si>
  <si>
    <t>📚 Investopedia’s ATR guide and Macroption’s ATR formulas explain this in depth.</t>
  </si>
  <si>
    <t>📈 2. Relative Volatility Index</t>
  </si>
  <si>
    <t>"Std(..., 5) / Std(..., 20)"</t>
  </si>
  <si>
    <t>This is a short-term vs long-term volatility ratio, often used to detect volatility regime shifts:</t>
  </si>
  <si>
    <t>High ratio → short-term volatility spike → possible breakout or panic</t>
  </si>
  <si>
    <t>Low ratio → calm market → mean-reversion or accumulation</t>
  </si>
  <si>
    <t>📚 StrategyQuant’s regime detection and Quantified Strategies discuss this use case.</t>
  </si>
  <si>
    <t>🚀 3. Rolling Price Momentum</t>
  </si>
  <si>
    <t>"$close / Ref($close, -N) - 1"</t>
  </si>
  <si>
    <t>This is the N-day simple return, a classic momentum signal:</t>
  </si>
  <si>
    <t>Used in Fama-French momentum factor</t>
  </si>
  <si>
    <t>📚 Wikipedia’s momentum definition and Investopedia’s momentum guide confirm this form</t>
  </si>
  <si>
    <t>📐 4. Approximate ATR (Average True Range)</t>
  </si>
  <si>
    <t>"Mean(Abs($high - $low), 14) / $close"</t>
  </si>
  <si>
    <t>This is a simplified version of ATR:</t>
  </si>
  <si>
    <t>True ATR uses:</t>
  </si>
  <si>
    <t>\max(H - L, |H - C_{prev}|, |L - C_{prev}|)</t>
  </si>
  <si>
    <t>Your version approximates volatility range relative to price</t>
  </si>
  <si>
    <t>📚 See Investopedia’s ATR formula and StockCharts’ ATRP for full details.</t>
  </si>
  <si>
    <t>🚨 5. High-Volatility Regime Flag</t>
  </si>
  <si>
    <t>"If(Std(..., 5) / Std(..., 20) &gt; 1.25, 1, 0)"</t>
  </si>
  <si>
    <t>This is a volatility regime classifier:</t>
  </si>
  <si>
    <t>If short-term volatility is 25% higher than long-term, flag it</t>
  </si>
  <si>
    <t>Used to gate strategies or switch models</t>
  </si>
  <si>
    <t>📚 StrategyQuant and LeanVal’s volatility overlays use similar logic.</t>
  </si>
  <si>
    <t>🔁 1. Rolling Volatility of Log Returns</t>
  </si>
  <si>
    <t>prob_up_piecewise</t>
  </si>
  <si>
    <t>generates probablity of up vs down</t>
  </si>
  <si>
    <t>And if you want a reference for this kind of quantile‐based CDF interpolation, see:</t>
  </si>
  <si>
    <t>• Hyndman &amp; Fan, “Sample quantiles in statistical packages” (The American Statistician, 1996), Section on piecewise interpolation</t>
  </si>
  <si>
    <t>• Jorion, “Value at Risk” (2006), discussion of back‐solving tail probabilities from VaR numbers</t>
  </si>
  <si>
    <r>
      <t xml:space="preserve">This piecewise scheme preserves your known CDF at three points, rather than assuming 0↔1 across [q10, q90]. Give that a try—you’ll likely see far fewer orders with high </t>
    </r>
    <r>
      <rPr>
        <sz val="10"/>
        <color theme="1"/>
        <rFont val="Arial Unicode MS"/>
      </rPr>
      <t>prob_up</t>
    </r>
    <r>
      <rPr>
        <sz val="11"/>
        <color theme="1"/>
        <rFont val="Aptos Narrow"/>
        <family val="2"/>
        <scheme val="minor"/>
      </rPr>
      <t xml:space="preserve"> when the median is below zero.</t>
    </r>
  </si>
  <si>
    <t xml:space="preserve">       "$vwap_3h", "$vwap_6h", "$vwap_12h",</t>
  </si>
  <si>
    <t xml:space="preserve">       "$vwap_diff_3h", "$vwap_diff_6h", "$vwap_diff_12h",</t>
  </si>
  <si>
    <t xml:space="preserve">       "$vwap_pressure",</t>
  </si>
  <si>
    <t xml:space="preserve">       "q10", "q50", "q90",</t>
  </si>
  <si>
    <t xml:space="preserve">       "fg_index", "btc_dom",</t>
  </si>
  <si>
    <t xml:space="preserve">       "momentum_5d", "momentum_10d",</t>
  </si>
  <si>
    <t xml:space="preserve">       "volatility", "vol_rank",</t>
  </si>
  <si>
    <t xml:space="preserve">       "spread", "abs_q50",</t>
  </si>
  <si>
    <t xml:space="preserve">       "tier_confidence", "side"]</t>
  </si>
  <si>
    <t>feature_columns_today:</t>
  </si>
  <si>
    <t xml:space="preserve">  # intraday bars</t>
  </si>
  <si>
    <t xml:space="preserve">  ["$open", "$high", "$low", "$close", "$volume",</t>
  </si>
  <si>
    <t xml:space="preserve">   # intraday VWAP &amp; diffs</t>
  </si>
  <si>
    <t xml:space="preserve">   "$vwap_3h", "$vwap_6h", "$vwap_12h",</t>
  </si>
  <si>
    <t xml:space="preserve">   "$vwap_diff_3h", "$vwap_diff_6h", "$vwap_diff_12h",</t>
  </si>
  <si>
    <t xml:space="preserve">   # macro signals (broadcast hourly)</t>
  </si>
  <si>
    <t xml:space="preserve">   "q10", "q50", "q90",</t>
  </si>
  <si>
    <t xml:space="preserve">   "fg_index", "btc_dom",</t>
  </si>
  <si>
    <t xml:space="preserve">   "momentum_5d", "momentum_10d",</t>
  </si>
  <si>
    <t xml:space="preserve">   "volatility", "vol_scaled", "vol_rank",</t>
  </si>
  <si>
    <t xml:space="preserve">   "spread", "abs_q50",</t>
  </si>
  <si>
    <t xml:space="preserve">   "signal_thresh", "signal_tier"]</t>
  </si>
  <si>
    <t>data:</t>
  </si>
  <si>
    <t xml:space="preserve">  source:</t>
  </si>
  <si>
    <t xml:space="preserve">    feature_columns_today:</t>
  </si>
  <si>
    <t xml:space="preserve">      ["$open", "$high", "$low", "$close", "$volume",</t>
  </si>
  <si>
    <t>Why Include Each</t>
  </si>
  <si>
    <r>
      <t>Price bars</t>
    </r>
    <r>
      <rPr>
        <sz val="11"/>
        <color theme="1"/>
        <rFont val="Aptos Narrow"/>
        <family val="2"/>
        <scheme val="minor"/>
      </rPr>
      <t xml:space="preserve"> (</t>
    </r>
    <r>
      <rPr>
        <sz val="10"/>
        <color theme="1"/>
        <rFont val="Arial Unicode MS"/>
      </rPr>
      <t>$open</t>
    </r>
    <r>
      <rPr>
        <sz val="11"/>
        <color theme="1"/>
        <rFont val="Aptos Narrow"/>
        <family val="2"/>
        <scheme val="minor"/>
      </rPr>
      <t xml:space="preserve">, </t>
    </r>
    <r>
      <rPr>
        <sz val="10"/>
        <color theme="1"/>
        <rFont val="Arial Unicode MS"/>
      </rPr>
      <t>$high</t>
    </r>
    <r>
      <rPr>
        <sz val="11"/>
        <color theme="1"/>
        <rFont val="Aptos Narrow"/>
        <family val="2"/>
        <scheme val="minor"/>
      </rPr>
      <t xml:space="preserve">, </t>
    </r>
    <r>
      <rPr>
        <sz val="10"/>
        <color theme="1"/>
        <rFont val="Arial Unicode MS"/>
      </rPr>
      <t>$low</t>
    </r>
    <r>
      <rPr>
        <sz val="11"/>
        <color theme="1"/>
        <rFont val="Aptos Narrow"/>
        <family val="2"/>
        <scheme val="minor"/>
      </rPr>
      <t xml:space="preserve">, </t>
    </r>
    <r>
      <rPr>
        <sz val="10"/>
        <color theme="1"/>
        <rFont val="Arial Unicode MS"/>
      </rPr>
      <t>$close</t>
    </r>
    <r>
      <rPr>
        <sz val="11"/>
        <color theme="1"/>
        <rFont val="Aptos Narrow"/>
        <family val="2"/>
        <scheme val="minor"/>
      </rPr>
      <t xml:space="preserve">, </t>
    </r>
    <r>
      <rPr>
        <sz val="10"/>
        <color theme="1"/>
        <rFont val="Arial Unicode MS"/>
      </rPr>
      <t>$volume</t>
    </r>
    <r>
      <rPr>
        <sz val="11"/>
        <color theme="1"/>
        <rFont val="Aptos Narrow"/>
        <family val="2"/>
        <scheme val="minor"/>
      </rPr>
      <t>): Base market state</t>
    </r>
  </si>
  <si>
    <r>
      <t>VWAP &amp; diffs</t>
    </r>
    <r>
      <rPr>
        <sz val="11"/>
        <color theme="1"/>
        <rFont val="Aptos Narrow"/>
        <family val="2"/>
        <scheme val="minor"/>
      </rPr>
      <t>: Execution cost proxies</t>
    </r>
  </si>
  <si>
    <r>
      <t>VWAP_pressure</t>
    </r>
    <r>
      <rPr>
        <sz val="11"/>
        <color theme="1"/>
        <rFont val="Aptos Narrow"/>
        <family val="2"/>
        <scheme val="minor"/>
      </rPr>
      <t>: Volume‐weighted pressure feature</t>
    </r>
  </si>
  <si>
    <r>
      <t>Quantiles &amp; macro</t>
    </r>
    <r>
      <rPr>
        <sz val="11"/>
        <color theme="1"/>
        <rFont val="Aptos Narrow"/>
        <family val="2"/>
        <scheme val="minor"/>
      </rPr>
      <t>: Predictive signals</t>
    </r>
  </si>
  <si>
    <r>
      <t>Momentum &amp; volatility</t>
    </r>
    <r>
      <rPr>
        <sz val="11"/>
        <color theme="1"/>
        <rFont val="Aptos Narrow"/>
        <family val="2"/>
        <scheme val="minor"/>
      </rPr>
      <t>: Risk &amp; trend context</t>
    </r>
  </si>
  <si>
    <r>
      <t>Spread &amp; abs_q50</t>
    </r>
    <r>
      <rPr>
        <sz val="11"/>
        <color theme="1"/>
        <rFont val="Aptos Narrow"/>
        <family val="2"/>
        <scheme val="minor"/>
      </rPr>
      <t>: Liquidity and model uncertainty</t>
    </r>
  </si>
  <si>
    <r>
      <t>Tier_confidence &amp; side</t>
    </r>
    <r>
      <rPr>
        <sz val="11"/>
        <color theme="1"/>
        <rFont val="Aptos Narrow"/>
        <family val="2"/>
        <scheme val="minor"/>
      </rPr>
      <t>: Gating contex</t>
    </r>
  </si>
  <si>
    <t xml:space="preserve">  # 5 raw price bars  </t>
  </si>
  <si>
    <t xml:space="preserve">   # intraday VWAPs &amp; their drifts (market impact proxies)  </t>
  </si>
  <si>
    <t xml:space="preserve">   # spread / liquidity  </t>
  </si>
  <si>
    <t xml:space="preserve">   "spread",  </t>
  </si>
  <si>
    <t xml:space="preserve">   # quantile‐regression signals  </t>
  </si>
  <si>
    <t xml:space="preserve">   # macro‐sentiment / capital rotation  </t>
  </si>
  <si>
    <t xml:space="preserve">   # short‐term momentum  </t>
  </si>
  <si>
    <t xml:space="preserve">   # volatility context  </t>
  </si>
  <si>
    <t xml:space="preserve">   "volatility", "vol_rank",</t>
  </si>
  <si>
    <t xml:space="preserve">   # gating confidence &amp; direction  </t>
  </si>
  <si>
    <t xml:space="preserve">   "tier_confidence", "side"]</t>
  </si>
  <si>
    <t>1. What the State Interpreter Needs</t>
  </si>
  <si>
    <r>
      <t xml:space="preserve">The RL agent uses this state to decide </t>
    </r>
    <r>
      <rPr>
        <i/>
        <sz val="11"/>
        <color theme="1"/>
        <rFont val="Aptos Narrow"/>
        <family val="2"/>
        <scheme val="minor"/>
      </rPr>
      <t>how much</t>
    </r>
    <r>
      <rPr>
        <sz val="11"/>
        <color theme="1"/>
        <rFont val="Aptos Narrow"/>
        <family val="2"/>
        <scheme val="minor"/>
      </rPr>
      <t xml:space="preserve"> to trade in the next “hour.” So you want features that:</t>
    </r>
  </si>
  <si>
    <r>
      <t xml:space="preserve">Reflect </t>
    </r>
    <r>
      <rPr>
        <b/>
        <sz val="11"/>
        <color theme="1"/>
        <rFont val="Aptos Narrow"/>
        <family val="2"/>
        <scheme val="minor"/>
      </rPr>
      <t>current market microstructure</t>
    </r>
    <r>
      <rPr>
        <sz val="11"/>
        <color theme="1"/>
        <rFont val="Aptos Narrow"/>
        <family val="2"/>
        <scheme val="minor"/>
      </rPr>
      <t xml:space="preserve"> (price, volume, spread)</t>
    </r>
  </si>
  <si>
    <r>
      <t xml:space="preserve">Encode </t>
    </r>
    <r>
      <rPr>
        <b/>
        <sz val="11"/>
        <color theme="1"/>
        <rFont val="Aptos Narrow"/>
        <family val="2"/>
        <scheme val="minor"/>
      </rPr>
      <t>short-term trends</t>
    </r>
    <r>
      <rPr>
        <sz val="11"/>
        <color theme="1"/>
        <rFont val="Aptos Narrow"/>
        <family val="2"/>
        <scheme val="minor"/>
      </rPr>
      <t xml:space="preserve"> (VWAP drift, momentum)</t>
    </r>
  </si>
  <si>
    <r>
      <t xml:space="preserve">Carry your </t>
    </r>
    <r>
      <rPr>
        <b/>
        <sz val="11"/>
        <color theme="1"/>
        <rFont val="Aptos Narrow"/>
        <family val="2"/>
        <scheme val="minor"/>
      </rPr>
      <t>macro/narrative signals</t>
    </r>
    <r>
      <rPr>
        <sz val="11"/>
        <color theme="1"/>
        <rFont val="Aptos Narrow"/>
        <family val="2"/>
        <scheme val="minor"/>
      </rPr>
      <t xml:space="preserve"> (quantiles, sentiment)</t>
    </r>
  </si>
  <si>
    <r>
      <t xml:space="preserve">Anything that’s purely about </t>
    </r>
    <r>
      <rPr>
        <i/>
        <sz val="11"/>
        <color theme="1"/>
        <rFont val="Aptos Narrow"/>
        <family val="2"/>
        <scheme val="minor"/>
      </rPr>
      <t>reward calculation</t>
    </r>
    <r>
      <rPr>
        <sz val="11"/>
        <color theme="1"/>
        <rFont val="Aptos Narrow"/>
        <family val="2"/>
        <scheme val="minor"/>
      </rPr>
      <t xml:space="preserve"> (e.g. your own TWAP vs VWAP penalty) can live in the reward function, not the state.</t>
    </r>
  </si>
  <si>
    <t>Where the action integer comes from</t>
  </si>
  <si>
    <r>
      <t xml:space="preserve">In your RL loop, the “action” integer is selected by the policy network (Meta-DQN or PPO) </t>
    </r>
    <r>
      <rPr>
        <b/>
        <sz val="11"/>
        <color theme="1"/>
        <rFont val="Aptos Narrow"/>
        <family val="2"/>
        <scheme val="minor"/>
      </rPr>
      <t>before</t>
    </r>
    <r>
      <rPr>
        <sz val="11"/>
        <color theme="1"/>
        <rFont val="Aptos Narrow"/>
        <family val="2"/>
        <scheme val="minor"/>
      </rPr>
      <t xml:space="preserve"> you ever call </t>
    </r>
    <r>
      <rPr>
        <sz val="10"/>
        <color theme="1"/>
        <rFont val="Arial Unicode MS"/>
      </rPr>
      <t>interpret()</t>
    </r>
    <r>
      <rPr>
        <sz val="11"/>
        <color theme="1"/>
        <rFont val="Aptos Narrow"/>
        <family val="2"/>
        <scheme val="minor"/>
      </rPr>
      <t>. Roughly the pipeline is:</t>
    </r>
  </si>
  <si>
    <t>1. Agent observes state</t>
  </si>
  <si>
    <t>state = env.get_state()</t>
  </si>
  <si>
    <t>2. Policy returns an action index</t>
  </si>
  <si>
    <t>In DQN:</t>
  </si>
  <si>
    <t>q_values = policy.model(state_tensor) action_int = torch.argmax(q_values, dim=1).item()</t>
  </si>
  <si>
    <t>In PPO:</t>
  </si>
  <si>
    <t>action_int, _ = policy.predict(state_tensor)</t>
  </si>
  <si>
    <r>
      <t xml:space="preserve">3. Environment’s </t>
    </r>
    <r>
      <rPr>
        <b/>
        <sz val="10"/>
        <color theme="1"/>
        <rFont val="Arial Unicode MS"/>
      </rPr>
      <t>step()</t>
    </r>
    <r>
      <rPr>
        <b/>
        <sz val="11"/>
        <color theme="1"/>
        <rFont val="Aptos Narrow"/>
        <family val="2"/>
        <scheme val="minor"/>
      </rPr>
      <t xml:space="preserve"> uses that </t>
    </r>
    <r>
      <rPr>
        <b/>
        <sz val="10"/>
        <color theme="1"/>
        <rFont val="Arial Unicode MS"/>
      </rPr>
      <t>action_int</t>
    </r>
  </si>
  <si>
    <t>next_state, reward, done, info = env.step(action_int)</t>
  </si>
  <si>
    <r>
      <t xml:space="preserve">4. Inside </t>
    </r>
    <r>
      <rPr>
        <b/>
        <sz val="10"/>
        <color theme="1"/>
        <rFont val="Arial Unicode MS"/>
      </rPr>
      <t>env.step()</t>
    </r>
    <r>
      <rPr>
        <sz val="11"/>
        <color theme="1"/>
        <rFont val="Aptos Narrow"/>
        <family val="2"/>
        <scheme val="minor"/>
      </rPr>
      <t xml:space="preserve"> you’ll see something like:</t>
    </r>
  </si>
  <si>
    <t># Convert action index to an actual slice of the order exec_amount = self.interpreter.interpret(self.state, action_int) # Apply that execution to the simulator…</t>
  </si>
  <si>
    <r>
      <t>5. interpret()</t>
    </r>
    <r>
      <rPr>
        <b/>
        <sz val="11"/>
        <color theme="1"/>
        <rFont val="Aptos Narrow"/>
        <family val="2"/>
        <scheme val="minor"/>
      </rPr>
      <t xml:space="preserve"> returns a float</t>
    </r>
    <r>
      <rPr>
        <sz val="11"/>
        <color theme="1"/>
        <rFont val="Aptos Narrow"/>
        <family val="2"/>
        <scheme val="minor"/>
      </rPr>
      <t xml:space="preserve"> (the quantity to execute) based on</t>
    </r>
  </si>
  <si>
    <r>
      <t>self.action_values[action_int]</t>
    </r>
    <r>
      <rPr>
        <sz val="11"/>
        <color theme="1"/>
        <rFont val="Aptos Narrow"/>
        <family val="2"/>
        <scheme val="minor"/>
      </rPr>
      <t xml:space="preserve"> and the remaining </t>
    </r>
    <r>
      <rPr>
        <sz val="10"/>
        <color theme="1"/>
        <rFont val="Arial Unicode MS"/>
      </rPr>
      <t>state.position</t>
    </r>
    <r>
      <rPr>
        <sz val="11"/>
        <color theme="1"/>
        <rFont val="Aptos Narrow"/>
        <family val="2"/>
        <scheme val="minor"/>
      </rPr>
      <t>.</t>
    </r>
  </si>
  <si>
    <t>How pacing vs. quick execution emerges</t>
  </si>
  <si>
    <r>
      <t xml:space="preserve">Your </t>
    </r>
    <r>
      <rPr>
        <b/>
        <sz val="11"/>
        <color theme="1"/>
        <rFont val="Aptos Narrow"/>
        <family val="2"/>
        <scheme val="minor"/>
      </rPr>
      <t>discrete action space</t>
    </r>
    <r>
      <rPr>
        <sz val="11"/>
        <color theme="1"/>
        <rFont val="Aptos Narrow"/>
        <family val="2"/>
        <scheme val="minor"/>
      </rPr>
      <t xml:space="preserve"> (</t>
    </r>
    <r>
      <rPr>
        <sz val="10"/>
        <color theme="1"/>
        <rFont val="Arial Unicode MS"/>
      </rPr>
      <t>self.action_values</t>
    </r>
    <r>
      <rPr>
        <sz val="11"/>
        <color theme="1"/>
        <rFont val="Aptos Narrow"/>
        <family val="2"/>
        <scheme val="minor"/>
      </rPr>
      <t>) might be, for example:</t>
    </r>
  </si>
  <si>
    <t># 24 bins = 24 pacing options self.action_values = [i/24 for i in range(1, 25)]</t>
  </si>
  <si>
    <r>
      <t xml:space="preserve">Combined with </t>
    </r>
    <r>
      <rPr>
        <sz val="10"/>
        <color theme="1"/>
        <rFont val="Arial Unicode MS"/>
      </rPr>
      <t>max_step=24</t>
    </r>
    <r>
      <rPr>
        <sz val="11"/>
        <color theme="1"/>
        <rFont val="Aptos Narrow"/>
        <family val="2"/>
        <scheme val="minor"/>
      </rPr>
      <t xml:space="preserve"> (one decision per “hour”), the agent can:</t>
    </r>
  </si>
  <si>
    <r>
      <t xml:space="preserve">Pick a </t>
    </r>
    <r>
      <rPr>
        <b/>
        <sz val="11"/>
        <color theme="1"/>
        <rFont val="Aptos Narrow"/>
        <family val="2"/>
        <scheme val="minor"/>
      </rPr>
      <t>small bin</t>
    </r>
    <r>
      <rPr>
        <sz val="11"/>
        <color theme="1"/>
        <rFont val="Aptos Narrow"/>
        <family val="2"/>
        <scheme val="minor"/>
      </rPr>
      <t xml:space="preserve"> (e.g. 1/24) each hour → spread out execution over 24 steps</t>
    </r>
  </si>
  <si>
    <r>
      <t xml:space="preserve">Pick a </t>
    </r>
    <r>
      <rPr>
        <b/>
        <sz val="11"/>
        <color theme="1"/>
        <rFont val="Aptos Narrow"/>
        <family val="2"/>
        <scheme val="minor"/>
      </rPr>
      <t>large bin</t>
    </r>
    <r>
      <rPr>
        <sz val="11"/>
        <color theme="1"/>
        <rFont val="Aptos Narrow"/>
        <family val="2"/>
        <scheme val="minor"/>
      </rPr>
      <t xml:space="preserve"> (e.g. 24/24) early → sell everything immediately</t>
    </r>
  </si>
  <si>
    <r>
      <t xml:space="preserve">The </t>
    </r>
    <r>
      <rPr>
        <b/>
        <sz val="11"/>
        <color theme="1"/>
        <rFont val="Aptos Narrow"/>
        <family val="2"/>
        <scheme val="minor"/>
      </rPr>
      <t>action_int</t>
    </r>
    <r>
      <rPr>
        <sz val="11"/>
        <color theme="1"/>
        <rFont val="Aptos Narrow"/>
        <family val="2"/>
        <scheme val="minor"/>
      </rPr>
      <t xml:space="preserve"> you see inside </t>
    </r>
    <r>
      <rPr>
        <sz val="10"/>
        <color theme="1"/>
        <rFont val="Arial Unicode MS"/>
      </rPr>
      <t>interpret(state, action_int)</t>
    </r>
    <r>
      <rPr>
        <sz val="11"/>
        <color theme="1"/>
        <rFont val="Aptos Narrow"/>
        <family val="2"/>
        <scheme val="minor"/>
      </rPr>
      <t xml:space="preserve"> is chosen in step 2 above. </t>
    </r>
    <r>
      <rPr>
        <sz val="10"/>
        <color theme="1"/>
        <rFont val="Arial Unicode MS"/>
      </rPr>
      <t>interpret</t>
    </r>
    <r>
      <rPr>
        <sz val="11"/>
        <color theme="1"/>
        <rFont val="Aptos Narrow"/>
        <family val="2"/>
        <scheme val="minor"/>
      </rPr>
      <t xml:space="preserve"> simply maps that index to a fraction of the remaining position.</t>
    </r>
  </si>
  <si>
    <t>Tuning for 24-hour pacing</t>
  </si>
  <si>
    <t>1. Set your step cadence so that</t>
  </si>
  <si>
    <t>env: max_step: 24 # one decision per hour ticks_per_step: ... # number of market ticks in each hour</t>
  </si>
  <si>
    <r>
      <t xml:space="preserve">2. Define 24 pacing bins in your interpreter’s </t>
    </r>
    <r>
      <rPr>
        <sz val="10"/>
        <color theme="1"/>
        <rFont val="Arial Unicode MS"/>
      </rPr>
      <t>action_values</t>
    </r>
    <r>
      <rPr>
        <sz val="11"/>
        <color theme="1"/>
        <rFont val="Aptos Narrow"/>
        <family val="2"/>
        <scheme val="minor"/>
      </rPr>
      <t>:</t>
    </r>
  </si>
  <si>
    <t># in your ActionInterpreter __init__(): self.action_values = [i/24 for i in range(1, 25)]</t>
  </si>
  <si>
    <t>3. Train with your hybrid reward so the agent learns when to choose “spread thinly” vs “go all-in.”</t>
  </si>
  <si>
    <r>
      <t xml:space="preserve">Now your model can </t>
    </r>
    <r>
      <rPr>
        <b/>
        <sz val="11"/>
        <color theme="1"/>
        <rFont val="Aptos Narrow"/>
        <family val="2"/>
        <scheme val="minor"/>
      </rPr>
      <t>learn</t>
    </r>
    <r>
      <rPr>
        <sz val="11"/>
        <color theme="1"/>
        <rFont val="Aptos Narrow"/>
        <family val="2"/>
        <scheme val="minor"/>
      </rPr>
      <t>:</t>
    </r>
  </si>
  <si>
    <t>“When volatility is low and confidence high, pick big bins early”</t>
  </si>
  <si>
    <t>“When uncertainty is high, chip away with small bins over all 24 steps.”</t>
  </si>
  <si>
    <t>Yes, Jon—that reward function structure is solid and will work exactly as intended. You’re blending three strategic components:</t>
  </si>
  <si>
    <t>✅ Breakdown of Each Term</t>
  </si>
  <si>
    <t>execution_quality = np.clip((ratio - 1.0) * 10, -1.0, 1.0)</t>
  </si>
  <si>
    <t>Scales the VWAP/TWAP ratio into a bounded reward</t>
  </si>
  <si>
    <t>Positive if execution beats TWAP, negative if worse</t>
  </si>
  <si>
    <t>confidence = simulator_state.order.tier_confidence</t>
  </si>
  <si>
    <t>Strategic conviction signal</t>
  </si>
  <si>
    <t>Boosts reward when the agent is confident in the order’s tier alignment</t>
  </si>
  <si>
    <t>dispersion = self.compute_ffr_dispersion(simulator_state.history_exec)</t>
  </si>
  <si>
    <r>
      <t xml:space="preserve">Penalizes scattered execution using entropy of </t>
    </r>
    <r>
      <rPr>
        <sz val="10"/>
        <color theme="1"/>
        <rFont val="Arial Unicode MS"/>
      </rPr>
      <t>ffr</t>
    </r>
  </si>
  <si>
    <t>Encourages decisive, concentrated fills</t>
  </si>
  <si>
    <t>🧠 Final Reward</t>
  </si>
  <si>
    <t>total_reward = ( self.weight_execution_quality * execution_quality + self.weight_confidence * confidence - self.weight_dispersion * dispersion )</t>
  </si>
  <si>
    <t>✅ This is well-balanced:</t>
  </si>
  <si>
    <t>Encourages profitable execution</t>
  </si>
  <si>
    <t>Rewards strategic conviction</t>
  </si>
  <si>
    <t>Discourages sloppy pacing</t>
  </si>
  <si>
    <r>
      <t xml:space="preserve">🧠 Why Shift to </t>
    </r>
    <r>
      <rPr>
        <sz val="10"/>
        <color theme="1"/>
        <rFont val="Arial Unicode MS"/>
      </rPr>
      <t>simulator_qlib.py</t>
    </r>
    <r>
      <rPr>
        <sz val="11"/>
        <color theme="1"/>
        <rFont val="Aptos Narrow"/>
        <family val="2"/>
        <scheme val="minor"/>
      </rPr>
      <t xml:space="preserve"> for Backtesting</t>
    </r>
  </si>
  <si>
    <r>
      <t>Modular Simulation Logic</t>
    </r>
    <r>
      <rPr>
        <sz val="11"/>
        <color theme="1"/>
        <rFont val="Aptos Narrow"/>
        <family val="2"/>
        <scheme val="minor"/>
      </rPr>
      <t xml:space="preserve">: </t>
    </r>
    <r>
      <rPr>
        <sz val="10"/>
        <color theme="1"/>
        <rFont val="Arial Unicode MS"/>
      </rPr>
      <t>simulator_qlib.py</t>
    </r>
    <r>
      <rPr>
        <sz val="11"/>
        <color theme="1"/>
        <rFont val="Aptos Narrow"/>
        <family val="2"/>
        <scheme val="minor"/>
      </rPr>
      <t xml:space="preserve"> is built for structured tick-level simulation, so you can plug in your trained </t>
    </r>
    <r>
      <rPr>
        <sz val="10"/>
        <color theme="1"/>
        <rFont val="Arial Unicode MS"/>
      </rPr>
      <t>MetaDQNPolicy</t>
    </r>
    <r>
      <rPr>
        <sz val="11"/>
        <color theme="1"/>
        <rFont val="Aptos Narrow"/>
        <family val="2"/>
        <scheme val="minor"/>
      </rPr>
      <t xml:space="preserve">, </t>
    </r>
    <r>
      <rPr>
        <sz val="10"/>
        <color theme="1"/>
        <rFont val="Arial Unicode MS"/>
      </rPr>
      <t>HybridExecutionReward</t>
    </r>
    <r>
      <rPr>
        <sz val="11"/>
        <color theme="1"/>
        <rFont val="Aptos Narrow"/>
        <family val="2"/>
        <scheme val="minor"/>
      </rPr>
      <t xml:space="preserve">, and </t>
    </r>
    <r>
      <rPr>
        <sz val="10"/>
        <color theme="1"/>
        <rFont val="Arial Unicode MS"/>
      </rPr>
      <t>CustomActionInterpreter</t>
    </r>
    <r>
      <rPr>
        <sz val="11"/>
        <color theme="1"/>
        <rFont val="Aptos Narrow"/>
        <family val="2"/>
        <scheme val="minor"/>
      </rPr>
      <t xml:space="preserve"> cleanly.</t>
    </r>
  </si>
  <si>
    <r>
      <t>Batch Evaluation</t>
    </r>
    <r>
      <rPr>
        <sz val="11"/>
        <color theme="1"/>
        <rFont val="Aptos Narrow"/>
        <family val="2"/>
        <scheme val="minor"/>
      </rPr>
      <t>: Run your gating logic on pre-defined order sets across multiple symbols and dates, ideal for performance profiling.</t>
    </r>
  </si>
  <si>
    <r>
      <t>Telemetry Continuity</t>
    </r>
    <r>
      <rPr>
        <sz val="11"/>
        <color theme="1"/>
        <rFont val="Aptos Narrow"/>
        <family val="2"/>
        <scheme val="minor"/>
      </rPr>
      <t>: You can reuse your logging logic to benchmark reward components like VWAP penalty, pressure, and pa without involving PPO or environment resets.</t>
    </r>
  </si>
  <si>
    <r>
      <t>Offline Debugging</t>
    </r>
    <r>
      <rPr>
        <sz val="11"/>
        <color theme="1"/>
        <rFont val="Aptos Narrow"/>
        <family val="2"/>
        <scheme val="minor"/>
      </rPr>
      <t>: Validate your agent’s strategy against known market conditions without retraining or regenerating episode buffers.</t>
    </r>
  </si>
  <si>
    <t>🧰 What Integration Would Look Like</t>
  </si>
  <si>
    <r>
      <t>1. Load Orders</t>
    </r>
    <r>
      <rPr>
        <sz val="11"/>
        <color theme="1"/>
        <rFont val="Aptos Narrow"/>
        <family val="2"/>
        <scheme val="minor"/>
      </rPr>
      <t xml:space="preserve">: From saved pickles or your QLib </t>
    </r>
    <r>
      <rPr>
        <sz val="10"/>
        <color theme="1"/>
        <rFont val="Arial Unicode MS"/>
      </rPr>
      <t>HighFreqProvider</t>
    </r>
    <r>
      <rPr>
        <sz val="11"/>
        <color theme="1"/>
        <rFont val="Aptos Narrow"/>
        <family val="2"/>
        <scheme val="minor"/>
      </rPr>
      <t>.</t>
    </r>
  </si>
  <si>
    <r>
      <t>2. Run Meta-DQN Selection</t>
    </r>
    <r>
      <rPr>
        <sz val="11"/>
        <color theme="1"/>
        <rFont val="Aptos Narrow"/>
        <family val="2"/>
        <scheme val="minor"/>
      </rPr>
      <t>:</t>
    </r>
  </si>
  <si>
    <r>
      <t xml:space="preserve">Use your updated </t>
    </r>
    <r>
      <rPr>
        <sz val="10"/>
        <color theme="1"/>
        <rFont val="Arial Unicode MS"/>
      </rPr>
      <t>meta_feature_vector()</t>
    </r>
    <r>
      <rPr>
        <sz val="11"/>
        <color theme="1"/>
        <rFont val="Aptos Narrow"/>
        <family val="2"/>
        <scheme val="minor"/>
      </rPr>
      <t xml:space="preserve"> utility.</t>
    </r>
  </si>
  <si>
    <r>
      <t xml:space="preserve">Score and filter with </t>
    </r>
    <r>
      <rPr>
        <sz val="10"/>
        <color theme="1"/>
        <rFont val="Arial Unicode MS"/>
      </rPr>
      <t>MetaDQNPolicy.evaluate()</t>
    </r>
    <r>
      <rPr>
        <sz val="11"/>
        <color theme="1"/>
        <rFont val="Aptos Narrow"/>
        <family val="2"/>
        <scheme val="minor"/>
      </rPr>
      <t xml:space="preserve"> or </t>
    </r>
    <r>
      <rPr>
        <sz val="10"/>
        <color theme="1"/>
        <rFont val="Arial Unicode MS"/>
      </rPr>
      <t>.decide()</t>
    </r>
    <r>
      <rPr>
        <sz val="11"/>
        <color theme="1"/>
        <rFont val="Aptos Narrow"/>
        <family val="2"/>
        <scheme val="minor"/>
      </rPr>
      <t>.</t>
    </r>
  </si>
  <si>
    <r>
      <t>3. Simulate Trades</t>
    </r>
    <r>
      <rPr>
        <sz val="11"/>
        <color theme="1"/>
        <rFont val="Aptos Narrow"/>
        <family val="2"/>
        <scheme val="minor"/>
      </rPr>
      <t>:</t>
    </r>
  </si>
  <si>
    <r>
      <t xml:space="preserve">Use </t>
    </r>
    <r>
      <rPr>
        <sz val="10"/>
        <color theme="1"/>
        <rFont val="Arial Unicode MS"/>
      </rPr>
      <t>SimulatorQLib.simulate(order)</t>
    </r>
    <r>
      <rPr>
        <sz val="11"/>
        <color theme="1"/>
        <rFont val="Aptos Narrow"/>
        <family val="2"/>
        <scheme val="minor"/>
      </rPr>
      <t xml:space="preserve"> per selected order.</t>
    </r>
  </si>
  <si>
    <r>
      <t xml:space="preserve">Apply your </t>
    </r>
    <r>
      <rPr>
        <sz val="10"/>
        <color theme="1"/>
        <rFont val="Arial Unicode MS"/>
      </rPr>
      <t>CustomActionInterpreter</t>
    </r>
    <r>
      <rPr>
        <sz val="11"/>
        <color theme="1"/>
        <rFont val="Aptos Narrow"/>
        <family val="2"/>
        <scheme val="minor"/>
      </rPr>
      <t xml:space="preserve"> to generate tick-by-tick decisions.</t>
    </r>
  </si>
  <si>
    <r>
      <t xml:space="preserve">Score outcomes with </t>
    </r>
    <r>
      <rPr>
        <sz val="10"/>
        <color theme="1"/>
        <rFont val="Arial Unicode MS"/>
      </rPr>
      <t>HybridExecutionReward.reward(state)</t>
    </r>
    <r>
      <rPr>
        <sz val="11"/>
        <color theme="1"/>
        <rFont val="Aptos Narrow"/>
        <family val="2"/>
        <scheme val="minor"/>
      </rPr>
      <t xml:space="preserve"> at each step.</t>
    </r>
  </si>
  <si>
    <r>
      <t>4. Log Telemetry</t>
    </r>
    <r>
      <rPr>
        <sz val="11"/>
        <color theme="1"/>
        <rFont val="Aptos Narrow"/>
        <family val="2"/>
        <scheme val="minor"/>
      </rPr>
      <t>: Dump per-order metrics, bin selection trace, reward breakdowns, and VWAP alignment into a custom report.</t>
    </r>
  </si>
  <si>
    <t>✨ Bonus Ideas</t>
  </si>
  <si>
    <r>
      <t xml:space="preserve">Add </t>
    </r>
    <r>
      <rPr>
        <b/>
        <sz val="11"/>
        <color theme="1"/>
        <rFont val="Aptos Narrow"/>
        <family val="2"/>
        <scheme val="minor"/>
      </rPr>
      <t>regime-aware backtests</t>
    </r>
    <r>
      <rPr>
        <sz val="11"/>
        <color theme="1"/>
        <rFont val="Aptos Narrow"/>
        <family val="2"/>
        <scheme val="minor"/>
      </rPr>
      <t xml:space="preserve"> using your Hidden Markov Model tagging logic—great for testing strategies under low-vol/high-vol conditions.</t>
    </r>
  </si>
  <si>
    <r>
      <t xml:space="preserve">Compare Meta-DQN decisions </t>
    </r>
    <r>
      <rPr>
        <b/>
        <sz val="11"/>
        <color theme="1"/>
        <rFont val="Aptos Narrow"/>
        <family val="2"/>
        <scheme val="minor"/>
      </rPr>
      <t>before and after PPO training</t>
    </r>
    <r>
      <rPr>
        <sz val="11"/>
        <color theme="1"/>
        <rFont val="Aptos Narrow"/>
        <family val="2"/>
        <scheme val="minor"/>
      </rPr>
      <t>, using checkpoint epochs as behavioral reference points.</t>
    </r>
  </si>
  <si>
    <t>Overlay real VWAP vs agent price traces to visualize execution precision across sessions.</t>
  </si>
  <si>
    <r>
      <t xml:space="preserve">✍️ 3. Should You Adjust What Goes Into </t>
    </r>
    <r>
      <rPr>
        <sz val="10"/>
        <color theme="1"/>
        <rFont val="Arial Unicode MS"/>
      </rPr>
      <t>meta_buffer</t>
    </r>
    <r>
      <rPr>
        <sz val="11"/>
        <color theme="1"/>
        <rFont val="Aptos Narrow"/>
        <family val="2"/>
        <scheme val="minor"/>
      </rPr>
      <t>?</t>
    </r>
  </si>
  <si>
    <t>Absolutely worth revisiting—especially since PPO isn’t providing real rewards yet. Here are a few suggestions:</t>
  </si>
  <si>
    <t>🔧 Basic Patch: Add context fields</t>
  </si>
  <si>
    <t>meta_buffer.add( features, action=1, reward=reward, next_state=None, done=True, direction=order.direction, metadata={"tier": tier_score, "forced": force_execute} )</t>
  </si>
  <si>
    <t>📊 Future-proofing</t>
  </si>
  <si>
    <t>Once you have PPO results, make sure you record actual episodic outcomes like:</t>
  </si>
  <si>
    <t>deal_amount</t>
  </si>
  <si>
    <t>reward/avg</t>
  </si>
  <si>
    <t>pa</t>
  </si>
  <si>
    <t>execution alignment metrics</t>
  </si>
  <si>
    <t>That’ll allow your gating model to learn not just whether a macro config looks promising, but whether it actually led to strong execution downstream.</t>
  </si>
  <si>
    <t>Test new _get_state() features</t>
  </si>
  <si>
    <t>state = np.array([</t>
  </si>
  <si>
    <t xml:space="preserve">    row["fg_index"],</t>
  </si>
  <si>
    <t xml:space="preserve">    row["btc_dom"],</t>
  </si>
  <si>
    <t xml:space="preserve">    row["vol_scaled"],</t>
  </si>
  <si>
    <t xml:space="preserve">    row["momentum_5d"],</t>
  </si>
  <si>
    <t xml:space="preserve">    row["momentum_10d"],</t>
  </si>
  <si>
    <t xml:space="preserve">    row["signal_score"],</t>
  </si>
  <si>
    <t xml:space="preserve">    row["spread_score"],</t>
  </si>
  <si>
    <t xml:space="preserve">    row["tier_confidence"],</t>
  </si>
  <si>
    <t xml:space="preserve">    row["side"],           # persistence</t>
  </si>
  <si>
    <t xml:space="preserve">    row.get("prob_up", 0), # optional</t>
  </si>
  <si>
    <t>], dtype=np.float32)</t>
  </si>
  <si>
    <t>Add back in Gdelt data</t>
  </si>
  <si>
    <t>Integrate RD-Agent</t>
  </si>
  <si>
    <t>https://github.com/azkalot1/WisdomOfReddit/tree/main</t>
  </si>
  <si>
    <t>Reddit Data</t>
  </si>
  <si>
    <t>https://sergeykolchenko.medium.com/reddit-and-stock-returns-is-the-crowd-worth-listening-to-25b5b2dc86a3</t>
  </si>
  <si>
    <t xml:space="preserve">Study RL? </t>
  </si>
  <si>
    <t>https://gibberblot.github.io/rl-notes/single-agent/value-iteration.html</t>
  </si>
  <si>
    <t>Features / Strategies?</t>
  </si>
  <si>
    <t>VWAP + Absorption (Footprint) + Shelves on the VP</t>
  </si>
  <si>
    <t>TPO + VP</t>
  </si>
  <si>
    <t>VP + DOM (absorption/exhaustion)</t>
  </si>
  <si>
    <t>DOM Scalping</t>
  </si>
  <si>
    <t>https://www.reddit.com/r/OrderFlow_Trading/comments/1m1pi77/any_combinations_of_conceptsstrategies/</t>
  </si>
  <si>
    <t>1. Clear Session down Trend</t>
  </si>
  <si>
    <t>2. Session Vwap</t>
  </si>
  <si>
    <t>3. Pullback / retest of Vwap</t>
  </si>
  <si>
    <t>4. CVD divergence : Higher high on cvd / lower high on price</t>
  </si>
  <si>
    <t>5. Trapped Longs / Buy imbalance at Vwap</t>
  </si>
  <si>
    <t>6. Delta Divergence (bullish delta - bearish candle)</t>
  </si>
  <si>
    <t>7. Agressive sellers entering</t>
  </si>
  <si>
    <t>Alpaca integration -- DONE!!!?</t>
  </si>
  <si>
    <t>https://www.kaggle.com/code/vipravambekar/crypto-trading-bot#Crypto-Trading-Bot:-Automating-the-Art-of-Trading</t>
  </si>
  <si>
    <t>https://github.com/Peropero0/quantitative_finance_playground/tree/main/notebooks/Hasbrouck_Market_Microstructure</t>
  </si>
  <si>
    <t>https://medium.com/@lu.battistoni/when-should-an-investor-prefer-a-market-order-over-a-limit-order-593bc0fd6dd9</t>
  </si>
  <si>
    <r>
      <t xml:space="preserve">1. We understood that the depth of the book is correlated with the agents’ expectation of the volatility of the future security value. </t>
    </r>
    <r>
      <rPr>
        <b/>
        <sz val="11"/>
        <color theme="1"/>
        <rFont val="Aptos Narrow"/>
        <family val="2"/>
        <scheme val="minor"/>
      </rPr>
      <t xml:space="preserve">A deeper book means higher uncertainty, and hence higher risk and possible reward⁴. </t>
    </r>
    <r>
      <rPr>
        <sz val="11"/>
        <color theme="1"/>
        <rFont val="Aptos Narrow"/>
        <family val="2"/>
        <scheme val="minor"/>
      </rPr>
      <t>Higher uncertainty can be linked to a wider Bid-Ask Spread⁵.</t>
    </r>
  </si>
  <si>
    <r>
      <t xml:space="preserve">2. We were able to test how informed traders can influence the market and in particular the liquidity. </t>
    </r>
    <r>
      <rPr>
        <b/>
        <sz val="11"/>
        <color theme="1"/>
        <rFont val="Aptos Narrow"/>
        <family val="2"/>
        <scheme val="minor"/>
      </rPr>
      <t>If a particular price level is immediately filled with Market Orders or Limit Orders, this event could unveil the presence of informed traders⁶.</t>
    </r>
  </si>
  <si>
    <t>https://github.com/Peropero0/quantitative_finance_playground/blob/main/notebooks/Hasbrouck_Market_Microstructure/order_book_simulations/experiments/experiment_1_CMSW_framework.ipynb</t>
  </si>
  <si>
    <t xml:space="preserve">            if (hit_utility &gt; market_utility) and (hit_utility &gt; base_utility):</t>
  </si>
  <si>
    <t xml:space="preserve">                trader.submit_order_to_order_book(</t>
  </si>
  <si>
    <t xml:space="preserve">                    order_type='limit_sell', </t>
  </si>
  <si>
    <t xml:space="preserve">                    price=sell_price, </t>
  </si>
  <si>
    <t xml:space="preserve">                    quantity=quantity,</t>
  </si>
  <si>
    <t xml:space="preserve">                    book=book,</t>
  </si>
  <si>
    <t xml:space="preserve">                    verbose=False)</t>
  </si>
  <si>
    <t xml:space="preserve">            </t>
  </si>
  <si>
    <t xml:space="preserve">            # if the max utility is given by a mkt sell, then issue a mkt sell</t>
  </si>
  <si>
    <t xml:space="preserve">            elif (market_utility &gt; base_utility) and (market_utility &gt; hit_utility):</t>
  </si>
  <si>
    <t xml:space="preserve">                    order_type='market_sell', </t>
  </si>
  <si>
    <t xml:space="preserve">                    price=None, </t>
  </si>
  <si>
    <t xml:space="preserve">            # else do nothing</t>
  </si>
  <si>
    <t xml:space="preserve">            else:</t>
  </si>
  <si>
    <t xml:space="preserve">                    order_type='do_nothing', </t>
  </si>
  <si>
    <t xml:space="preserve">                    quantity=None,</t>
  </si>
  <si>
    <t xml:space="preserve">            # if the max utility is given by a limit sell, then issue a limit sell</t>
  </si>
  <si>
    <t xml:space="preserve">Key Differences: </t>
  </si>
  <si>
    <r>
      <t>Market Order:</t>
    </r>
    <r>
      <rPr>
        <sz val="11"/>
        <color theme="1"/>
        <rFont val="Aptos Narrow"/>
        <family val="2"/>
        <scheme val="minor"/>
      </rPr>
      <t xml:space="preserve"> </t>
    </r>
  </si>
  <si>
    <r>
      <t>Execution:</t>
    </r>
    <r>
      <rPr>
        <sz val="11"/>
        <color theme="1"/>
        <rFont val="Aptos Narrow"/>
        <family val="2"/>
        <scheme val="minor"/>
      </rPr>
      <t xml:space="preserve"> Immediate, at the current market price. </t>
    </r>
  </si>
  <si>
    <r>
      <t>Guarantee:</t>
    </r>
    <r>
      <rPr>
        <sz val="11"/>
        <color theme="1"/>
        <rFont val="Aptos Narrow"/>
        <family val="2"/>
        <scheme val="minor"/>
      </rPr>
      <t xml:space="preserve"> Guaranteed execution, but potentially at a less favorable price. </t>
    </r>
  </si>
  <si>
    <r>
      <t>Best For:</t>
    </r>
    <r>
      <rPr>
        <sz val="11"/>
        <color theme="1"/>
        <rFont val="Aptos Narrow"/>
        <family val="2"/>
        <scheme val="minor"/>
      </rPr>
      <t xml:space="preserve"> High-liquidity assets, situations where speed of execution is crucial, and minor price fluctuations are acceptable. </t>
    </r>
  </si>
  <si>
    <r>
      <t>Limit Order:</t>
    </r>
    <r>
      <rPr>
        <sz val="11"/>
        <color theme="1"/>
        <rFont val="Aptos Narrow"/>
        <family val="2"/>
        <scheme val="minor"/>
      </rPr>
      <t xml:space="preserve"> </t>
    </r>
  </si>
  <si>
    <r>
      <t>Execution:</t>
    </r>
    <r>
      <rPr>
        <sz val="11"/>
        <color theme="1"/>
        <rFont val="Aptos Narrow"/>
        <family val="2"/>
        <scheme val="minor"/>
      </rPr>
      <t xml:space="preserve"> Only at the specified price or better (e.g., buy at or below the limit price, sell at or above the limit price). </t>
    </r>
  </si>
  <si>
    <r>
      <t>Guarantee:</t>
    </r>
    <r>
      <rPr>
        <sz val="11"/>
        <color theme="1"/>
        <rFont val="Aptos Narrow"/>
        <family val="2"/>
        <scheme val="minor"/>
      </rPr>
      <t xml:space="preserve"> Not guaranteed, especially in volatile markets or with low liquidity. </t>
    </r>
  </si>
  <si>
    <r>
      <t>Best For:</t>
    </r>
    <r>
      <rPr>
        <sz val="11"/>
        <color theme="1"/>
        <rFont val="Aptos Narrow"/>
        <family val="2"/>
        <scheme val="minor"/>
      </rPr>
      <t xml:space="preserve"> Managing risk, controlling the price of execution, and trading in less liquid assets. </t>
    </r>
  </si>
  <si>
    <t xml:space="preserve">CMSW Framework and Order Choice: </t>
  </si>
  <si>
    <t>The CMSW framework, as described in a Medium article, explores the decision of when to use a market order versus a limit order. It essentially models the trade-off between execution speed and price control. In this framework, agents decide whether to use a market order (for faster execution) or a limit order (for better price control) based on their individual utility functions and the specific market conditions. </t>
  </si>
  <si>
    <t xml:space="preserve">Factors Influencing Order Choice: </t>
  </si>
  <si>
    <r>
      <t>Urgency:</t>
    </r>
    <r>
      <rPr>
        <sz val="11"/>
        <color theme="1"/>
        <rFont val="Aptos Narrow"/>
        <family val="2"/>
        <scheme val="minor"/>
      </rPr>
      <t xml:space="preserve"> </t>
    </r>
  </si>
  <si>
    <t>If immediate execution is critical, a market order is preferred. </t>
  </si>
  <si>
    <r>
      <t>Liquidity:</t>
    </r>
    <r>
      <rPr>
        <sz val="11"/>
        <color theme="1"/>
        <rFont val="Aptos Narrow"/>
        <family val="2"/>
        <scheme val="minor"/>
      </rPr>
      <t xml:space="preserve"> </t>
    </r>
  </si>
  <si>
    <t>In highly liquid markets, market orders are more likely to execute at a desired price. </t>
  </si>
  <si>
    <r>
      <t>Risk Tolerance:</t>
    </r>
    <r>
      <rPr>
        <sz val="11"/>
        <color theme="1"/>
        <rFont val="Aptos Narrow"/>
        <family val="2"/>
        <scheme val="minor"/>
      </rPr>
      <t xml:space="preserve"> </t>
    </r>
  </si>
  <si>
    <t>Risk-averse investors may prefer limit orders to mitigate potential price fluctuations. </t>
  </si>
  <si>
    <r>
      <t>Bid-Ask Spread:</t>
    </r>
    <r>
      <rPr>
        <sz val="11"/>
        <color theme="1"/>
        <rFont val="Aptos Narrow"/>
        <family val="2"/>
        <scheme val="minor"/>
      </rPr>
      <t xml:space="preserve"> </t>
    </r>
  </si>
  <si>
    <t>A large spread may make limit orders more attractive for better price control. </t>
  </si>
  <si>
    <r>
      <t>Number of Shares:</t>
    </r>
    <r>
      <rPr>
        <sz val="11"/>
        <color theme="1"/>
        <rFont val="Aptos Narrow"/>
        <family val="2"/>
        <scheme val="minor"/>
      </rPr>
      <t xml:space="preserve"> </t>
    </r>
  </si>
  <si>
    <t>Trading large volumes with market orders might lead to price slippage, making limit orders a better option. </t>
  </si>
  <si>
    <t xml:space="preserve">Example: </t>
  </si>
  <si>
    <t>Imagine a stock trading at $50. If an investor uses a market order, they'll likely buy or sell at or near $50. However, if the investor places a buy limit order at $49.50, the order will only execute if the price drops to $49.50 or lower. If the price doesn't drop to $49.50, the limit order won't be filled. </t>
  </si>
  <si>
    <t>https://arxiv.org/html/2505.16136v1#S3</t>
  </si>
  <si>
    <t>Several promising avenues for future research emerge from this work:</t>
  </si>
  <si>
    <t>•</t>
  </si>
  <si>
    <t>Intraday Analysis and Real-Time Trading: Adapting the framework to higher-frequency news feeds and intraday trading execution could potentially capture more immediate market reactions to news.</t>
  </si>
  <si>
    <t>Expansion to Additional Macro Assets: Applying and tailoring the methodology to other significant macro assets, such as equity indices, commodities (oil, gold), and a broader range of sovereign bonds or emerging market instruments.</t>
  </si>
  <si>
    <t>Enhanced NLP with Multi-lingual Sentiment and Thematic Focus: Incorporating news in languages other than English using multilingual transformer models, and developing more granular sentiment measures focused on specific macroeconomic themes (e.g., inflation sentiment vs. growth sentiment).</t>
  </si>
  <si>
    <t>Adaptive and Online Learning Frameworks: Developing models that can dynamically adapt to evolving market regimes, changes in the news landscape, or shifts in the relationship between sentiment and asset prices.</t>
  </si>
  <si>
    <t>Integration with Other Alternative Data Sources: Combining news sentiment features with other forms of alternative data (e.g., social media sentiment, satellite imagery indicators, geopolitical risk indices) to build more comprehensive predictive models.</t>
  </si>
  <si>
    <t>Exploration of Deeper Economic Causality: Moving beyond predictive accuracy to investigate the causal mechanisms through which news sentiment influences market behavior, order flows, and risk premia.</t>
  </si>
  <si>
    <t>This study provides robust evidence that interpretable machine learning applied to global news sentiment can be a valuable component of modern quantitative macro trading strategies.</t>
  </si>
  <si>
    <t>Interpretable Machine Learning for Macro Alpha: A News Sentiment Case Study</t>
  </si>
  <si>
    <t>https://github.com/rorysroes/SGX-Full-OrderBook-Tick-Data-Trading-Strategy</t>
  </si>
  <si>
    <t>Overview¶</t>
  </si>
  <si>
    <t>The strategy continuously calculates optimal positioning of a market maker's buy and sell limit orders within an order book, based on the following information:</t>
  </si>
  <si>
    <t>Current order book liquidity</t>
  </si>
  <si>
    <t>Asset price volatility</t>
  </si>
  <si>
    <t>Desired portfolio allocation (target inventory)</t>
  </si>
  <si>
    <t>Trading session timeframe</t>
  </si>
  <si>
    <t>Risk factor (user choice)</t>
  </si>
  <si>
    <t>There is two main values that are calculated by the model, based on the factors mentioned above:</t>
  </si>
  <si>
    <r>
      <t>Reservation price</t>
    </r>
    <r>
      <rPr>
        <sz val="11"/>
        <color theme="1"/>
        <rFont val="Aptos Narrow"/>
        <family val="2"/>
        <scheme val="minor"/>
      </rPr>
      <t>: A price different from the market mid price, that will be used as reference to create orders.</t>
    </r>
  </si>
  <si>
    <r>
      <t>Optimal spread</t>
    </r>
    <r>
      <rPr>
        <sz val="11"/>
        <color theme="1"/>
        <rFont val="Aptos Narrow"/>
        <family val="2"/>
        <scheme val="minor"/>
      </rPr>
      <t xml:space="preserve">: The best possible spread from the </t>
    </r>
    <r>
      <rPr>
        <i/>
        <sz val="11"/>
        <color theme="1"/>
        <rFont val="Aptos Narrow"/>
        <family val="2"/>
        <scheme val="minor"/>
      </rPr>
      <t>reservation price</t>
    </r>
    <r>
      <rPr>
        <sz val="11"/>
        <color theme="1"/>
        <rFont val="Aptos Narrow"/>
        <family val="2"/>
        <scheme val="minor"/>
      </rPr>
      <t xml:space="preserve"> where the orders will be created.</t>
    </r>
  </si>
  <si>
    <t>https://hummingbot.org/strategies/avellaneda-market-making/#asset-characteristics-estimation</t>
  </si>
  <si>
    <t>https://hummingbot.org/blog/technical-deep-dive-into-the-avellaneda--stoikov-strategy/#introduction</t>
  </si>
  <si>
    <t>https://hummingbot.org/dashboard/backtest/#strategy-configuration</t>
  </si>
  <si>
    <t>BACKTESTING</t>
  </si>
  <si>
    <t>https://github.com/hummingbot/hummingbot/tree/development/controllers/directional_trading</t>
  </si>
  <si>
    <t>https://hummingbot.org/strategies/avellaneda-market-making/</t>
  </si>
  <si>
    <t>https://github.com/TimCaron/Market_Maker_Strategies</t>
  </si>
  <si>
    <t>Alternative: https://github.com/crypto-chassis/ccapi?tab=readme-ov-file</t>
  </si>
  <si>
    <t>https://github.com/bogdantimes/order-book-depth-loader</t>
  </si>
  <si>
    <t>https://github.com/crypto-lake/analysis-sharing</t>
  </si>
  <si>
    <t>Analysis</t>
  </si>
  <si>
    <t>https://github.com/nautechsystems/nautilus_trader</t>
  </si>
  <si>
    <t>https://superalgos.org/crypto-trading-bots-platform.shtml</t>
  </si>
  <si>
    <t>https://medium.com/open-crypto-market-data-initiative/simplified-avellaneda-stoikov-market-making-608b9d437403</t>
  </si>
  <si>
    <t>Market microstructure signals</t>
  </si>
  <si>
    <t>A signal is an algorithm that takes market data as the input and outputs a theoretical price for a security. Market micro-structure signals generally rely on price, size, and trade data coming directly from data feeds. Please reference the order book state provided previously as we walk through the following signal examples.</t>
  </si>
  <si>
    <t>A basic signal, likely used in some form by most firms, is ‘book pressure’. In this case book pressure is simply (99.00*10 + 98.75*5)/(10+5) = 98.9167. Because there is more demand on the bid, the theoretical price is closer to the offer than the bid. Another way of understanding why this is a valid predictor it is that if buy and sell trades randomly arrive in the market on the bid and offer, then there’s a 2/3 chance of them filling the entire offer before the entire bid, because it’s 2 times bigger, so the expected future price is slightly closer to the offer than the bid.</t>
  </si>
  <si>
    <t>A second basic signal that many quantitative trading firms use is ‘trade impulse’. A common form is to plug trade quantity into something like the book pressure formula, but with the average bid and offer quantity in the denominator instead of the current quantity (let’s say the average is 15). So if there is a sell trade for 9 on this book, the trade impulse would be -0.25*9/15 = -0.15. This example signal would only be valid for the span of 1 packet. Another way of understanding why this is a valid predictor is that sometimes buy and sell trade quantity is autocorrelated over very short intervals, because there are often multiple orders in flight sent in reaction to the same trigger by different people (this is easily measured), so if you see one sell trade, then typically the next order will also be a sell.</t>
  </si>
  <si>
    <t>A third common basic signal is ‘related trade’. Basically, you could just take the same signal as (2), but translate it over from a different security that is highly correlated, by multiplying it by the correlation between them.</t>
  </si>
  <si>
    <t>https://jspauld.com/post/35126549635/how-i-made-500k-with-machine-learning-and-hft</t>
  </si>
  <si>
    <t>https://github.com/sstoikov/microprice</t>
  </si>
  <si>
    <t>https://dl.acm.org/doi/pdf/10.1145/3604237.3626873</t>
  </si>
  <si>
    <t>Mbt-gym: Reinforcement learning for model-based limit order</t>
  </si>
  <si>
    <t>micro</t>
  </si>
  <si>
    <t>https://github.com/topics/orderbook-tick-data</t>
  </si>
  <si>
    <t>https://github.com/awilliea/Risk-based_RL_for_Optimal_Trading_Execution</t>
  </si>
  <si>
    <t>https://github.com/mjuchli/ctc-executioner</t>
  </si>
  <si>
    <t>https://github.com/MingjieWang0606/Kaggle-Jane-Street-AE-MLP-xgb-TOP1/blob/main/current-1th-jane-street-ae-mlp-xgb.ipynb</t>
  </si>
  <si>
    <t>https://www.bybit.com/derivatives/en/history-data</t>
  </si>
  <si>
    <t>https://www.kaggle.com/code/aimind/bottleneck-encoder-mlp-keras-tuner-8601c5</t>
  </si>
  <si>
    <t>https://gym-trading-env.readthedocs.io/en/latest/environment_desc.html</t>
  </si>
  <si>
    <t>Gym Trading Env</t>
  </si>
  <si>
    <t>Multi Dataset: https://gym-trading-env.readthedocs.io/en/latest/multi_datasets.html</t>
  </si>
  <si>
    <t>https://github.com/AminHP/gym-anytrading</t>
  </si>
  <si>
    <t>https://docs.unsloth.ai/basics/reinforcement-learning-rl-guide#reward-functions-verifier</t>
  </si>
  <si>
    <r>
      <t>RLVR (Reinforcement Learning with Verifiable Rewards)</t>
    </r>
    <r>
      <rPr>
        <sz val="11"/>
        <color theme="1"/>
        <rFont val="Aptos Narrow"/>
        <family val="2"/>
        <scheme val="minor"/>
      </rPr>
      <t xml:space="preserve"> allows us to reward the model based on tasks with easy to verify solutions. For example:</t>
    </r>
  </si>
  <si>
    <t>Maths equations can be easily verified. Eg 2+2 = 4.</t>
  </si>
  <si>
    <t>Code output can be verified as having executed correctly or not.</t>
  </si>
  <si>
    <t>Designing verifiable reward functions can be tough, and so most examples are math or code.</t>
  </si>
  <si>
    <t>Use-cases for GRPO isn’t just for code or math—its reasoning process can enhance tasks like email automation, database retrieval, law, and medicine, greatly improving accuracy based on your dataset and reward function - the trick is to define a rubric - ie a list of smaller verifiable rewards, and not a final all consuming singular reward. OpenAI popularized this in their reinforcement learning finetuning (RFT) offering for example.</t>
  </si>
  <si>
    <t>Why "Group Relative"?</t>
  </si>
  <si>
    <r>
      <t xml:space="preserve">GRPO removes the value model entirely, but we still need to estimate the </t>
    </r>
    <r>
      <rPr>
        <b/>
        <sz val="11"/>
        <color theme="1"/>
        <rFont val="Aptos Narrow"/>
        <family val="2"/>
        <scheme val="minor"/>
      </rPr>
      <t>"average reward"</t>
    </r>
    <r>
      <rPr>
        <sz val="11"/>
        <color theme="1"/>
        <rFont val="Aptos Narrow"/>
        <family val="2"/>
        <scheme val="minor"/>
      </rPr>
      <t xml:space="preserve"> given the current state.</t>
    </r>
  </si>
  <si>
    <r>
      <t xml:space="preserve">The </t>
    </r>
    <r>
      <rPr>
        <b/>
        <sz val="11"/>
        <color theme="1"/>
        <rFont val="Aptos Narrow"/>
        <family val="2"/>
        <scheme val="minor"/>
      </rPr>
      <t>trick is to sample the LLM</t>
    </r>
    <r>
      <rPr>
        <sz val="11"/>
        <color theme="1"/>
        <rFont val="Aptos Narrow"/>
        <family val="2"/>
        <scheme val="minor"/>
      </rPr>
      <t>! We then calculate the average reward through statistics of the sampling process across multiple different questions.</t>
    </r>
  </si>
  <si>
    <r>
      <t xml:space="preserve">For example for "What is 2+2?" we sample 4 times. We might get 4, 3, D, C. We then calculate the reward for each of these answers, then calculate the </t>
    </r>
    <r>
      <rPr>
        <b/>
        <sz val="11"/>
        <color theme="1"/>
        <rFont val="Aptos Narrow"/>
        <family val="2"/>
        <scheme val="minor"/>
      </rPr>
      <t>average reward</t>
    </r>
    <r>
      <rPr>
        <sz val="11"/>
        <color theme="1"/>
        <rFont val="Aptos Narrow"/>
        <family val="2"/>
        <scheme val="minor"/>
      </rPr>
      <t xml:space="preserve"> and </t>
    </r>
    <r>
      <rPr>
        <b/>
        <sz val="11"/>
        <color theme="1"/>
        <rFont val="Aptos Narrow"/>
        <family val="2"/>
        <scheme val="minor"/>
      </rPr>
      <t>standard deviation</t>
    </r>
    <r>
      <rPr>
        <sz val="11"/>
        <color theme="1"/>
        <rFont val="Aptos Narrow"/>
        <family val="2"/>
        <scheme val="minor"/>
      </rPr>
      <t xml:space="preserve">, then </t>
    </r>
    <r>
      <rPr>
        <b/>
        <sz val="11"/>
        <color theme="1"/>
        <rFont val="Aptos Narrow"/>
        <family val="2"/>
        <scheme val="minor"/>
      </rPr>
      <t>Z-score standardize</t>
    </r>
    <r>
      <rPr>
        <sz val="11"/>
        <color theme="1"/>
        <rFont val="Aptos Narrow"/>
        <family val="2"/>
        <scheme val="minor"/>
      </rPr>
      <t xml:space="preserve"> this!</t>
    </r>
  </si>
  <si>
    <r>
      <t xml:space="preserve">This creates the </t>
    </r>
    <r>
      <rPr>
        <b/>
        <sz val="11"/>
        <color theme="1"/>
        <rFont val="Aptos Narrow"/>
        <family val="2"/>
        <scheme val="minor"/>
      </rPr>
      <t>advantages A</t>
    </r>
    <r>
      <rPr>
        <sz val="11"/>
        <color theme="1"/>
        <rFont val="Aptos Narrow"/>
        <family val="2"/>
        <scheme val="minor"/>
      </rPr>
      <t>, which we will use in replacement of the value model. This saves a lot of memory!</t>
    </r>
  </si>
  <si>
    <t>https://github.com/AminHP/gym-anytrading/blob/master/examples/SB3_a2c_quantstats.ipynb</t>
  </si>
  <si>
    <r>
      <t xml:space="preserve">One popular choice is </t>
    </r>
    <r>
      <rPr>
        <b/>
        <sz val="11"/>
        <color theme="1"/>
        <rFont val="Aptos Narrow"/>
        <family val="2"/>
        <scheme val="minor"/>
      </rPr>
      <t>Gym Trading Env</t>
    </r>
    <r>
      <rPr>
        <sz val="11"/>
        <color theme="1"/>
        <rFont val="Aptos Narrow"/>
        <family val="2"/>
        <scheme val="minor"/>
      </rPr>
      <t>. </t>
    </r>
  </si>
  <si>
    <r>
      <t xml:space="preserve">This Gymnasium environment focuses on creating a </t>
    </r>
    <r>
      <rPr>
        <b/>
        <sz val="11"/>
        <color theme="1"/>
        <rFont val="Aptos Narrow"/>
        <family val="2"/>
        <scheme val="minor"/>
      </rPr>
      <t>fast and customizable</t>
    </r>
    <r>
      <rPr>
        <sz val="11"/>
        <color theme="1"/>
        <rFont val="Aptos Narrow"/>
        <family val="2"/>
        <scheme val="minor"/>
      </rPr>
      <t xml:space="preserve"> simulation for stocks and other financial instruments.</t>
    </r>
  </si>
  <si>
    <t>It simplifies the process of training RL agents for tasks like cryptocurrency trading and offers a way to download technical data from various exchanges.</t>
  </si>
  <si>
    <t>The environment can simulate complex trading operations like shorting and margin trading.</t>
  </si>
  <si>
    <t>It provides high-performance visualization to analyze the agent's actions and results. </t>
  </si>
  <si>
    <t>Other notable projects include:</t>
  </si>
  <si>
    <r>
      <t>gym-anytrading:</t>
    </r>
    <r>
      <rPr>
        <sz val="11"/>
        <color theme="1"/>
        <rFont val="Aptos Narrow"/>
        <family val="2"/>
        <scheme val="minor"/>
      </rPr>
      <t xml:space="preserve"> This collection of OpenAI Gym environments is specifically designed for RL-based trading algorithms, supporting both FOREX and Stock markets.</t>
    </r>
  </si>
  <si>
    <r>
      <t>TradingEnvironment</t>
    </r>
    <r>
      <rPr>
        <sz val="11"/>
        <color theme="1"/>
        <rFont val="Aptos Narrow"/>
        <family val="2"/>
        <scheme val="minor"/>
      </rPr>
      <t xml:space="preserve"> (within TensorTrade): This framework offers fully configurable Gym environments with components like Exchange, FeaturePipeline, ActionScheme, and RewardScheme, making it adaptable to different trading scenarios.</t>
    </r>
  </si>
  <si>
    <r>
      <t>Sairen:</t>
    </r>
    <r>
      <rPr>
        <sz val="11"/>
        <color theme="1"/>
        <rFont val="Aptos Narrow"/>
        <family val="2"/>
        <scheme val="minor"/>
      </rPr>
      <t xml:space="preserve"> This OpenAI Gym environment focuses on connecting AI to the stock market through the Interactive Brokers API, providing real-time market data for intraday trading.</t>
    </r>
  </si>
  <si>
    <r>
      <t>gym-stocktrading:</t>
    </r>
    <r>
      <rPr>
        <sz val="11"/>
        <color theme="1"/>
        <rFont val="Aptos Narrow"/>
        <family val="2"/>
        <scheme val="minor"/>
      </rPr>
      <t xml:space="preserve"> A custom Gym environment that allows simulating stock trades using historical price data and provides visualizations of the agent's trades with Matplotlib. </t>
    </r>
  </si>
  <si>
    <t>https://gym-trading-env.readthedocs.io</t>
  </si>
  <si>
    <t>https://github.com/miroblog/tf_deep_rl_trader</t>
  </si>
  <si>
    <t>https://www.kaggle.com/code/hughiephan/gym-reinforcement-learning-with-spx-finance</t>
  </si>
  <si>
    <t xml:space="preserve">quantile ED-LSTM model </t>
  </si>
  <si>
    <t>https://github.com/sydney-machine-learning/quantiledeeplearning</t>
  </si>
  <si>
    <t>https://arxiv.org/abs/2411.15674</t>
  </si>
  <si>
    <t>Fundamental:</t>
  </si>
  <si>
    <t>Compare current results against benchmark at https://github.com/sydney-machine-learning/quantiledeeplearning/</t>
  </si>
  <si>
    <t>Quantile Strategy</t>
  </si>
  <si>
    <t>https://arxiv.org/html/2406.13851v1</t>
  </si>
  <si>
    <t>Fundamentally, is it better to use quantile or our existing q10, q50, q90 system</t>
  </si>
  <si>
    <t xml:space="preserve">LightGBM vs </t>
  </si>
  <si>
    <t>https://github.com/kianyewn/mylearning/blob/main/conformal_prediction/Quantile%20Regression.ipynb</t>
  </si>
  <si>
    <t>https://github.com/microsoft/qlib/blob/main/qlib/contrib/model/double_ensemble.py</t>
  </si>
  <si>
    <t>Already integrated into Qlib, compare against Quantile approach in use</t>
  </si>
  <si>
    <t>Triangle Arbitrage + Market Make Optimiazation techniques</t>
  </si>
  <si>
    <t>https://github.com/Ganador1/FenixAI_tradingBot</t>
  </si>
  <si>
    <t>https://github.com/Ganador1/Hyperion</t>
  </si>
  <si>
    <t>Optuna tuning for regression model:</t>
  </si>
  <si>
    <t>No Gdelt</t>
  </si>
  <si>
    <t>vs</t>
  </si>
  <si>
    <t>Gdelt</t>
  </si>
  <si>
    <t>Verify close figures / db integrity</t>
  </si>
  <si>
    <t>DOLNE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</si>
</sst>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Unicode MS"/>
    </font>
    <font>
      <i/>
      <sz val="11"/>
      <color theme="1"/>
      <name val="Aptos Narrow"/>
      <family val="2"/>
      <scheme val="minor"/>
    </font>
    <font>
      <b/>
      <sz val="10"/>
      <color theme="1"/>
      <name val="Arial Unicode MS"/>
    </font>
    <font>
      <u/>
      <sz val="11"/>
      <color theme="10"/>
      <name val="Aptos Narrow"/>
      <family val="2"/>
      <scheme val="minor"/>
    </font>
    <font>
      <b/>
      <sz val="2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6">
    <xf numFmtId="0" fontId="0" fillId="0" borderId="0" xfId="0"/>
    <xf numFmtId="14" fontId="0" fillId="0" borderId="0" xfId="0" applyNumberFormat="1"/>
    <xf numFmtId="11" fontId="0" fillId="0" borderId="0" xfId="0" applyNumberFormat="1"/>
    <xf numFmtId="0" fontId="16" fillId="0" borderId="0" xfId="0" applyFont="1"/>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20" fillId="0" borderId="0" xfId="0" applyFont="1" applyAlignment="1">
      <alignment horizontal="left" vertical="center" indent="1"/>
    </xf>
    <xf numFmtId="0" fontId="18" fillId="0" borderId="0" xfId="0" applyFont="1" applyAlignment="1">
      <alignment horizontal="left" vertical="center" indent="1"/>
    </xf>
    <xf numFmtId="0" fontId="21" fillId="0" borderId="0" xfId="42"/>
    <xf numFmtId="0" fontId="18" fillId="0" borderId="0" xfId="0" applyFont="1" applyAlignment="1">
      <alignment vertical="center"/>
    </xf>
    <xf numFmtId="0" fontId="16" fillId="0" borderId="0" xfId="0" applyFont="1" applyAlignment="1">
      <alignment horizontal="left" vertical="center" indent="2"/>
    </xf>
    <xf numFmtId="0" fontId="22" fillId="0" borderId="0" xfId="0" applyFont="1" applyAlignment="1">
      <alignment vertical="center"/>
    </xf>
    <xf numFmtId="0" fontId="21" fillId="0" borderId="0" xfId="42" applyAlignment="1">
      <alignment vertical="center"/>
    </xf>
    <xf numFmtId="0" fontId="0" fillId="33" borderId="0" xfId="0" applyFill="1" applyAlignment="1">
      <alignment horizontal="left" vertical="center" indent="1"/>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17</xdr:col>
      <xdr:colOff>551619</xdr:colOff>
      <xdr:row>16</xdr:row>
      <xdr:rowOff>37733</xdr:rowOff>
    </xdr:to>
    <xdr:pic>
      <xdr:nvPicPr>
        <xdr:cNvPr id="2" name="Picture 1">
          <a:extLst>
            <a:ext uri="{FF2B5EF4-FFF2-40B4-BE49-F238E27FC236}">
              <a16:creationId xmlns:a16="http://schemas.microsoft.com/office/drawing/2014/main" id="{845EA08C-CFDF-CDB8-3A87-7CE61433446F}"/>
            </a:ext>
          </a:extLst>
        </xdr:cNvPr>
        <xdr:cNvPicPr>
          <a:picLocks noChangeAspect="1"/>
        </xdr:cNvPicPr>
      </xdr:nvPicPr>
      <xdr:blipFill>
        <a:blip xmlns:r="http://schemas.openxmlformats.org/officeDocument/2006/relationships" r:embed="rId1"/>
        <a:stretch>
          <a:fillRect/>
        </a:stretch>
      </xdr:blipFill>
      <xdr:spPr>
        <a:xfrm>
          <a:off x="4267200" y="0"/>
          <a:ext cx="6647619" cy="2933333"/>
        </a:xfrm>
        <a:prstGeom prst="rect">
          <a:avLst/>
        </a:prstGeom>
      </xdr:spPr>
    </xdr:pic>
    <xdr:clientData/>
  </xdr:twoCellAnchor>
  <xdr:twoCellAnchor editAs="oneCell">
    <xdr:from>
      <xdr:col>18</xdr:col>
      <xdr:colOff>0</xdr:colOff>
      <xdr:row>0</xdr:row>
      <xdr:rowOff>0</xdr:rowOff>
    </xdr:from>
    <xdr:to>
      <xdr:col>28</xdr:col>
      <xdr:colOff>570667</xdr:colOff>
      <xdr:row>18</xdr:row>
      <xdr:rowOff>142450</xdr:rowOff>
    </xdr:to>
    <xdr:pic>
      <xdr:nvPicPr>
        <xdr:cNvPr id="3" name="Picture 2">
          <a:extLst>
            <a:ext uri="{FF2B5EF4-FFF2-40B4-BE49-F238E27FC236}">
              <a16:creationId xmlns:a16="http://schemas.microsoft.com/office/drawing/2014/main" id="{FC52BEB5-B945-1B48-D544-A2AA4CD92A4E}"/>
            </a:ext>
          </a:extLst>
        </xdr:cNvPr>
        <xdr:cNvPicPr>
          <a:picLocks noChangeAspect="1"/>
        </xdr:cNvPicPr>
      </xdr:nvPicPr>
      <xdr:blipFill>
        <a:blip xmlns:r="http://schemas.openxmlformats.org/officeDocument/2006/relationships" r:embed="rId2"/>
        <a:stretch>
          <a:fillRect/>
        </a:stretch>
      </xdr:blipFill>
      <xdr:spPr>
        <a:xfrm>
          <a:off x="10972800" y="0"/>
          <a:ext cx="6666667" cy="3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0</xdr:rowOff>
    </xdr:from>
    <xdr:to>
      <xdr:col>27</xdr:col>
      <xdr:colOff>180975</xdr:colOff>
      <xdr:row>72</xdr:row>
      <xdr:rowOff>142875</xdr:rowOff>
    </xdr:to>
    <xdr:pic>
      <xdr:nvPicPr>
        <xdr:cNvPr id="2" name="Picture 1">
          <a:extLst>
            <a:ext uri="{FF2B5EF4-FFF2-40B4-BE49-F238E27FC236}">
              <a16:creationId xmlns:a16="http://schemas.microsoft.com/office/drawing/2014/main" id="{DE612FDE-8B56-B318-9B14-8DE119563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16643350" cy="935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25</xdr:col>
      <xdr:colOff>599238</xdr:colOff>
      <xdr:row>25</xdr:row>
      <xdr:rowOff>66146</xdr:rowOff>
    </xdr:to>
    <xdr:pic>
      <xdr:nvPicPr>
        <xdr:cNvPr id="2" name="Picture 1">
          <a:extLst>
            <a:ext uri="{FF2B5EF4-FFF2-40B4-BE49-F238E27FC236}">
              <a16:creationId xmlns:a16="http://schemas.microsoft.com/office/drawing/2014/main" id="{CA4B22DA-2DEA-D8F7-53B8-E29D60CAB987}"/>
            </a:ext>
          </a:extLst>
        </xdr:cNvPr>
        <xdr:cNvPicPr>
          <a:picLocks noChangeAspect="1"/>
        </xdr:cNvPicPr>
      </xdr:nvPicPr>
      <xdr:blipFill>
        <a:blip xmlns:r="http://schemas.openxmlformats.org/officeDocument/2006/relationships" r:embed="rId1"/>
        <a:stretch>
          <a:fillRect/>
        </a:stretch>
      </xdr:blipFill>
      <xdr:spPr>
        <a:xfrm>
          <a:off x="9144000" y="361950"/>
          <a:ext cx="6695238" cy="4228571"/>
        </a:xfrm>
        <a:prstGeom prst="rect">
          <a:avLst/>
        </a:prstGeom>
      </xdr:spPr>
    </xdr:pic>
    <xdr:clientData/>
  </xdr:twoCellAnchor>
  <xdr:twoCellAnchor editAs="oneCell">
    <xdr:from>
      <xdr:col>15</xdr:col>
      <xdr:colOff>0</xdr:colOff>
      <xdr:row>27</xdr:row>
      <xdr:rowOff>0</xdr:rowOff>
    </xdr:from>
    <xdr:to>
      <xdr:col>25</xdr:col>
      <xdr:colOff>484952</xdr:colOff>
      <xdr:row>49</xdr:row>
      <xdr:rowOff>9026</xdr:rowOff>
    </xdr:to>
    <xdr:pic>
      <xdr:nvPicPr>
        <xdr:cNvPr id="3" name="Picture 2">
          <a:extLst>
            <a:ext uri="{FF2B5EF4-FFF2-40B4-BE49-F238E27FC236}">
              <a16:creationId xmlns:a16="http://schemas.microsoft.com/office/drawing/2014/main" id="{48842153-180C-E421-8FBE-6ED596565FAD}"/>
            </a:ext>
          </a:extLst>
        </xdr:cNvPr>
        <xdr:cNvPicPr>
          <a:picLocks noChangeAspect="1"/>
        </xdr:cNvPicPr>
      </xdr:nvPicPr>
      <xdr:blipFill>
        <a:blip xmlns:r="http://schemas.openxmlformats.org/officeDocument/2006/relationships" r:embed="rId2"/>
        <a:stretch>
          <a:fillRect/>
        </a:stretch>
      </xdr:blipFill>
      <xdr:spPr>
        <a:xfrm>
          <a:off x="9144000" y="4886325"/>
          <a:ext cx="6580952" cy="39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21</xdr:col>
      <xdr:colOff>56305</xdr:colOff>
      <xdr:row>20</xdr:row>
      <xdr:rowOff>171067</xdr:rowOff>
    </xdr:to>
    <xdr:pic>
      <xdr:nvPicPr>
        <xdr:cNvPr id="2" name="Picture 1">
          <a:extLst>
            <a:ext uri="{FF2B5EF4-FFF2-40B4-BE49-F238E27FC236}">
              <a16:creationId xmlns:a16="http://schemas.microsoft.com/office/drawing/2014/main" id="{70EC562A-237B-A69A-C699-5020028E3699}"/>
            </a:ext>
          </a:extLst>
        </xdr:cNvPr>
        <xdr:cNvPicPr>
          <a:picLocks noChangeAspect="1"/>
        </xdr:cNvPicPr>
      </xdr:nvPicPr>
      <xdr:blipFill>
        <a:blip xmlns:r="http://schemas.openxmlformats.org/officeDocument/2006/relationships" r:embed="rId1"/>
        <a:stretch>
          <a:fillRect/>
        </a:stretch>
      </xdr:blipFill>
      <xdr:spPr>
        <a:xfrm>
          <a:off x="6096000" y="723900"/>
          <a:ext cx="6761905" cy="30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rorysroes/SGX-Full-OrderBook-Tick-Data-Trading-Strategy" TargetMode="External"/><Relationship Id="rId2" Type="http://schemas.openxmlformats.org/officeDocument/2006/relationships/hyperlink" Target="https://medium.com/@lu.battistoni/when-should-an-investor-prefer-a-market-order-over-a-limit-order-593bc0fd6dd9" TargetMode="External"/><Relationship Id="rId1" Type="http://schemas.openxmlformats.org/officeDocument/2006/relationships/hyperlink" Target="https://medium.com/@lu.battistoni/when-should-an-investor-prefer-a-market-order-over-a-limit-order-593bc0fd6dd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hummingbot.org/strategies/avellaneda-market-mak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sydney-machine-learning/quantiledeeplearning" TargetMode="External"/><Relationship Id="rId2" Type="http://schemas.openxmlformats.org/officeDocument/2006/relationships/hyperlink" Target="https://gym-trading-env.readthedocs.io/" TargetMode="External"/><Relationship Id="rId1" Type="http://schemas.openxmlformats.org/officeDocument/2006/relationships/hyperlink" Target="https://platform.openai.com/docs/guides/reinforcement-fine-tuning" TargetMode="External"/><Relationship Id="rId6" Type="http://schemas.openxmlformats.org/officeDocument/2006/relationships/drawing" Target="../drawings/drawing2.xml"/><Relationship Id="rId5" Type="http://schemas.openxmlformats.org/officeDocument/2006/relationships/hyperlink" Target="https://github.com/AminHP/gym-anytrading/blob/master/examples/SB3_a2c_quantstats.ipynb" TargetMode="External"/><Relationship Id="rId4" Type="http://schemas.openxmlformats.org/officeDocument/2006/relationships/hyperlink" Target="https://github.com/microsoft/qlib/blob/main/qlib/contrib/model/double_ensemble.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473E-C76C-4D7B-9B95-D6E7B5A1EE0A}">
  <dimension ref="A1:AF2436"/>
  <sheetViews>
    <sheetView workbookViewId="0">
      <selection activeCell="B1" activeCellId="1" sqref="R1:R1048576 B1:B1048576"/>
    </sheetView>
  </sheetViews>
  <sheetFormatPr defaultRowHeight="14.5"/>
  <cols>
    <col min="18" max="18" width="12.453125" bestFit="1" customWidth="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c r="A2" t="s">
        <v>32</v>
      </c>
      <c r="B2" s="1">
        <v>43314</v>
      </c>
      <c r="C2">
        <v>-8.7444411093557703E-2</v>
      </c>
      <c r="D2">
        <v>-5.5139563509165199E-2</v>
      </c>
      <c r="E2">
        <v>6.1300152307621697E-3</v>
      </c>
      <c r="F2">
        <v>-5.5122256000000001E-2</v>
      </c>
      <c r="G2">
        <v>39</v>
      </c>
      <c r="H2">
        <v>47.56</v>
      </c>
      <c r="I2">
        <v>0.11988735</v>
      </c>
      <c r="J2">
        <v>0.1929797</v>
      </c>
      <c r="K2">
        <v>2.3651456000000001E-2</v>
      </c>
      <c r="M2">
        <v>0.38521560574948599</v>
      </c>
      <c r="N2">
        <v>9.3574426324319906E-2</v>
      </c>
      <c r="O2">
        <v>5.5139563509165199E-2</v>
      </c>
      <c r="P2">
        <v>2.3565216909832098E-2</v>
      </c>
      <c r="Q2">
        <v>8.9029629510791602E-2</v>
      </c>
      <c r="R2">
        <v>1.33987082396935</v>
      </c>
      <c r="S2">
        <v>1.33987082396935</v>
      </c>
      <c r="T2">
        <v>0.87164121722885801</v>
      </c>
      <c r="U2">
        <v>0.79246869768676598</v>
      </c>
      <c r="V2">
        <v>5.1048138001364603E-2</v>
      </c>
      <c r="W2">
        <v>2</v>
      </c>
      <c r="X2">
        <v>5.1048138001364603E-2</v>
      </c>
      <c r="Y2">
        <v>5.1003841848389901E-2</v>
      </c>
      <c r="Z2">
        <v>0.51275926382702897</v>
      </c>
      <c r="AA2">
        <v>2</v>
      </c>
      <c r="AB2">
        <v>1.03518130406242</v>
      </c>
      <c r="AC2">
        <v>0.218096299085802</v>
      </c>
      <c r="AD2">
        <v>5</v>
      </c>
      <c r="AE2">
        <v>0.14001996003127301</v>
      </c>
      <c r="AF2">
        <v>0</v>
      </c>
    </row>
    <row r="3" spans="1:32">
      <c r="A3" t="s">
        <v>32</v>
      </c>
      <c r="B3" s="1">
        <v>43315</v>
      </c>
      <c r="C3">
        <v>-8.9247490021724094E-2</v>
      </c>
      <c r="D3">
        <v>-2.0692701161212902E-2</v>
      </c>
      <c r="E3">
        <v>8.7244931918406092E-3</v>
      </c>
      <c r="F3">
        <v>2.0471810999999999E-3</v>
      </c>
      <c r="G3">
        <v>36</v>
      </c>
      <c r="H3">
        <v>46.86</v>
      </c>
      <c r="I3">
        <v>0.18039453</v>
      </c>
      <c r="J3">
        <v>0.18769836000000001</v>
      </c>
      <c r="K3">
        <v>2.7288916E-2</v>
      </c>
      <c r="M3">
        <v>0.50636550308008199</v>
      </c>
      <c r="N3">
        <v>9.7971983213564706E-2</v>
      </c>
      <c r="O3">
        <v>2.0692701161212902E-2</v>
      </c>
      <c r="P3">
        <v>2.3565216909832098E-2</v>
      </c>
      <c r="Q3">
        <v>8.9029629510791602E-2</v>
      </c>
      <c r="R3">
        <v>-0.121896427242254</v>
      </c>
      <c r="S3">
        <v>-0.121896427242254</v>
      </c>
      <c r="T3">
        <v>-0.121296251732417</v>
      </c>
      <c r="U3">
        <v>0.46956357110567498</v>
      </c>
      <c r="V3">
        <v>0.10044244541744</v>
      </c>
      <c r="W3">
        <v>1</v>
      </c>
      <c r="X3">
        <v>0.10044244541744</v>
      </c>
      <c r="Y3">
        <v>0.100106025573586</v>
      </c>
      <c r="Z3">
        <v>0.52508952154393895</v>
      </c>
      <c r="AA3">
        <v>0</v>
      </c>
      <c r="AB3">
        <v>5.5721624915075797E-2</v>
      </c>
      <c r="AC3">
        <v>0.18723401651930999</v>
      </c>
      <c r="AD3">
        <v>4.5</v>
      </c>
      <c r="AE3">
        <v>0.218631207138691</v>
      </c>
      <c r="AF3">
        <v>-1</v>
      </c>
    </row>
    <row r="4" spans="1:32">
      <c r="A4" t="s">
        <v>32</v>
      </c>
      <c r="B4" s="1">
        <v>43316</v>
      </c>
      <c r="C4">
        <v>-3.7322845764136199E-2</v>
      </c>
      <c r="D4">
        <v>-1.4433600067483E-2</v>
      </c>
      <c r="E4">
        <v>1.8348971965687098E-2</v>
      </c>
      <c r="F4">
        <v>-1.27232075E-2</v>
      </c>
      <c r="G4">
        <v>31</v>
      </c>
      <c r="H4">
        <v>46.38</v>
      </c>
      <c r="I4">
        <v>7.3516845999999997E-2</v>
      </c>
      <c r="J4">
        <v>0.13279724000000001</v>
      </c>
      <c r="K4">
        <v>2.7127687000000001E-2</v>
      </c>
      <c r="M4">
        <v>0.49979466119096499</v>
      </c>
      <c r="N4">
        <v>5.5671817729823402E-2</v>
      </c>
      <c r="O4">
        <v>1.4433600067483E-2</v>
      </c>
      <c r="P4">
        <v>2.3565216909832098E-2</v>
      </c>
      <c r="Q4">
        <v>8.9029629510791602E-2</v>
      </c>
      <c r="R4">
        <v>-0.387504043646274</v>
      </c>
      <c r="S4">
        <v>-0.387504043646274</v>
      </c>
      <c r="T4">
        <v>-0.369206493095038</v>
      </c>
      <c r="U4">
        <v>0.40431829549974202</v>
      </c>
      <c r="V4">
        <v>-0.374682136316764</v>
      </c>
      <c r="W4">
        <v>7</v>
      </c>
      <c r="X4">
        <v>-0.374682136316764</v>
      </c>
      <c r="Y4">
        <v>-0.35808032317771299</v>
      </c>
      <c r="Z4">
        <v>0.40741013869962001</v>
      </c>
      <c r="AA4">
        <v>1</v>
      </c>
      <c r="AB4">
        <v>-0.14446807673709799</v>
      </c>
      <c r="AC4">
        <v>0.483635998808572</v>
      </c>
      <c r="AD4">
        <v>2</v>
      </c>
      <c r="AE4">
        <v>0.32388691097356398</v>
      </c>
      <c r="AF4">
        <v>-1</v>
      </c>
    </row>
    <row r="5" spans="1:32">
      <c r="A5" t="s">
        <v>32</v>
      </c>
      <c r="B5" s="1">
        <v>43317</v>
      </c>
      <c r="C5">
        <v>-4.54083922066955E-2</v>
      </c>
      <c r="D5">
        <v>-1.8977363791684101E-2</v>
      </c>
      <c r="E5">
        <v>1.69424476858611E-2</v>
      </c>
      <c r="F5">
        <v>-3.0968308E-2</v>
      </c>
      <c r="G5">
        <v>23</v>
      </c>
      <c r="H5">
        <v>46.25</v>
      </c>
      <c r="I5">
        <v>0.14325821</v>
      </c>
      <c r="J5">
        <v>0.120793104</v>
      </c>
      <c r="K5">
        <v>2.1995224000000001E-2</v>
      </c>
      <c r="M5">
        <v>0.32566735112936301</v>
      </c>
      <c r="N5">
        <v>6.2350839892556603E-2</v>
      </c>
      <c r="O5">
        <v>1.8977363791684101E-2</v>
      </c>
      <c r="P5">
        <v>2.3565216909832098E-2</v>
      </c>
      <c r="Q5">
        <v>8.9029629510791602E-2</v>
      </c>
      <c r="R5">
        <v>-0.19468749791303799</v>
      </c>
      <c r="S5">
        <v>-0.19468749791303799</v>
      </c>
      <c r="T5">
        <v>-0.19226446643230599</v>
      </c>
      <c r="U5">
        <v>0.45148128011399902</v>
      </c>
      <c r="V5">
        <v>-0.29966191889747801</v>
      </c>
      <c r="W5">
        <v>6</v>
      </c>
      <c r="X5">
        <v>-0.29966191889747801</v>
      </c>
      <c r="Y5">
        <v>-0.29100319147633302</v>
      </c>
      <c r="Z5">
        <v>0.42564013200316297</v>
      </c>
      <c r="AA5">
        <v>1</v>
      </c>
      <c r="AB5">
        <v>-1.0995506070735E-4</v>
      </c>
      <c r="AC5">
        <v>0.43701089344715699</v>
      </c>
      <c r="AD5">
        <v>2.5</v>
      </c>
      <c r="AE5">
        <v>0.28866967268413801</v>
      </c>
      <c r="AF5">
        <v>-1</v>
      </c>
    </row>
    <row r="6" spans="1:32">
      <c r="A6" t="s">
        <v>32</v>
      </c>
      <c r="B6" s="1">
        <v>43318</v>
      </c>
      <c r="C6">
        <v>-6.4532522106480902E-2</v>
      </c>
      <c r="D6">
        <v>-2.5111956159088501E-2</v>
      </c>
      <c r="E6">
        <v>1.60567704649009E-2</v>
      </c>
      <c r="F6">
        <v>-6.4740480000000003E-2</v>
      </c>
      <c r="G6">
        <v>25</v>
      </c>
      <c r="H6">
        <v>46.62</v>
      </c>
      <c r="I6">
        <v>0.112713456</v>
      </c>
      <c r="J6">
        <v>9.8715899999999995E-2</v>
      </c>
      <c r="K6">
        <v>2.1086608999999999E-2</v>
      </c>
      <c r="M6">
        <v>0.29404517453798701</v>
      </c>
      <c r="N6">
        <v>8.0589292571381893E-2</v>
      </c>
      <c r="O6">
        <v>2.5111956159088501E-2</v>
      </c>
      <c r="P6">
        <v>2.3565216909832098E-2</v>
      </c>
      <c r="Q6">
        <v>8.9029629510791602E-2</v>
      </c>
      <c r="R6">
        <v>6.5636537745829199E-2</v>
      </c>
      <c r="S6">
        <v>6.5636537745829199E-2</v>
      </c>
      <c r="T6">
        <v>6.5542442432051998E-2</v>
      </c>
      <c r="U6">
        <v>0.51640324588199105</v>
      </c>
      <c r="V6">
        <v>-9.4803684859676801E-2</v>
      </c>
      <c r="W6">
        <v>3</v>
      </c>
      <c r="X6">
        <v>-9.4803684859676801E-2</v>
      </c>
      <c r="Y6">
        <v>-9.4520678669152897E-2</v>
      </c>
      <c r="Z6">
        <v>0.47631681431884598</v>
      </c>
      <c r="AA6">
        <v>3</v>
      </c>
      <c r="AB6">
        <v>0.200838321592544</v>
      </c>
      <c r="AC6">
        <v>0.30924343527041498</v>
      </c>
      <c r="AD6">
        <v>5</v>
      </c>
      <c r="AE6">
        <v>0.256009396273573</v>
      </c>
      <c r="AF6">
        <v>0</v>
      </c>
    </row>
    <row r="7" spans="1:32">
      <c r="A7" t="s">
        <v>32</v>
      </c>
      <c r="B7" s="1">
        <v>43319</v>
      </c>
      <c r="C7">
        <v>-4.12510270411241E-2</v>
      </c>
      <c r="D7">
        <v>4.1291897738779801E-3</v>
      </c>
      <c r="E7">
        <v>3.2493548514055302E-2</v>
      </c>
      <c r="F7">
        <v>3.8948297999999999E-2</v>
      </c>
      <c r="G7">
        <v>25</v>
      </c>
      <c r="H7">
        <v>47.13</v>
      </c>
      <c r="I7">
        <v>6.5267679999999995E-2</v>
      </c>
      <c r="J7">
        <v>2.0589231999999999E-2</v>
      </c>
      <c r="K7">
        <v>2.4533777999999999E-2</v>
      </c>
      <c r="M7">
        <v>0.41232032854209399</v>
      </c>
      <c r="N7">
        <v>7.3744575555179395E-2</v>
      </c>
      <c r="O7">
        <v>4.1291897738779801E-3</v>
      </c>
      <c r="P7">
        <v>2.3565216909832098E-2</v>
      </c>
      <c r="Q7">
        <v>8.9029629510791602E-2</v>
      </c>
      <c r="R7">
        <v>-0.82477607609120096</v>
      </c>
      <c r="S7">
        <v>-0.82477607609120096</v>
      </c>
      <c r="T7">
        <v>-0.67766102665007399</v>
      </c>
      <c r="U7">
        <v>0.30475077306959802</v>
      </c>
      <c r="V7">
        <v>-0.17168502260910401</v>
      </c>
      <c r="W7">
        <v>4</v>
      </c>
      <c r="X7">
        <v>-0.17168502260910401</v>
      </c>
      <c r="Y7">
        <v>-0.170017828474643</v>
      </c>
      <c r="Z7">
        <v>0.45718386252092702</v>
      </c>
      <c r="AA7">
        <v>1</v>
      </c>
      <c r="AB7">
        <v>-0.44178350651062298</v>
      </c>
      <c r="AC7">
        <v>0.357250580044088</v>
      </c>
      <c r="AD7">
        <v>3.5</v>
      </c>
      <c r="AE7">
        <v>0.53639638647572896</v>
      </c>
      <c r="AF7">
        <v>-1</v>
      </c>
    </row>
    <row r="8" spans="1:32">
      <c r="A8" t="s">
        <v>32</v>
      </c>
      <c r="B8" s="1">
        <v>43320</v>
      </c>
      <c r="C8">
        <v>-4.8391730917817503E-2</v>
      </c>
      <c r="D8">
        <v>-1.0655541545410799E-2</v>
      </c>
      <c r="E8">
        <v>2.1929641054548799E-2</v>
      </c>
      <c r="F8">
        <v>-5.9080064000000002E-2</v>
      </c>
      <c r="G8">
        <v>23</v>
      </c>
      <c r="H8">
        <v>48.15</v>
      </c>
      <c r="I8">
        <v>6.1875580000000001E-3</v>
      </c>
      <c r="J8">
        <v>-1.6117810999999999E-2</v>
      </c>
      <c r="K8">
        <v>3.155007E-2</v>
      </c>
      <c r="M8">
        <v>0.61848049281314099</v>
      </c>
      <c r="N8">
        <v>7.0321371972366403E-2</v>
      </c>
      <c r="O8">
        <v>1.0655541545410799E-2</v>
      </c>
      <c r="P8">
        <v>2.3565216909832098E-2</v>
      </c>
      <c r="Q8">
        <v>8.9029629510791602E-2</v>
      </c>
      <c r="R8">
        <v>-0.54782756353441797</v>
      </c>
      <c r="S8">
        <v>-0.54782756353441797</v>
      </c>
      <c r="T8">
        <v>-0.49889024477760602</v>
      </c>
      <c r="U8">
        <v>0.36636857757060198</v>
      </c>
      <c r="V8">
        <v>-0.21013518354524099</v>
      </c>
      <c r="W8">
        <v>5</v>
      </c>
      <c r="X8">
        <v>-0.21013518354524099</v>
      </c>
      <c r="Y8">
        <v>-0.20709588904878501</v>
      </c>
      <c r="Z8">
        <v>0.44765866465382498</v>
      </c>
      <c r="AA8">
        <v>1</v>
      </c>
      <c r="AB8">
        <v>-0.25888752557586803</v>
      </c>
      <c r="AC8">
        <v>0.38123825944570799</v>
      </c>
      <c r="AD8">
        <v>3</v>
      </c>
      <c r="AE8">
        <v>0.36919770650081801</v>
      </c>
      <c r="AF8">
        <v>-1</v>
      </c>
    </row>
    <row r="9" spans="1:32">
      <c r="A9" t="s">
        <v>32</v>
      </c>
      <c r="B9" s="1">
        <v>43321</v>
      </c>
      <c r="C9">
        <v>-3.1732409919511102E-2</v>
      </c>
      <c r="D9">
        <v>1.22157343544477E-3</v>
      </c>
      <c r="E9">
        <v>1.8809790282110501E-2</v>
      </c>
      <c r="F9">
        <v>1.4378309000000001E-2</v>
      </c>
      <c r="G9">
        <v>19</v>
      </c>
      <c r="H9">
        <v>47.45</v>
      </c>
      <c r="I9">
        <v>5.5220722999999999E-2</v>
      </c>
      <c r="J9">
        <v>8.0679654999999996E-3</v>
      </c>
      <c r="K9">
        <v>3.219255E-2</v>
      </c>
      <c r="M9">
        <v>0.63080082135523596</v>
      </c>
      <c r="N9">
        <v>5.0542200201621597E-2</v>
      </c>
      <c r="O9">
        <v>1.22157343544477E-3</v>
      </c>
      <c r="P9">
        <v>2.3565216909832098E-2</v>
      </c>
      <c r="Q9">
        <v>8.9029629510791602E-2</v>
      </c>
      <c r="R9">
        <v>-0.94816201178766701</v>
      </c>
      <c r="S9">
        <v>-0.94816201178766701</v>
      </c>
      <c r="T9">
        <v>-0.73894982333223402</v>
      </c>
      <c r="U9">
        <v>0.279254606432918</v>
      </c>
      <c r="V9">
        <v>-0.432299106715618</v>
      </c>
      <c r="W9">
        <v>8</v>
      </c>
      <c r="X9">
        <v>-0.432299106715618</v>
      </c>
      <c r="Y9">
        <v>-0.40724091360525799</v>
      </c>
      <c r="Z9">
        <v>0.393577459959016</v>
      </c>
      <c r="AA9">
        <v>1</v>
      </c>
      <c r="AB9">
        <v>-0.51717336978486195</v>
      </c>
      <c r="AC9">
        <v>0.51936082337830103</v>
      </c>
      <c r="AD9">
        <v>1.5</v>
      </c>
      <c r="AE9">
        <v>0.51482762702507701</v>
      </c>
      <c r="AF9">
        <v>-1</v>
      </c>
    </row>
    <row r="10" spans="1:32">
      <c r="A10" t="s">
        <v>32</v>
      </c>
      <c r="B10" s="1">
        <v>43322</v>
      </c>
      <c r="C10">
        <v>-1.9898068845029E-2</v>
      </c>
      <c r="D10">
        <v>4.7629668738771299E-3</v>
      </c>
      <c r="E10">
        <v>2.8234538125480602E-2</v>
      </c>
      <c r="F10">
        <v>1.2191176E-2</v>
      </c>
      <c r="G10">
        <v>21</v>
      </c>
      <c r="H10">
        <v>48.13</v>
      </c>
      <c r="I10">
        <v>-1.9650101999999999E-2</v>
      </c>
      <c r="J10">
        <v>-1.771909E-2</v>
      </c>
      <c r="K10">
        <v>3.4283283999999997E-2</v>
      </c>
      <c r="M10">
        <v>0.672689938398357</v>
      </c>
      <c r="N10">
        <v>4.8132606970509702E-2</v>
      </c>
      <c r="O10">
        <v>4.7629668738771299E-3</v>
      </c>
      <c r="P10">
        <v>2.3565216909832098E-2</v>
      </c>
      <c r="Q10">
        <v>8.9029629510791602E-2</v>
      </c>
      <c r="R10">
        <v>-0.79788147535838005</v>
      </c>
      <c r="S10">
        <v>-0.79788147535838005</v>
      </c>
      <c r="T10">
        <v>-0.662850731399658</v>
      </c>
      <c r="U10">
        <v>0.31047887412588898</v>
      </c>
      <c r="V10">
        <v>-0.45936417757265002</v>
      </c>
      <c r="W10">
        <v>9</v>
      </c>
      <c r="X10">
        <v>-0.45936417757265002</v>
      </c>
      <c r="Y10">
        <v>-0.42956585691545601</v>
      </c>
      <c r="Z10">
        <v>0.38713666944796798</v>
      </c>
      <c r="AA10">
        <v>1</v>
      </c>
      <c r="AB10">
        <v>-0.424864147325482</v>
      </c>
      <c r="AC10">
        <v>0.53611375406234096</v>
      </c>
      <c r="AD10">
        <v>1</v>
      </c>
      <c r="AE10">
        <v>0.57725493654308502</v>
      </c>
      <c r="AF10">
        <v>-1</v>
      </c>
    </row>
    <row r="11" spans="1:32">
      <c r="A11" t="s">
        <v>32</v>
      </c>
      <c r="B11" s="1">
        <v>43323</v>
      </c>
      <c r="C11">
        <v>-2.90707617678999E-2</v>
      </c>
      <c r="D11">
        <v>-5.3548900165914098E-3</v>
      </c>
      <c r="E11">
        <v>2.7462308254220899E-2</v>
      </c>
      <c r="F11">
        <v>-9.8251099999999997E-3</v>
      </c>
      <c r="G11">
        <v>18</v>
      </c>
      <c r="H11">
        <v>49.05</v>
      </c>
      <c r="I11">
        <v>-1.25796795E-2</v>
      </c>
      <c r="J11">
        <v>-3.8217604000000002E-2</v>
      </c>
      <c r="K11">
        <v>3.5687867999999998E-2</v>
      </c>
      <c r="M11">
        <v>0.70677618069815196</v>
      </c>
      <c r="N11">
        <v>5.6533070022120803E-2</v>
      </c>
      <c r="O11">
        <v>5.3548900165914098E-3</v>
      </c>
      <c r="P11">
        <v>2.3565216909832098E-2</v>
      </c>
      <c r="Q11">
        <v>8.9029629510791602E-2</v>
      </c>
      <c r="R11">
        <v>-0.77276296510005904</v>
      </c>
      <c r="S11">
        <v>-0.77276296510005904</v>
      </c>
      <c r="T11">
        <v>-0.648533195020911</v>
      </c>
      <c r="U11">
        <v>0.31588172471729498</v>
      </c>
      <c r="V11">
        <v>-0.365008364820463</v>
      </c>
      <c r="W11">
        <v>7</v>
      </c>
      <c r="X11">
        <v>-0.365008364820463</v>
      </c>
      <c r="Y11">
        <v>-0.34961788755224599</v>
      </c>
      <c r="Z11">
        <v>0.40974772499859302</v>
      </c>
      <c r="AA11">
        <v>1</v>
      </c>
      <c r="AB11">
        <v>-0.40890062713110797</v>
      </c>
      <c r="AC11">
        <v>0.47763031991093502</v>
      </c>
      <c r="AD11">
        <v>2</v>
      </c>
      <c r="AE11">
        <v>0.43473068636265499</v>
      </c>
      <c r="AF11">
        <v>-1</v>
      </c>
    </row>
    <row r="12" spans="1:32">
      <c r="A12" t="s">
        <v>32</v>
      </c>
      <c r="B12" s="1">
        <v>43324</v>
      </c>
      <c r="C12">
        <v>-2.4990011852015701E-2</v>
      </c>
      <c r="D12">
        <v>-2.6242656724966601E-3</v>
      </c>
      <c r="E12">
        <v>3.6482098364755501E-2</v>
      </c>
      <c r="F12">
        <v>-9.3286629999999992E-3</v>
      </c>
      <c r="G12">
        <v>18</v>
      </c>
      <c r="H12">
        <v>49.5</v>
      </c>
      <c r="I12">
        <v>-4.1940986999999999E-2</v>
      </c>
      <c r="J12">
        <v>-8.2629920000000003E-3</v>
      </c>
      <c r="K12">
        <v>3.5761439999999999E-2</v>
      </c>
      <c r="M12">
        <v>0.70800821355236099</v>
      </c>
      <c r="N12">
        <v>6.1472110216771299E-2</v>
      </c>
      <c r="O12">
        <v>2.6242656724966601E-3</v>
      </c>
      <c r="P12">
        <v>2.2902328660150701E-2</v>
      </c>
      <c r="Q12">
        <v>8.7081859447850907E-2</v>
      </c>
      <c r="R12">
        <v>-0.88541489765849801</v>
      </c>
      <c r="S12">
        <v>-0.88541489765849801</v>
      </c>
      <c r="T12">
        <v>-0.709121667720224</v>
      </c>
      <c r="U12">
        <v>0.292056937066905</v>
      </c>
      <c r="V12">
        <v>-0.29408822219881398</v>
      </c>
      <c r="W12">
        <v>6</v>
      </c>
      <c r="X12">
        <v>-0.29408822219881398</v>
      </c>
      <c r="Y12">
        <v>-0.28589325612703997</v>
      </c>
      <c r="Z12">
        <v>0.42700329848329099</v>
      </c>
      <c r="AA12">
        <v>1</v>
      </c>
      <c r="AB12">
        <v>-0.47928537825939399</v>
      </c>
      <c r="AC12">
        <v>0.43354246185776102</v>
      </c>
      <c r="AD12">
        <v>2.5</v>
      </c>
      <c r="AE12">
        <v>0.47315766129526299</v>
      </c>
      <c r="AF12">
        <v>-1</v>
      </c>
    </row>
    <row r="13" spans="1:32">
      <c r="A13" t="s">
        <v>32</v>
      </c>
      <c r="B13" s="1">
        <v>43325</v>
      </c>
      <c r="C13">
        <v>-2.47826634363091E-2</v>
      </c>
      <c r="D13">
        <v>5.6824877390660999E-3</v>
      </c>
      <c r="E13">
        <v>3.2578926328577298E-2</v>
      </c>
      <c r="F13">
        <v>1.2779474000000001E-2</v>
      </c>
      <c r="G13">
        <v>21</v>
      </c>
      <c r="H13">
        <v>51.83</v>
      </c>
      <c r="I13">
        <v>-2.2168219999999999E-2</v>
      </c>
      <c r="J13">
        <v>-4.270637E-2</v>
      </c>
      <c r="K13">
        <v>3.297667E-2</v>
      </c>
      <c r="M13">
        <v>0.65133470225872603</v>
      </c>
      <c r="N13">
        <v>5.7361589764886402E-2</v>
      </c>
      <c r="O13">
        <v>5.6824877390660999E-3</v>
      </c>
      <c r="P13">
        <v>2.2239440410469401E-2</v>
      </c>
      <c r="Q13">
        <v>8.5134089384910197E-2</v>
      </c>
      <c r="R13">
        <v>-0.74448602865315305</v>
      </c>
      <c r="S13">
        <v>-0.74448602865315305</v>
      </c>
      <c r="T13">
        <v>-0.631847867753774</v>
      </c>
      <c r="U13">
        <v>0.32202395273322998</v>
      </c>
      <c r="V13">
        <v>-0.326220669303595</v>
      </c>
      <c r="W13">
        <v>7</v>
      </c>
      <c r="X13">
        <v>-0.326220669303595</v>
      </c>
      <c r="Y13">
        <v>-0.315120803351645</v>
      </c>
      <c r="Z13">
        <v>0.41916047567014802</v>
      </c>
      <c r="AA13">
        <v>1</v>
      </c>
      <c r="AB13">
        <v>-0.39074158596742398</v>
      </c>
      <c r="AC13">
        <v>0.45353009681672302</v>
      </c>
      <c r="AD13">
        <v>2</v>
      </c>
      <c r="AE13">
        <v>0.57460967721912004</v>
      </c>
      <c r="AF13">
        <v>-1</v>
      </c>
    </row>
    <row r="14" spans="1:32">
      <c r="A14" t="s">
        <v>32</v>
      </c>
      <c r="B14" s="1">
        <v>43326</v>
      </c>
      <c r="C14">
        <v>-2.8665802600531799E-2</v>
      </c>
      <c r="D14">
        <v>7.2162759179034801E-3</v>
      </c>
      <c r="E14">
        <v>3.8645892079670001E-2</v>
      </c>
      <c r="F14">
        <v>7.1148872000000004E-3</v>
      </c>
      <c r="G14">
        <v>16</v>
      </c>
      <c r="H14">
        <v>53.27</v>
      </c>
      <c r="I14">
        <v>-4.4685185000000002E-2</v>
      </c>
      <c r="J14">
        <v>-7.3868095999999994E-2</v>
      </c>
      <c r="K14">
        <v>3.3662610000000003E-2</v>
      </c>
      <c r="M14">
        <v>0.66160164271047195</v>
      </c>
      <c r="N14">
        <v>6.73116946802019E-2</v>
      </c>
      <c r="O14">
        <v>7.2162759179034801E-3</v>
      </c>
      <c r="P14">
        <v>2.1576552160788E-2</v>
      </c>
      <c r="Q14">
        <v>8.3186319321969501E-2</v>
      </c>
      <c r="R14">
        <v>-0.66555009045034197</v>
      </c>
      <c r="S14">
        <v>-0.66555009045034197</v>
      </c>
      <c r="T14">
        <v>-0.58204511875522302</v>
      </c>
      <c r="U14">
        <v>0.33949396495253698</v>
      </c>
      <c r="V14">
        <v>-0.19083215570741399</v>
      </c>
      <c r="W14">
        <v>4</v>
      </c>
      <c r="X14">
        <v>-0.19083215570741399</v>
      </c>
      <c r="Y14">
        <v>-0.18854890362653301</v>
      </c>
      <c r="Z14">
        <v>0.45243621737888801</v>
      </c>
      <c r="AA14">
        <v>1</v>
      </c>
      <c r="AB14">
        <v>-0.338985382320942</v>
      </c>
      <c r="AC14">
        <v>0.36919796916426301</v>
      </c>
      <c r="AD14">
        <v>3.5</v>
      </c>
      <c r="AE14">
        <v>0.58044434676988799</v>
      </c>
      <c r="AF14">
        <v>-1</v>
      </c>
    </row>
    <row r="15" spans="1:32">
      <c r="A15" t="s">
        <v>32</v>
      </c>
      <c r="B15" s="1">
        <v>43327</v>
      </c>
      <c r="C15">
        <v>-2.4988201143050601E-2</v>
      </c>
      <c r="D15">
        <v>8.4642821431735599E-3</v>
      </c>
      <c r="E15">
        <v>4.7085672237549198E-2</v>
      </c>
      <c r="F15">
        <v>4.321146E-2</v>
      </c>
      <c r="G15">
        <v>18</v>
      </c>
      <c r="H15">
        <v>52.7</v>
      </c>
      <c r="I15">
        <v>1.969695E-3</v>
      </c>
      <c r="J15">
        <v>-6.9276035E-2</v>
      </c>
      <c r="K15">
        <v>3.4154877E-2</v>
      </c>
      <c r="M15">
        <v>0.67022587268993805</v>
      </c>
      <c r="N15">
        <v>7.2073873380599895E-2</v>
      </c>
      <c r="O15">
        <v>8.4642821431735599E-3</v>
      </c>
      <c r="P15">
        <v>2.09136639111067E-2</v>
      </c>
      <c r="Q15">
        <v>8.1238549259028806E-2</v>
      </c>
      <c r="R15">
        <v>-0.59527502307839597</v>
      </c>
      <c r="S15">
        <v>-0.59527502307839597</v>
      </c>
      <c r="T15">
        <v>-0.53367885022445805</v>
      </c>
      <c r="U15">
        <v>0.355425436497742</v>
      </c>
      <c r="V15">
        <v>-0.11281190964026799</v>
      </c>
      <c r="W15">
        <v>3</v>
      </c>
      <c r="X15">
        <v>-0.11281190964026799</v>
      </c>
      <c r="Y15">
        <v>-0.112335765421993</v>
      </c>
      <c r="Z15">
        <v>0.47182689506923903</v>
      </c>
      <c r="AA15">
        <v>1</v>
      </c>
      <c r="AB15">
        <v>-0.291586033349373</v>
      </c>
      <c r="AC15">
        <v>0.32049250728551398</v>
      </c>
      <c r="AD15">
        <v>4</v>
      </c>
      <c r="AE15">
        <v>0.601209612102658</v>
      </c>
      <c r="AF15">
        <v>-1</v>
      </c>
    </row>
    <row r="16" spans="1:32">
      <c r="A16" t="s">
        <v>32</v>
      </c>
      <c r="B16" s="1">
        <v>43328</v>
      </c>
      <c r="C16">
        <v>-2.9736924552207999E-2</v>
      </c>
      <c r="D16">
        <v>-1.11625404489823E-4</v>
      </c>
      <c r="E16">
        <v>4.8371237657162197E-2</v>
      </c>
      <c r="F16">
        <v>-2.9847443000000001E-2</v>
      </c>
      <c r="G16">
        <v>21</v>
      </c>
      <c r="H16">
        <v>52.16</v>
      </c>
      <c r="I16">
        <v>-2.5964498999999999E-2</v>
      </c>
      <c r="J16">
        <v>-5.7947754999999997E-2</v>
      </c>
      <c r="K16">
        <v>3.6732910000000001E-2</v>
      </c>
      <c r="M16">
        <v>0.73347022587268995</v>
      </c>
      <c r="N16">
        <v>7.8108162209370294E-2</v>
      </c>
      <c r="O16">
        <v>1.11625404489823E-4</v>
      </c>
      <c r="P16">
        <v>2.0521167424259999E-2</v>
      </c>
      <c r="Q16">
        <v>8.0341179535180801E-2</v>
      </c>
      <c r="R16">
        <v>-0.99456047489031096</v>
      </c>
      <c r="S16">
        <v>-0.99456047489031096</v>
      </c>
      <c r="T16">
        <v>-0.75930021446823104</v>
      </c>
      <c r="U16">
        <v>0.27001224013483599</v>
      </c>
      <c r="V16">
        <v>-2.77941814982295E-2</v>
      </c>
      <c r="W16">
        <v>2</v>
      </c>
      <c r="X16">
        <v>-2.77941814982295E-2</v>
      </c>
      <c r="Y16">
        <v>-2.77870265543094E-2</v>
      </c>
      <c r="Z16">
        <v>0.49305190191306603</v>
      </c>
      <c r="AA16">
        <v>1</v>
      </c>
      <c r="AB16">
        <v>-0.54461058225614201</v>
      </c>
      <c r="AC16">
        <v>0.26737113979258098</v>
      </c>
      <c r="AD16">
        <v>4.5</v>
      </c>
      <c r="AE16">
        <v>0.49907905270076203</v>
      </c>
      <c r="AF16">
        <v>-1</v>
      </c>
    </row>
    <row r="17" spans="1:32">
      <c r="A17" t="s">
        <v>32</v>
      </c>
      <c r="B17" s="1">
        <v>43329</v>
      </c>
      <c r="C17">
        <v>-8.4687910253431007E-3</v>
      </c>
      <c r="D17">
        <v>1.10291338640246E-2</v>
      </c>
      <c r="E17">
        <v>4.3131408074474499E-2</v>
      </c>
      <c r="F17">
        <v>1.4021634999999999E-2</v>
      </c>
      <c r="G17">
        <v>19</v>
      </c>
      <c r="H17">
        <v>49.97</v>
      </c>
      <c r="I17">
        <v>3.5152316000000003E-2</v>
      </c>
      <c r="J17">
        <v>-4.6919465E-2</v>
      </c>
      <c r="K17">
        <v>3.0907223000000001E-2</v>
      </c>
      <c r="M17">
        <v>0.59712525667351102</v>
      </c>
      <c r="N17">
        <v>5.1600199099817598E-2</v>
      </c>
      <c r="O17">
        <v>1.10291338640246E-2</v>
      </c>
      <c r="P17">
        <v>2.02638668188307E-2</v>
      </c>
      <c r="Q17">
        <v>7.9969009980878997E-2</v>
      </c>
      <c r="R17">
        <v>-0.45572412397463802</v>
      </c>
      <c r="S17">
        <v>-0.45572412397463802</v>
      </c>
      <c r="T17">
        <v>-0.42659285527055901</v>
      </c>
      <c r="U17">
        <v>0.38800066936835198</v>
      </c>
      <c r="V17">
        <v>-0.35474755642829298</v>
      </c>
      <c r="W17">
        <v>7</v>
      </c>
      <c r="X17">
        <v>-0.35474755642829298</v>
      </c>
      <c r="Y17">
        <v>-0.340579177219965</v>
      </c>
      <c r="Z17">
        <v>0.41223162640950001</v>
      </c>
      <c r="AA17">
        <v>1</v>
      </c>
      <c r="AB17">
        <v>-0.19386730536051699</v>
      </c>
      <c r="AC17">
        <v>0.47125796500939598</v>
      </c>
      <c r="AD17">
        <v>2</v>
      </c>
      <c r="AE17">
        <v>0.72626272132248904</v>
      </c>
      <c r="AF17">
        <v>-1</v>
      </c>
    </row>
    <row r="18" spans="1:32">
      <c r="A18" t="s">
        <v>32</v>
      </c>
      <c r="B18" s="1">
        <v>43330</v>
      </c>
      <c r="C18">
        <v>-3.4406087345023199E-2</v>
      </c>
      <c r="D18">
        <v>-3.5506683966836398E-3</v>
      </c>
      <c r="E18">
        <v>2.75585271956824E-2</v>
      </c>
      <c r="F18">
        <v>-3.4378827000000001E-2</v>
      </c>
      <c r="G18">
        <v>24</v>
      </c>
      <c r="H18">
        <v>51.08</v>
      </c>
      <c r="I18">
        <v>-2.1003783000000002E-2</v>
      </c>
      <c r="J18">
        <v>-9.7249749999999996E-2</v>
      </c>
      <c r="K18">
        <v>2.8579739999999999E-2</v>
      </c>
      <c r="M18">
        <v>0.54332648870636502</v>
      </c>
      <c r="N18">
        <v>6.1964614540705697E-2</v>
      </c>
      <c r="O18">
        <v>3.5506683966836398E-3</v>
      </c>
      <c r="P18">
        <v>2.0006566213401401E-2</v>
      </c>
      <c r="Q18">
        <v>7.9596840426577303E-2</v>
      </c>
      <c r="R18">
        <v>-0.822524847111057</v>
      </c>
      <c r="S18">
        <v>-0.822524847111057</v>
      </c>
      <c r="T18">
        <v>-0.67644175908008397</v>
      </c>
      <c r="U18">
        <v>0.30522796792654999</v>
      </c>
      <c r="V18">
        <v>-0.22151916823777201</v>
      </c>
      <c r="W18">
        <v>5</v>
      </c>
      <c r="X18">
        <v>-0.22151916823777201</v>
      </c>
      <c r="Y18">
        <v>-0.21796553378925401</v>
      </c>
      <c r="Z18">
        <v>0.44484556279566501</v>
      </c>
      <c r="AA18">
        <v>1</v>
      </c>
      <c r="AB18">
        <v>-0.44037407619048302</v>
      </c>
      <c r="AC18">
        <v>0.38833680272105298</v>
      </c>
      <c r="AD18">
        <v>3</v>
      </c>
      <c r="AE18">
        <v>0.45434573824139701</v>
      </c>
      <c r="AF18">
        <v>-1</v>
      </c>
    </row>
    <row r="19" spans="1:32">
      <c r="A19" t="s">
        <v>32</v>
      </c>
      <c r="B19" s="1">
        <v>43331</v>
      </c>
      <c r="C19">
        <v>-2.5636318856711599E-2</v>
      </c>
      <c r="D19">
        <v>6.2364047741139304E-4</v>
      </c>
      <c r="E19">
        <v>3.6024681718246701E-2</v>
      </c>
      <c r="F19">
        <v>3.5997750000000002E-2</v>
      </c>
      <c r="G19">
        <v>27</v>
      </c>
      <c r="H19">
        <v>50.77</v>
      </c>
      <c r="I19">
        <v>-3.0547917000000001E-2</v>
      </c>
      <c r="J19">
        <v>-7.874739E-2</v>
      </c>
      <c r="K19">
        <v>2.319266E-2</v>
      </c>
      <c r="M19">
        <v>0.36837782340862402</v>
      </c>
      <c r="N19">
        <v>6.1661000574958297E-2</v>
      </c>
      <c r="O19">
        <v>6.2364047741139304E-4</v>
      </c>
      <c r="P19">
        <v>1.9749265607972102E-2</v>
      </c>
      <c r="Q19">
        <v>7.9224670872275499E-2</v>
      </c>
      <c r="R19">
        <v>-0.96842209271173696</v>
      </c>
      <c r="S19">
        <v>-0.96842209271173696</v>
      </c>
      <c r="T19">
        <v>-0.74801006884385801</v>
      </c>
      <c r="U19">
        <v>0.27519512429690102</v>
      </c>
      <c r="V19">
        <v>-0.22169445582691399</v>
      </c>
      <c r="W19">
        <v>5</v>
      </c>
      <c r="X19">
        <v>-0.22169445582691399</v>
      </c>
      <c r="Y19">
        <v>-0.218132487264451</v>
      </c>
      <c r="Z19">
        <v>0.444802274543936</v>
      </c>
      <c r="AA19">
        <v>1</v>
      </c>
      <c r="AB19">
        <v>-0.529213320448782</v>
      </c>
      <c r="AC19">
        <v>0.388446090641488</v>
      </c>
      <c r="AD19">
        <v>3</v>
      </c>
      <c r="AE19">
        <v>0.50949948885261198</v>
      </c>
      <c r="AF19">
        <v>-1</v>
      </c>
    </row>
    <row r="20" spans="1:32">
      <c r="A20" t="s">
        <v>32</v>
      </c>
      <c r="B20" s="1">
        <v>43332</v>
      </c>
      <c r="C20">
        <v>-2.0647426229468999E-2</v>
      </c>
      <c r="D20">
        <v>-1.7258630263854099E-2</v>
      </c>
      <c r="E20">
        <v>3.5635101623157202E-2</v>
      </c>
      <c r="F20">
        <v>-1.8381178000000001E-2</v>
      </c>
      <c r="G20">
        <v>26</v>
      </c>
      <c r="H20">
        <v>52.01</v>
      </c>
      <c r="I20">
        <v>-7.1105719999999997E-2</v>
      </c>
      <c r="J20">
        <v>-0.104512036</v>
      </c>
      <c r="K20">
        <v>2.5315992999999998E-2</v>
      </c>
      <c r="M20">
        <v>0.439425051334702</v>
      </c>
      <c r="N20">
        <v>5.6282527852626302E-2</v>
      </c>
      <c r="O20">
        <v>1.7258630263854099E-2</v>
      </c>
      <c r="P20">
        <v>1.9491965002542799E-2</v>
      </c>
      <c r="Q20">
        <v>7.8852501317973805E-2</v>
      </c>
      <c r="R20">
        <v>-0.114577198260036</v>
      </c>
      <c r="S20">
        <v>-0.114577198260036</v>
      </c>
      <c r="T20">
        <v>-0.114078429903021</v>
      </c>
      <c r="U20">
        <v>0.47138699605798701</v>
      </c>
      <c r="V20">
        <v>-0.28623027916448102</v>
      </c>
      <c r="W20">
        <v>6</v>
      </c>
      <c r="X20">
        <v>-0.28623027916448102</v>
      </c>
      <c r="Y20">
        <v>-0.27866148413728598</v>
      </c>
      <c r="Z20">
        <v>0.42892700659546001</v>
      </c>
      <c r="AA20">
        <v>1</v>
      </c>
      <c r="AB20">
        <v>6.1361690542474999E-2</v>
      </c>
      <c r="AC20">
        <v>0.42865163628450997</v>
      </c>
      <c r="AD20">
        <v>2.5</v>
      </c>
      <c r="AE20">
        <v>0.36948449543532902</v>
      </c>
      <c r="AF20">
        <v>-1</v>
      </c>
    </row>
    <row r="21" spans="1:32">
      <c r="A21" t="s">
        <v>32</v>
      </c>
      <c r="B21" s="1">
        <v>43333</v>
      </c>
      <c r="C21">
        <v>-2.6222373778526702E-2</v>
      </c>
      <c r="D21">
        <v>1.70234043211831E-3</v>
      </c>
      <c r="E21">
        <v>3.1843548417893802E-2</v>
      </c>
      <c r="F21">
        <v>2.5801419999999999E-2</v>
      </c>
      <c r="G21">
        <v>19</v>
      </c>
      <c r="H21">
        <v>51.81</v>
      </c>
      <c r="I21">
        <v>-3.2835839999999998E-2</v>
      </c>
      <c r="J21">
        <v>-7.576579E-2</v>
      </c>
      <c r="K21">
        <v>2.6056360000000001E-2</v>
      </c>
      <c r="M21">
        <v>0.46447638603696101</v>
      </c>
      <c r="N21">
        <v>5.8065922196420497E-2</v>
      </c>
      <c r="O21">
        <v>1.70234043211831E-3</v>
      </c>
      <c r="P21">
        <v>1.92346643971134E-2</v>
      </c>
      <c r="Q21">
        <v>7.8480331763672098E-2</v>
      </c>
      <c r="R21">
        <v>-0.91149622380283002</v>
      </c>
      <c r="S21">
        <v>-0.91149622380283002</v>
      </c>
      <c r="T21">
        <v>-0.72184961947523996</v>
      </c>
      <c r="U21">
        <v>0.28669376118075002</v>
      </c>
      <c r="V21">
        <v>-0.26012134643448398</v>
      </c>
      <c r="W21">
        <v>5</v>
      </c>
      <c r="X21">
        <v>-0.26012134643448398</v>
      </c>
      <c r="Y21">
        <v>-0.25440902854310199</v>
      </c>
      <c r="Z21">
        <v>0.43533387878957702</v>
      </c>
      <c r="AA21">
        <v>1</v>
      </c>
      <c r="AB21">
        <v>-0.49514524700947798</v>
      </c>
      <c r="AC21">
        <v>0.41239373382245298</v>
      </c>
      <c r="AD21">
        <v>3</v>
      </c>
      <c r="AE21">
        <v>0.52438471411778098</v>
      </c>
      <c r="AF21">
        <v>-1</v>
      </c>
    </row>
    <row r="22" spans="1:32">
      <c r="A22" t="s">
        <v>32</v>
      </c>
      <c r="B22" s="1">
        <v>43334</v>
      </c>
      <c r="C22">
        <v>-1.55496461276064E-2</v>
      </c>
      <c r="D22">
        <v>8.9627639725616496E-3</v>
      </c>
      <c r="E22">
        <v>3.8016515191165903E-2</v>
      </c>
      <c r="F22">
        <v>2.4004579000000002E-2</v>
      </c>
      <c r="G22">
        <v>21</v>
      </c>
      <c r="H22">
        <v>52.16</v>
      </c>
      <c r="I22">
        <v>-7.9284789999999994E-2</v>
      </c>
      <c r="J22">
        <v>-0.11654425</v>
      </c>
      <c r="K22">
        <v>2.6829174000000001E-2</v>
      </c>
      <c r="L22">
        <v>0.36430751728633098</v>
      </c>
      <c r="M22">
        <v>0.49158110882956801</v>
      </c>
      <c r="N22">
        <v>5.3566161318772301E-2</v>
      </c>
      <c r="O22">
        <v>8.9627639725616496E-3</v>
      </c>
      <c r="P22">
        <v>1.8977363791684101E-2</v>
      </c>
      <c r="Q22">
        <v>7.8108162209370294E-2</v>
      </c>
      <c r="R22">
        <v>-0.527712907257602</v>
      </c>
      <c r="S22">
        <v>-0.527712907257602</v>
      </c>
      <c r="T22">
        <v>-0.48363088515566399</v>
      </c>
      <c r="U22">
        <v>0.37105047388769802</v>
      </c>
      <c r="V22">
        <v>-0.314205330097237</v>
      </c>
      <c r="W22">
        <v>6</v>
      </c>
      <c r="X22">
        <v>-0.314205330097237</v>
      </c>
      <c r="Y22">
        <v>-0.30425799386319302</v>
      </c>
      <c r="Z22">
        <v>0.42208859878584898</v>
      </c>
      <c r="AA22">
        <v>1</v>
      </c>
      <c r="AB22">
        <v>-0.24485928628343001</v>
      </c>
      <c r="AC22">
        <v>0.44605836565569401</v>
      </c>
      <c r="AD22">
        <v>2.5</v>
      </c>
      <c r="AE22">
        <v>0.64625675624609702</v>
      </c>
      <c r="AF22">
        <v>-1</v>
      </c>
    </row>
    <row r="23" spans="1:32">
      <c r="A23" t="s">
        <v>32</v>
      </c>
      <c r="B23" s="1">
        <v>43335</v>
      </c>
      <c r="C23">
        <v>-1.51909014437127E-2</v>
      </c>
      <c r="D23">
        <v>4.1424512200552597E-3</v>
      </c>
      <c r="E23">
        <v>3.7093550710184102E-2</v>
      </c>
      <c r="F23">
        <v>7.7825784999999998E-3</v>
      </c>
      <c r="G23">
        <v>18</v>
      </c>
      <c r="H23">
        <v>52.45</v>
      </c>
      <c r="I23">
        <v>-7.7881809999999996E-2</v>
      </c>
      <c r="J23">
        <v>-0.10640906999999999</v>
      </c>
      <c r="K23">
        <v>2.6987026000000001E-2</v>
      </c>
      <c r="L23">
        <v>0.37463199024312999</v>
      </c>
      <c r="M23">
        <v>0.49691991786447598</v>
      </c>
      <c r="N23">
        <v>5.22844521538968E-2</v>
      </c>
      <c r="O23">
        <v>4.1424512200552597E-3</v>
      </c>
      <c r="P23">
        <v>1.87195537625096E-2</v>
      </c>
      <c r="Q23">
        <v>7.7453624211241703E-2</v>
      </c>
      <c r="R23">
        <v>-0.77870993756644902</v>
      </c>
      <c r="S23">
        <v>-0.77870993756644902</v>
      </c>
      <c r="T23">
        <v>-0.65196562011635295</v>
      </c>
      <c r="U23">
        <v>0.31459799063082999</v>
      </c>
      <c r="V23">
        <v>-0.32495796437330199</v>
      </c>
      <c r="W23">
        <v>7</v>
      </c>
      <c r="X23">
        <v>-0.32495796437330199</v>
      </c>
      <c r="Y23">
        <v>-0.31398303431722102</v>
      </c>
      <c r="Z23">
        <v>0.419467931432916</v>
      </c>
      <c r="AA23">
        <v>1</v>
      </c>
      <c r="AB23">
        <v>-0.41269426387223601</v>
      </c>
      <c r="AC23">
        <v>0.452745016470193</v>
      </c>
      <c r="AD23">
        <v>2</v>
      </c>
      <c r="AE23">
        <v>0.58570580161853603</v>
      </c>
      <c r="AF23">
        <v>-1</v>
      </c>
    </row>
    <row r="24" spans="1:32">
      <c r="A24" t="s">
        <v>32</v>
      </c>
      <c r="B24" s="1">
        <v>43336</v>
      </c>
      <c r="C24">
        <v>-2.1860170631885001E-2</v>
      </c>
      <c r="D24">
        <v>2.7783942424556299E-4</v>
      </c>
      <c r="E24">
        <v>3.1576367783554299E-2</v>
      </c>
      <c r="F24">
        <v>-4.9958229999999999E-3</v>
      </c>
      <c r="G24">
        <v>19</v>
      </c>
      <c r="H24">
        <v>52.57</v>
      </c>
      <c r="I24">
        <v>-4.971826E-2</v>
      </c>
      <c r="J24">
        <v>-8.0046593999999999E-2</v>
      </c>
      <c r="K24">
        <v>2.6929969000000002E-2</v>
      </c>
      <c r="L24">
        <v>0.37090014147607703</v>
      </c>
      <c r="M24">
        <v>0.49404517453798702</v>
      </c>
      <c r="N24">
        <v>5.3436538415439397E-2</v>
      </c>
      <c r="O24">
        <v>2.7783942424556299E-4</v>
      </c>
      <c r="P24">
        <v>1.84617437333351E-2</v>
      </c>
      <c r="Q24">
        <v>7.6799086213113099E-2</v>
      </c>
      <c r="R24">
        <v>-0.98495053180004599</v>
      </c>
      <c r="S24">
        <v>-0.98495053180004599</v>
      </c>
      <c r="T24">
        <v>-0.755200972072676</v>
      </c>
      <c r="U24">
        <v>0.27191059510118398</v>
      </c>
      <c r="V24">
        <v>-0.30420346060550402</v>
      </c>
      <c r="W24">
        <v>6</v>
      </c>
      <c r="X24">
        <v>-0.30420346060550402</v>
      </c>
      <c r="Y24">
        <v>-0.29515462736271703</v>
      </c>
      <c r="Z24">
        <v>0.42453023526050798</v>
      </c>
      <c r="AA24">
        <v>1</v>
      </c>
      <c r="AB24">
        <v>-0.538967325811466</v>
      </c>
      <c r="AC24">
        <v>0.43983661267249702</v>
      </c>
      <c r="AD24">
        <v>2.5</v>
      </c>
      <c r="AE24">
        <v>0.50502013367129395</v>
      </c>
      <c r="AF24">
        <v>-1</v>
      </c>
    </row>
    <row r="25" spans="1:32">
      <c r="A25" t="s">
        <v>32</v>
      </c>
      <c r="B25" s="1">
        <v>43337</v>
      </c>
      <c r="C25">
        <v>-2.4924836785601201E-2</v>
      </c>
      <c r="D25">
        <v>6.9076820600098201E-3</v>
      </c>
      <c r="E25">
        <v>3.1015131399252702E-2</v>
      </c>
      <c r="F25">
        <v>3.1140326999999999E-2</v>
      </c>
      <c r="G25">
        <v>22</v>
      </c>
      <c r="H25">
        <v>52.54</v>
      </c>
      <c r="I25">
        <v>-3.5963534999999998E-2</v>
      </c>
      <c r="J25">
        <v>-8.4986389999999995E-2</v>
      </c>
      <c r="K25">
        <v>2.7204782E-2</v>
      </c>
      <c r="L25">
        <v>0.38887458765139099</v>
      </c>
      <c r="M25">
        <v>0.50143737166324398</v>
      </c>
      <c r="N25">
        <v>5.5939968184854E-2</v>
      </c>
      <c r="O25">
        <v>6.9076820600098201E-3</v>
      </c>
      <c r="P25">
        <v>1.82039337041606E-2</v>
      </c>
      <c r="Q25">
        <v>7.6144548214984398E-2</v>
      </c>
      <c r="R25">
        <v>-0.62053904541239102</v>
      </c>
      <c r="S25">
        <v>-0.62053904541239102</v>
      </c>
      <c r="T25">
        <v>-0.55150323166008897</v>
      </c>
      <c r="U25">
        <v>0.34965886389232897</v>
      </c>
      <c r="V25">
        <v>-0.26534506413801301</v>
      </c>
      <c r="W25">
        <v>5</v>
      </c>
      <c r="X25">
        <v>-0.26534506413801301</v>
      </c>
      <c r="Y25">
        <v>-0.25928811808498697</v>
      </c>
      <c r="Z25">
        <v>0.43405022995417603</v>
      </c>
      <c r="AA25">
        <v>1</v>
      </c>
      <c r="AB25">
        <v>-0.30876892849528398</v>
      </c>
      <c r="AC25">
        <v>0.41564741709191799</v>
      </c>
      <c r="AD25">
        <v>3</v>
      </c>
      <c r="AE25">
        <v>0.58680032005650995</v>
      </c>
      <c r="AF25">
        <v>-1</v>
      </c>
    </row>
    <row r="26" spans="1:32">
      <c r="A26" t="s">
        <v>32</v>
      </c>
      <c r="B26" s="1">
        <v>43338</v>
      </c>
      <c r="C26">
        <v>-1.2405577395344199E-2</v>
      </c>
      <c r="D26">
        <v>1.15019109395844E-2</v>
      </c>
      <c r="E26">
        <v>2.7753709429623099E-2</v>
      </c>
      <c r="F26">
        <v>2.4240613000000001E-2</v>
      </c>
      <c r="G26">
        <v>19</v>
      </c>
      <c r="H26">
        <v>52.85</v>
      </c>
      <c r="I26">
        <v>-4.4387459999999997E-2</v>
      </c>
      <c r="J26">
        <v>0</v>
      </c>
      <c r="K26">
        <v>2.5684077E-2</v>
      </c>
      <c r="L26">
        <v>0.27867734846521403</v>
      </c>
      <c r="M26">
        <v>0.45215605749486598</v>
      </c>
      <c r="N26">
        <v>4.0159286824967298E-2</v>
      </c>
      <c r="O26">
        <v>1.15019109395844E-2</v>
      </c>
      <c r="P26">
        <v>1.79461236749861E-2</v>
      </c>
      <c r="Q26">
        <v>7.5490010216855793E-2</v>
      </c>
      <c r="R26">
        <v>-0.35908661122316898</v>
      </c>
      <c r="S26">
        <v>-0.35908661122316898</v>
      </c>
      <c r="T26">
        <v>-0.34440924285354102</v>
      </c>
      <c r="U26">
        <v>0.41118068957593601</v>
      </c>
      <c r="V26">
        <v>-0.46801852708627101</v>
      </c>
      <c r="W26">
        <v>9</v>
      </c>
      <c r="X26">
        <v>-0.46801852708627101</v>
      </c>
      <c r="Y26">
        <v>-0.43659693243258002</v>
      </c>
      <c r="Z26">
        <v>0.38508533876913598</v>
      </c>
      <c r="AA26">
        <v>1</v>
      </c>
      <c r="AB26">
        <v>-0.123603210472549</v>
      </c>
      <c r="AC26">
        <v>0.54146659415856702</v>
      </c>
      <c r="AD26">
        <v>1</v>
      </c>
      <c r="AE26">
        <v>0.69244030620782804</v>
      </c>
      <c r="AF26">
        <v>-1</v>
      </c>
    </row>
    <row r="27" spans="1:32">
      <c r="A27" t="s">
        <v>32</v>
      </c>
      <c r="B27" s="1">
        <v>43339</v>
      </c>
      <c r="C27">
        <v>-6.3652369672853298E-3</v>
      </c>
      <c r="D27">
        <v>3.6769271705632302E-3</v>
      </c>
      <c r="E27">
        <v>2.64826246916125E-2</v>
      </c>
      <c r="F27">
        <v>-6.3438415999999996E-3</v>
      </c>
      <c r="G27">
        <v>18</v>
      </c>
      <c r="H27">
        <v>52.88</v>
      </c>
      <c r="I27">
        <v>-4.0467978000000002E-2</v>
      </c>
      <c r="J27">
        <v>6.0256243000000001E-2</v>
      </c>
      <c r="K27">
        <v>2.3037951000000001E-2</v>
      </c>
      <c r="L27">
        <v>0</v>
      </c>
      <c r="M27">
        <v>0.36139630390143701</v>
      </c>
      <c r="N27">
        <v>3.2847861658897803E-2</v>
      </c>
      <c r="O27">
        <v>3.6769271705632302E-3</v>
      </c>
      <c r="P27">
        <v>1.7688313645811599E-2</v>
      </c>
      <c r="Q27">
        <v>7.4835472218727203E-2</v>
      </c>
      <c r="R27">
        <v>-0.79212675413939104</v>
      </c>
      <c r="S27">
        <v>-0.79212675413939104</v>
      </c>
      <c r="T27">
        <v>-0.65961215044228505</v>
      </c>
      <c r="U27">
        <v>0.31171219658275001</v>
      </c>
      <c r="V27">
        <v>-0.56106561920993803</v>
      </c>
      <c r="W27">
        <v>10</v>
      </c>
      <c r="X27">
        <v>-0.56106561920993803</v>
      </c>
      <c r="Y27">
        <v>-0.50876765053198203</v>
      </c>
      <c r="Z27">
        <v>0.36330093186524298</v>
      </c>
      <c r="AA27">
        <v>1</v>
      </c>
      <c r="AB27">
        <v>-0.42122068781361699</v>
      </c>
      <c r="AC27">
        <v>0.59888234367234705</v>
      </c>
      <c r="AD27">
        <v>0.5</v>
      </c>
      <c r="AE27">
        <v>0.64645955274540901</v>
      </c>
      <c r="AF27">
        <v>-1</v>
      </c>
    </row>
    <row r="28" spans="1:32">
      <c r="A28" t="s">
        <v>32</v>
      </c>
      <c r="B28" s="1">
        <v>43340</v>
      </c>
      <c r="C28">
        <v>-2.50543024639324E-2</v>
      </c>
      <c r="D28">
        <v>6.2688671371200595E-4</v>
      </c>
      <c r="E28">
        <v>2.5586677333156501E-2</v>
      </c>
      <c r="F28">
        <v>-6.5963269999999999E-3</v>
      </c>
      <c r="G28">
        <v>19</v>
      </c>
      <c r="H28">
        <v>51.41</v>
      </c>
      <c r="I28">
        <v>-3.0936657999999999E-2</v>
      </c>
      <c r="J28">
        <v>0.106413245</v>
      </c>
      <c r="K28">
        <v>2.3563901000000002E-2</v>
      </c>
      <c r="L28">
        <v>3.6833718727923702E-2</v>
      </c>
      <c r="M28">
        <v>0.38316221765913699</v>
      </c>
      <c r="N28">
        <v>5.0640979797089002E-2</v>
      </c>
      <c r="O28">
        <v>6.2688671371200595E-4</v>
      </c>
      <c r="P28">
        <v>1.7430503616637099E-2</v>
      </c>
      <c r="Q28">
        <v>7.4180934220598502E-2</v>
      </c>
      <c r="R28">
        <v>-0.96403507732974003</v>
      </c>
      <c r="S28">
        <v>-0.96403507732974003</v>
      </c>
      <c r="T28">
        <v>-0.74607132257850595</v>
      </c>
      <c r="U28">
        <v>0.27607103296362401</v>
      </c>
      <c r="V28">
        <v>-0.317331598348294</v>
      </c>
      <c r="W28">
        <v>6</v>
      </c>
      <c r="X28">
        <v>-0.317331598348294</v>
      </c>
      <c r="Y28">
        <v>-0.30709214925271</v>
      </c>
      <c r="Z28">
        <v>0.42132619507532798</v>
      </c>
      <c r="AA28">
        <v>1</v>
      </c>
      <c r="AB28">
        <v>-0.52661411781636003</v>
      </c>
      <c r="AC28">
        <v>0.44800270163648298</v>
      </c>
      <c r="AD28">
        <v>2.5</v>
      </c>
      <c r="AE28">
        <v>0.50976413840302504</v>
      </c>
      <c r="AF28">
        <v>-1</v>
      </c>
    </row>
    <row r="29" spans="1:32">
      <c r="A29" t="s">
        <v>32</v>
      </c>
      <c r="B29" s="1">
        <v>43341</v>
      </c>
      <c r="C29">
        <v>-2.0355645831641098E-2</v>
      </c>
      <c r="D29">
        <v>3.9917020753983696E-3</v>
      </c>
      <c r="E29">
        <v>3.2425732529925297E-2</v>
      </c>
      <c r="F29">
        <v>3.7753582E-3</v>
      </c>
      <c r="G29">
        <v>19</v>
      </c>
      <c r="H29">
        <v>51.69</v>
      </c>
      <c r="I29">
        <v>-3.1915069999999997E-2</v>
      </c>
      <c r="J29">
        <v>0.13680898999999999</v>
      </c>
      <c r="K29">
        <v>1.9065638999999999E-2</v>
      </c>
      <c r="L29">
        <v>0</v>
      </c>
      <c r="M29">
        <v>0.22505133470225799</v>
      </c>
      <c r="N29">
        <v>5.2781378361566399E-2</v>
      </c>
      <c r="O29">
        <v>3.9917020753983696E-3</v>
      </c>
      <c r="P29">
        <v>1.71173787540356E-2</v>
      </c>
      <c r="Q29">
        <v>7.3661040446450499E-2</v>
      </c>
      <c r="R29">
        <v>-0.76680412734198</v>
      </c>
      <c r="S29">
        <v>-0.76680412734198</v>
      </c>
      <c r="T29">
        <v>-0.64506726336270803</v>
      </c>
      <c r="U29">
        <v>0.31717084281896601</v>
      </c>
      <c r="V29">
        <v>-0.28345597561548802</v>
      </c>
      <c r="W29">
        <v>6</v>
      </c>
      <c r="X29">
        <v>-0.28345597561548802</v>
      </c>
      <c r="Y29">
        <v>-0.27610063822718101</v>
      </c>
      <c r="Z29">
        <v>0.42960670203297602</v>
      </c>
      <c r="AA29">
        <v>1</v>
      </c>
      <c r="AB29">
        <v>-0.40509057709991497</v>
      </c>
      <c r="AC29">
        <v>0.42692463679125497</v>
      </c>
      <c r="AD29">
        <v>2.5</v>
      </c>
      <c r="AE29">
        <v>0.56557925061307002</v>
      </c>
      <c r="AF29">
        <v>-1</v>
      </c>
    </row>
    <row r="30" spans="1:32">
      <c r="A30" t="s">
        <v>32</v>
      </c>
      <c r="B30" s="1">
        <v>43342</v>
      </c>
      <c r="C30">
        <v>-2.25170758247378E-2</v>
      </c>
      <c r="D30">
        <v>9.2324673649462098E-3</v>
      </c>
      <c r="E30">
        <v>3.7008614556523503E-2</v>
      </c>
      <c r="F30">
        <v>2.6928305999999999E-2</v>
      </c>
      <c r="G30">
        <v>22</v>
      </c>
      <c r="H30">
        <v>52.42</v>
      </c>
      <c r="I30">
        <v>-5.0851643000000002E-2</v>
      </c>
      <c r="J30">
        <v>0.11742949499999999</v>
      </c>
      <c r="K30">
        <v>1.7103413000000001E-2</v>
      </c>
      <c r="L30">
        <v>0</v>
      </c>
      <c r="M30">
        <v>0.167145790554414</v>
      </c>
      <c r="N30">
        <v>5.9525690381261397E-2</v>
      </c>
      <c r="O30">
        <v>9.2324673649462098E-3</v>
      </c>
      <c r="P30">
        <v>1.66936242245799E-2</v>
      </c>
      <c r="Q30">
        <v>7.3410435120263504E-2</v>
      </c>
      <c r="R30">
        <v>-0.446946496387577</v>
      </c>
      <c r="S30">
        <v>-0.446946496387577</v>
      </c>
      <c r="T30">
        <v>-0.41938579163963802</v>
      </c>
      <c r="U30">
        <v>0.39008700868131801</v>
      </c>
      <c r="V30">
        <v>-0.18913857023278099</v>
      </c>
      <c r="W30">
        <v>4</v>
      </c>
      <c r="X30">
        <v>-0.18913857023278099</v>
      </c>
      <c r="Y30">
        <v>-0.18691500610245701</v>
      </c>
      <c r="Z30">
        <v>0.45285581602618102</v>
      </c>
      <c r="AA30">
        <v>1</v>
      </c>
      <c r="AB30">
        <v>-0.18756823344252699</v>
      </c>
      <c r="AC30">
        <v>0.36814137710330003</v>
      </c>
      <c r="AD30">
        <v>3.5</v>
      </c>
      <c r="AE30">
        <v>0.61631622300563904</v>
      </c>
      <c r="AF30">
        <v>-1</v>
      </c>
    </row>
    <row r="31" spans="1:32">
      <c r="A31" t="s">
        <v>32</v>
      </c>
      <c r="B31" s="1">
        <v>43343</v>
      </c>
      <c r="C31">
        <v>-1.9878064217177398E-2</v>
      </c>
      <c r="D31">
        <v>-1.95558475734357E-3</v>
      </c>
      <c r="E31">
        <v>1.36367358165619E-2</v>
      </c>
      <c r="F31">
        <v>1.4166593999999999E-2</v>
      </c>
      <c r="G31">
        <v>17</v>
      </c>
      <c r="H31">
        <v>52.09</v>
      </c>
      <c r="I31">
        <v>4.6449303999999997E-2</v>
      </c>
      <c r="J31">
        <v>0.110774755</v>
      </c>
      <c r="K31">
        <v>1.5202138E-2</v>
      </c>
      <c r="L31">
        <v>0</v>
      </c>
      <c r="M31">
        <v>0.124845995893223</v>
      </c>
      <c r="N31">
        <v>3.3514800033739398E-2</v>
      </c>
      <c r="O31">
        <v>1.95558475734357E-3</v>
      </c>
      <c r="P31">
        <v>1.6269869695124301E-2</v>
      </c>
      <c r="Q31">
        <v>7.3159829794076606E-2</v>
      </c>
      <c r="R31">
        <v>-0.87980329315056405</v>
      </c>
      <c r="S31">
        <v>-0.87980329315056405</v>
      </c>
      <c r="T31">
        <v>-0.70632076212971995</v>
      </c>
      <c r="U31">
        <v>0.29321854305678902</v>
      </c>
      <c r="V31">
        <v>-0.54189614534894803</v>
      </c>
      <c r="W31">
        <v>10</v>
      </c>
      <c r="X31">
        <v>-0.54189614534894803</v>
      </c>
      <c r="Y31">
        <v>-0.49442193613059199</v>
      </c>
      <c r="Z31">
        <v>0.36774660087859401</v>
      </c>
      <c r="AA31">
        <v>1</v>
      </c>
      <c r="AB31">
        <v>-0.47585198298210502</v>
      </c>
      <c r="AC31">
        <v>0.58707477223517701</v>
      </c>
      <c r="AD31">
        <v>0.5</v>
      </c>
      <c r="AE31">
        <v>0.44983210489870601</v>
      </c>
      <c r="AF31">
        <v>-1</v>
      </c>
    </row>
    <row r="32" spans="1:32">
      <c r="A32" t="s">
        <v>32</v>
      </c>
      <c r="B32" s="1">
        <v>43344</v>
      </c>
      <c r="C32">
        <v>-2.87696383830915E-2</v>
      </c>
      <c r="D32">
        <v>-4.0137788357139902E-3</v>
      </c>
      <c r="E32">
        <v>3.1726663000160298E-2</v>
      </c>
      <c r="F32">
        <v>-5.3395630000000003E-3</v>
      </c>
      <c r="G32">
        <v>21</v>
      </c>
      <c r="H32">
        <v>51.16</v>
      </c>
      <c r="I32">
        <v>0.10497223999999999</v>
      </c>
      <c r="J32">
        <v>0.14378273</v>
      </c>
      <c r="K32">
        <v>1.4524248999999999E-2</v>
      </c>
      <c r="L32">
        <v>0</v>
      </c>
      <c r="M32">
        <v>0.10965092402464</v>
      </c>
      <c r="N32">
        <v>6.0496301383251898E-2</v>
      </c>
      <c r="O32">
        <v>4.0137788357139902E-3</v>
      </c>
      <c r="P32">
        <v>1.34075088727185E-2</v>
      </c>
      <c r="Q32">
        <v>7.1460497887718202E-2</v>
      </c>
      <c r="R32">
        <v>-0.70063202086840903</v>
      </c>
      <c r="S32">
        <v>-0.70063202086840903</v>
      </c>
      <c r="T32">
        <v>-0.60476879255355398</v>
      </c>
      <c r="U32">
        <v>0.33167211556746001</v>
      </c>
      <c r="V32">
        <v>-0.153430172310586</v>
      </c>
      <c r="W32">
        <v>4</v>
      </c>
      <c r="X32">
        <v>-0.153430172310586</v>
      </c>
      <c r="Y32">
        <v>-0.152237444921621</v>
      </c>
      <c r="Z32">
        <v>0.46171752753260697</v>
      </c>
      <c r="AA32">
        <v>1</v>
      </c>
      <c r="AB32">
        <v>-0.362181811443191</v>
      </c>
      <c r="AC32">
        <v>0.345856322388989</v>
      </c>
      <c r="AD32">
        <v>3.5</v>
      </c>
      <c r="AE32">
        <v>0.45507857620623798</v>
      </c>
      <c r="AF32">
        <v>-1</v>
      </c>
    </row>
    <row r="33" spans="1:32">
      <c r="A33" t="s">
        <v>32</v>
      </c>
      <c r="B33" s="1">
        <v>43345</v>
      </c>
      <c r="C33">
        <v>-4.9082521030090399E-2</v>
      </c>
      <c r="D33">
        <v>-1.40039585582658E-2</v>
      </c>
      <c r="E33">
        <v>1.31490429639538E-2</v>
      </c>
      <c r="F33">
        <v>1.3223171000000001E-2</v>
      </c>
      <c r="G33">
        <v>18</v>
      </c>
      <c r="H33">
        <v>51.71</v>
      </c>
      <c r="I33">
        <v>0.14173472000000001</v>
      </c>
      <c r="J33">
        <v>0.15198730999999999</v>
      </c>
      <c r="K33">
        <v>1.4660045999999999E-2</v>
      </c>
      <c r="L33">
        <v>3.2414503514421601E-4</v>
      </c>
      <c r="M33">
        <v>0.11088295687885</v>
      </c>
      <c r="N33">
        <v>6.2231563994044198E-2</v>
      </c>
      <c r="O33">
        <v>1.40039585582658E-2</v>
      </c>
      <c r="P33">
        <v>1.31282418917273E-2</v>
      </c>
      <c r="Q33">
        <v>6.9267984920108799E-2</v>
      </c>
      <c r="R33">
        <v>6.6704793657377304E-2</v>
      </c>
      <c r="S33">
        <v>6.6704793657377304E-2</v>
      </c>
      <c r="T33">
        <v>6.66060344441462E-2</v>
      </c>
      <c r="U33">
        <v>0.51667001772804899</v>
      </c>
      <c r="V33">
        <v>-0.101582584423071</v>
      </c>
      <c r="W33">
        <v>3</v>
      </c>
      <c r="X33">
        <v>-0.101582584423071</v>
      </c>
      <c r="Y33">
        <v>-0.101234609699838</v>
      </c>
      <c r="Z33">
        <v>0.47462616956762699</v>
      </c>
      <c r="AA33">
        <v>3</v>
      </c>
      <c r="AB33">
        <v>0.201664733114609</v>
      </c>
      <c r="AC33">
        <v>0.31347820742772198</v>
      </c>
      <c r="AD33">
        <v>5</v>
      </c>
      <c r="AE33">
        <v>0.29370297538846701</v>
      </c>
      <c r="AF33">
        <v>0</v>
      </c>
    </row>
    <row r="34" spans="1:32">
      <c r="A34" t="s">
        <v>32</v>
      </c>
      <c r="B34" s="1">
        <v>43346</v>
      </c>
      <c r="C34">
        <v>-8.9503249594311607E-2</v>
      </c>
      <c r="D34">
        <v>-2.72487368935335E-2</v>
      </c>
      <c r="E34">
        <v>1.04001118481014E-2</v>
      </c>
      <c r="F34">
        <v>-8.9557650000000003E-2</v>
      </c>
      <c r="G34">
        <v>19</v>
      </c>
      <c r="H34">
        <v>51.96</v>
      </c>
      <c r="I34">
        <v>0.17428637</v>
      </c>
      <c r="J34">
        <v>0.11956143399999999</v>
      </c>
      <c r="K34">
        <v>1.4734615E-2</v>
      </c>
      <c r="L34">
        <v>8.5079780249973803E-3</v>
      </c>
      <c r="M34">
        <v>0.11293634496919901</v>
      </c>
      <c r="N34">
        <v>9.9903361442413005E-2</v>
      </c>
      <c r="O34">
        <v>2.72487368935335E-2</v>
      </c>
      <c r="P34">
        <v>1.31282418917273E-2</v>
      </c>
      <c r="Q34">
        <v>7.1460497887718202E-2</v>
      </c>
      <c r="R34">
        <v>1.0755815681327801</v>
      </c>
      <c r="S34">
        <v>1.0755815681327801</v>
      </c>
      <c r="T34">
        <v>0.79155483511339397</v>
      </c>
      <c r="U34">
        <v>0.74565692583506604</v>
      </c>
      <c r="V34">
        <v>0.39802218561347602</v>
      </c>
      <c r="W34">
        <v>1</v>
      </c>
      <c r="X34">
        <v>0.39802218561347602</v>
      </c>
      <c r="Y34">
        <v>0.378255397101807</v>
      </c>
      <c r="Z34">
        <v>0.59821237633926105</v>
      </c>
      <c r="AA34">
        <v>2</v>
      </c>
      <c r="AB34">
        <v>0.89139615553765095</v>
      </c>
      <c r="AC34">
        <v>1.8827190236312601E-3</v>
      </c>
      <c r="AD34">
        <v>5.5</v>
      </c>
      <c r="AE34">
        <v>0.21049593489003701</v>
      </c>
      <c r="AF34">
        <v>0</v>
      </c>
    </row>
    <row r="35" spans="1:32">
      <c r="A35" t="s">
        <v>32</v>
      </c>
      <c r="B35" s="1">
        <v>43347</v>
      </c>
      <c r="C35">
        <v>-6.5054978008628903E-2</v>
      </c>
      <c r="D35">
        <v>-2.1876879357221199E-2</v>
      </c>
      <c r="E35">
        <v>1.97173299819625E-2</v>
      </c>
      <c r="F35">
        <v>-2.746123E-2</v>
      </c>
      <c r="G35">
        <v>26</v>
      </c>
      <c r="H35">
        <v>52.2</v>
      </c>
      <c r="I35">
        <v>0.17729700000000001</v>
      </c>
      <c r="J35">
        <v>0.13624834999999999</v>
      </c>
      <c r="K35">
        <v>3.5778347000000002E-2</v>
      </c>
      <c r="L35">
        <v>0.97857676130245896</v>
      </c>
      <c r="M35">
        <v>0.71006160164271004</v>
      </c>
      <c r="N35">
        <v>8.4772307990591406E-2</v>
      </c>
      <c r="O35">
        <v>2.1876879357221199E-2</v>
      </c>
      <c r="P35">
        <v>1.31282418917273E-2</v>
      </c>
      <c r="Q35">
        <v>7.3159829794076606E-2</v>
      </c>
      <c r="R35">
        <v>0.66639825324519597</v>
      </c>
      <c r="S35">
        <v>0.66639825324519597</v>
      </c>
      <c r="T35">
        <v>0.58260566705007699</v>
      </c>
      <c r="U35">
        <v>0.66069619931794499</v>
      </c>
      <c r="V35">
        <v>0.158727517943135</v>
      </c>
      <c r="W35">
        <v>1</v>
      </c>
      <c r="X35">
        <v>0.158727517943135</v>
      </c>
      <c r="Y35">
        <v>0.157407799983764</v>
      </c>
      <c r="Z35">
        <v>0.53959877534438805</v>
      </c>
      <c r="AA35">
        <v>2</v>
      </c>
      <c r="AB35">
        <v>0.639549861208485</v>
      </c>
      <c r="AC35">
        <v>0.15083685335623701</v>
      </c>
      <c r="AD35">
        <v>5.5</v>
      </c>
      <c r="AE35">
        <v>0.289616105657167</v>
      </c>
      <c r="AF35">
        <v>0</v>
      </c>
    </row>
    <row r="36" spans="1:32">
      <c r="A36" t="s">
        <v>32</v>
      </c>
      <c r="B36" s="1">
        <v>43348</v>
      </c>
      <c r="C36">
        <v>-2.8936805949024601E-2</v>
      </c>
      <c r="D36">
        <v>-1.3659584299100301E-2</v>
      </c>
      <c r="E36">
        <v>1.81477636491655E-2</v>
      </c>
      <c r="F36">
        <v>-1.8488287999999999E-2</v>
      </c>
      <c r="G36">
        <v>17</v>
      </c>
      <c r="H36">
        <v>53.48</v>
      </c>
      <c r="I36">
        <v>6.147027E-2</v>
      </c>
      <c r="J36">
        <v>2.8402328000000001E-2</v>
      </c>
      <c r="K36">
        <v>3.4981680000000001E-2</v>
      </c>
      <c r="L36">
        <v>0.92864744519508702</v>
      </c>
      <c r="M36">
        <v>0.68542094455852098</v>
      </c>
      <c r="N36">
        <v>4.7084569598190198E-2</v>
      </c>
      <c r="O36">
        <v>1.3659584299100301E-2</v>
      </c>
      <c r="P36">
        <v>1.2904398623269701E-2</v>
      </c>
      <c r="Q36">
        <v>7.1460497887718202E-2</v>
      </c>
      <c r="R36">
        <v>5.8521570653456097E-2</v>
      </c>
      <c r="S36">
        <v>5.8521570653456097E-2</v>
      </c>
      <c r="T36">
        <v>5.8454854324919099E-2</v>
      </c>
      <c r="U36">
        <v>0.51462621861022695</v>
      </c>
      <c r="V36">
        <v>-0.34111052972912898</v>
      </c>
      <c r="W36">
        <v>7</v>
      </c>
      <c r="X36">
        <v>-0.34111052972912898</v>
      </c>
      <c r="Y36">
        <v>-0.32846846889126802</v>
      </c>
      <c r="Z36">
        <v>0.41553974136301403</v>
      </c>
      <c r="AA36">
        <v>3</v>
      </c>
      <c r="AB36">
        <v>0.195332950141926</v>
      </c>
      <c r="AC36">
        <v>0.46278539418305698</v>
      </c>
      <c r="AD36">
        <v>3</v>
      </c>
      <c r="AE36">
        <v>0.32822102211957499</v>
      </c>
      <c r="AF36">
        <v>0</v>
      </c>
    </row>
    <row r="37" spans="1:32">
      <c r="A37" t="s">
        <v>32</v>
      </c>
      <c r="B37" s="1">
        <v>43349</v>
      </c>
      <c r="C37">
        <v>-3.9882419925459899E-2</v>
      </c>
      <c r="D37">
        <v>-1.6318849521735099E-2</v>
      </c>
      <c r="E37">
        <v>1.71540307547123E-2</v>
      </c>
      <c r="F37">
        <v>-3.2912016000000002E-2</v>
      </c>
      <c r="G37">
        <v>14</v>
      </c>
      <c r="H37">
        <v>53.68</v>
      </c>
      <c r="I37">
        <v>3.5123586999999998E-2</v>
      </c>
      <c r="J37">
        <v>1.6925334999999999E-3</v>
      </c>
      <c r="K37">
        <v>3.3512495000000003E-2</v>
      </c>
      <c r="L37">
        <v>0.89967775110623205</v>
      </c>
      <c r="M37">
        <v>0.65831622176591298</v>
      </c>
      <c r="N37">
        <v>5.7036450680172199E-2</v>
      </c>
      <c r="O37">
        <v>1.6318849521735099E-2</v>
      </c>
      <c r="P37">
        <v>1.38834275675579E-2</v>
      </c>
      <c r="Q37">
        <v>6.9267984920108799E-2</v>
      </c>
      <c r="R37">
        <v>0.17541935823490401</v>
      </c>
      <c r="S37">
        <v>0.17541935823490401</v>
      </c>
      <c r="T37">
        <v>0.17364190138006</v>
      </c>
      <c r="U37">
        <v>0.54374272629176601</v>
      </c>
      <c r="V37">
        <v>-0.17658279295792101</v>
      </c>
      <c r="W37">
        <v>4</v>
      </c>
      <c r="X37">
        <v>-0.17658279295792101</v>
      </c>
      <c r="Y37">
        <v>-0.17477002837512401</v>
      </c>
      <c r="Z37">
        <v>0.45596865589468599</v>
      </c>
      <c r="AA37">
        <v>3</v>
      </c>
      <c r="AB37">
        <v>0.28538313159550899</v>
      </c>
      <c r="AC37">
        <v>0.36030706853161698</v>
      </c>
      <c r="AD37">
        <v>4.5</v>
      </c>
      <c r="AE37">
        <v>0.30499019639827502</v>
      </c>
      <c r="AF37">
        <v>0</v>
      </c>
    </row>
    <row r="38" spans="1:32">
      <c r="A38" t="s">
        <v>32</v>
      </c>
      <c r="B38" s="1">
        <v>43350</v>
      </c>
      <c r="C38">
        <v>-2.7584931445162102E-2</v>
      </c>
      <c r="D38">
        <v>1.60648864142157E-4</v>
      </c>
      <c r="E38">
        <v>1.5894937915703199E-2</v>
      </c>
      <c r="F38">
        <v>1.0632157E-2</v>
      </c>
      <c r="G38">
        <v>17</v>
      </c>
      <c r="H38">
        <v>54.3</v>
      </c>
      <c r="I38">
        <v>8.9799170000000005E-3</v>
      </c>
      <c r="J38">
        <v>2.3500920000000002E-2</v>
      </c>
      <c r="K38">
        <v>3.4263149999999999E-2</v>
      </c>
      <c r="L38">
        <v>0.93529268453060599</v>
      </c>
      <c r="M38">
        <v>0.67227926078028699</v>
      </c>
      <c r="N38">
        <v>4.3479869360865397E-2</v>
      </c>
      <c r="O38">
        <v>1.60648864142157E-4</v>
      </c>
      <c r="P38">
        <v>1.38834275675579E-2</v>
      </c>
      <c r="Q38">
        <v>6.5533648940046693E-2</v>
      </c>
      <c r="R38">
        <v>-0.98842873171276602</v>
      </c>
      <c r="S38">
        <v>-0.98842873171276602</v>
      </c>
      <c r="T38">
        <v>-0.75669153408821099</v>
      </c>
      <c r="U38">
        <v>0.27122254424883002</v>
      </c>
      <c r="V38">
        <v>-0.33652604327008501</v>
      </c>
      <c r="W38">
        <v>7</v>
      </c>
      <c r="X38">
        <v>-0.33652604327008501</v>
      </c>
      <c r="Y38">
        <v>-0.32437247041240902</v>
      </c>
      <c r="Z38">
        <v>0.416653588720375</v>
      </c>
      <c r="AA38">
        <v>1</v>
      </c>
      <c r="AB38">
        <v>-0.54101218963691999</v>
      </c>
      <c r="AC38">
        <v>0.459936227274855</v>
      </c>
      <c r="AD38">
        <v>2</v>
      </c>
      <c r="AE38">
        <v>0.50231602817243304</v>
      </c>
      <c r="AF38">
        <v>-1</v>
      </c>
    </row>
    <row r="39" spans="1:32">
      <c r="A39" t="s">
        <v>32</v>
      </c>
      <c r="B39" s="1">
        <v>43351</v>
      </c>
      <c r="C39">
        <v>-2.11399651801163E-2</v>
      </c>
      <c r="D39">
        <v>1.0160800810021801E-2</v>
      </c>
      <c r="E39">
        <v>2.9015208042477598E-2</v>
      </c>
      <c r="F39">
        <v>9.7891090000000007E-3</v>
      </c>
      <c r="G39">
        <v>18</v>
      </c>
      <c r="H39">
        <v>55.01</v>
      </c>
      <c r="I39">
        <v>-4.6602786E-2</v>
      </c>
      <c r="J39">
        <v>-2.3893595E-2</v>
      </c>
      <c r="K39">
        <v>3.5031896E-2</v>
      </c>
      <c r="L39">
        <v>0.97176607956648697</v>
      </c>
      <c r="M39">
        <v>0.68829568788501005</v>
      </c>
      <c r="N39">
        <v>5.0155173222593899E-2</v>
      </c>
      <c r="O39">
        <v>1.0160800810021801E-2</v>
      </c>
      <c r="P39">
        <v>1.38834275675579E-2</v>
      </c>
      <c r="Q39">
        <v>6.5533648940046693E-2</v>
      </c>
      <c r="R39">
        <v>-0.26813456109114903</v>
      </c>
      <c r="S39">
        <v>-0.26813456109114903</v>
      </c>
      <c r="T39">
        <v>-0.26188818891043197</v>
      </c>
      <c r="U39">
        <v>0.43336511475893302</v>
      </c>
      <c r="V39">
        <v>-0.23466533553300201</v>
      </c>
      <c r="W39">
        <v>5</v>
      </c>
      <c r="X39">
        <v>-0.23466533553300201</v>
      </c>
      <c r="Y39">
        <v>-0.230450645958376</v>
      </c>
      <c r="Z39">
        <v>0.44160141072688802</v>
      </c>
      <c r="AA39">
        <v>1</v>
      </c>
      <c r="AB39">
        <v>-5.5810746681909502E-2</v>
      </c>
      <c r="AC39">
        <v>0.39653196240305599</v>
      </c>
      <c r="AD39">
        <v>3</v>
      </c>
      <c r="AE39">
        <v>0.62984731189291798</v>
      </c>
      <c r="AF39">
        <v>-1</v>
      </c>
    </row>
    <row r="40" spans="1:32">
      <c r="A40" t="s">
        <v>32</v>
      </c>
      <c r="B40" s="1">
        <v>43352</v>
      </c>
      <c r="C40">
        <v>-3.2220449862421299E-2</v>
      </c>
      <c r="D40">
        <v>-2.4649855275001198E-3</v>
      </c>
      <c r="E40">
        <v>3.1721500564031502E-2</v>
      </c>
      <c r="F40">
        <v>-2.7075409999999999E-3</v>
      </c>
      <c r="G40">
        <v>13</v>
      </c>
      <c r="H40">
        <v>54.98</v>
      </c>
      <c r="I40">
        <v>-3.4866870000000001E-2</v>
      </c>
      <c r="J40">
        <v>-2.207172E-2</v>
      </c>
      <c r="K40">
        <v>3.5363004000000003E-2</v>
      </c>
      <c r="L40">
        <v>0.98702874261186002</v>
      </c>
      <c r="M40">
        <v>0.69856262833675498</v>
      </c>
      <c r="N40">
        <v>6.3941950426452898E-2</v>
      </c>
      <c r="O40">
        <v>2.4649855275001198E-3</v>
      </c>
      <c r="P40">
        <v>1.38834275675579E-2</v>
      </c>
      <c r="Q40">
        <v>6.6132284191389695E-2</v>
      </c>
      <c r="R40">
        <v>-0.82245122709592</v>
      </c>
      <c r="S40">
        <v>-0.82245122709592</v>
      </c>
      <c r="T40">
        <v>-0.67640182364081602</v>
      </c>
      <c r="U40">
        <v>0.30524358029466397</v>
      </c>
      <c r="V40">
        <v>-3.3120491628034002E-2</v>
      </c>
      <c r="W40">
        <v>3</v>
      </c>
      <c r="X40">
        <v>-3.3120491628034002E-2</v>
      </c>
      <c r="Y40">
        <v>-3.3108386244620799E-2</v>
      </c>
      <c r="Z40">
        <v>0.49172063392841098</v>
      </c>
      <c r="AA40">
        <v>1</v>
      </c>
      <c r="AB40">
        <v>-0.44032796384221401</v>
      </c>
      <c r="AC40">
        <v>0.27069992884981098</v>
      </c>
      <c r="AD40">
        <v>4</v>
      </c>
      <c r="AE40">
        <v>0.47115836332637001</v>
      </c>
      <c r="AF40">
        <v>-1</v>
      </c>
    </row>
    <row r="41" spans="1:32">
      <c r="A41" t="s">
        <v>32</v>
      </c>
      <c r="B41" s="1">
        <v>43353</v>
      </c>
      <c r="C41">
        <v>-1.4476619397141901E-2</v>
      </c>
      <c r="D41">
        <v>6.86182410369618E-3</v>
      </c>
      <c r="E41">
        <v>3.6499777446679697E-2</v>
      </c>
      <c r="F41">
        <v>6.9437027000000002E-3</v>
      </c>
      <c r="G41">
        <v>15</v>
      </c>
      <c r="H41">
        <v>55.39</v>
      </c>
      <c r="I41">
        <v>-3.1152903999999999E-2</v>
      </c>
      <c r="J41">
        <v>-2.7726411999999999E-2</v>
      </c>
      <c r="K41">
        <v>3.3090975000000002E-2</v>
      </c>
      <c r="L41">
        <v>0.87666509423551797</v>
      </c>
      <c r="M41">
        <v>0.65256673511293595</v>
      </c>
      <c r="N41">
        <v>5.0976396843821603E-2</v>
      </c>
      <c r="O41">
        <v>6.86182410369618E-3</v>
      </c>
      <c r="P41">
        <v>1.38834275675579E-2</v>
      </c>
      <c r="Q41">
        <v>6.6132284191389695E-2</v>
      </c>
      <c r="R41">
        <v>-0.50575431961511397</v>
      </c>
      <c r="S41">
        <v>-0.50575431961511397</v>
      </c>
      <c r="T41">
        <v>-0.46663057710991501</v>
      </c>
      <c r="U41">
        <v>0.37618933829843099</v>
      </c>
      <c r="V41">
        <v>-0.22917531932629301</v>
      </c>
      <c r="W41">
        <v>5</v>
      </c>
      <c r="X41">
        <v>-0.22917531932629301</v>
      </c>
      <c r="Y41">
        <v>-0.22524565784643399</v>
      </c>
      <c r="Z41">
        <v>0.44295562242485997</v>
      </c>
      <c r="AA41">
        <v>1</v>
      </c>
      <c r="AB41">
        <v>-0.22943409948949101</v>
      </c>
      <c r="AC41">
        <v>0.393109848450716</v>
      </c>
      <c r="AD41">
        <v>3</v>
      </c>
      <c r="AE41">
        <v>0.62862839041519902</v>
      </c>
      <c r="AF41">
        <v>-1</v>
      </c>
    </row>
    <row r="42" spans="1:32">
      <c r="A42" t="s">
        <v>32</v>
      </c>
      <c r="B42" s="1">
        <v>43354</v>
      </c>
      <c r="C42">
        <v>-1.39366713752999E-2</v>
      </c>
      <c r="D42">
        <v>1.5154405416186401E-2</v>
      </c>
      <c r="E42">
        <v>3.4267876317699897E-2</v>
      </c>
      <c r="F42">
        <v>2.3468851999999998E-2</v>
      </c>
      <c r="G42">
        <v>18</v>
      </c>
      <c r="H42">
        <v>56.11</v>
      </c>
      <c r="I42">
        <v>-3.2296657999999999E-2</v>
      </c>
      <c r="J42">
        <v>-6.8665266000000003E-2</v>
      </c>
      <c r="K42">
        <v>3.2502923000000003E-2</v>
      </c>
      <c r="L42">
        <v>0.84886040496156701</v>
      </c>
      <c r="M42">
        <v>0.63983572895277196</v>
      </c>
      <c r="N42">
        <v>4.8204547692999901E-2</v>
      </c>
      <c r="O42">
        <v>1.5154405416186401E-2</v>
      </c>
      <c r="P42">
        <v>1.47517490159142E-2</v>
      </c>
      <c r="Q42">
        <v>6.6132284191389695E-2</v>
      </c>
      <c r="R42">
        <v>2.7295502371312601E-2</v>
      </c>
      <c r="S42">
        <v>2.7295502371312601E-2</v>
      </c>
      <c r="T42">
        <v>2.7288725603388301E-2</v>
      </c>
      <c r="U42">
        <v>0.50682345195017098</v>
      </c>
      <c r="V42">
        <v>-0.271089025841525</v>
      </c>
      <c r="W42">
        <v>6</v>
      </c>
      <c r="X42">
        <v>-0.271089025841525</v>
      </c>
      <c r="Y42">
        <v>-0.26463788489596202</v>
      </c>
      <c r="Z42">
        <v>0.43263976033761098</v>
      </c>
      <c r="AA42">
        <v>3</v>
      </c>
      <c r="AB42">
        <v>0.171151854214593</v>
      </c>
      <c r="AC42">
        <v>0.41922463275195698</v>
      </c>
      <c r="AD42">
        <v>3.5</v>
      </c>
      <c r="AE42">
        <v>0.70837187326969397</v>
      </c>
      <c r="AF42">
        <v>1</v>
      </c>
    </row>
    <row r="43" spans="1:32">
      <c r="A43" t="s">
        <v>32</v>
      </c>
      <c r="B43" s="1">
        <v>43355</v>
      </c>
      <c r="C43">
        <v>-2.2192483933295998E-2</v>
      </c>
      <c r="D43">
        <v>-4.0569842054456501E-4</v>
      </c>
      <c r="E43">
        <v>3.2842070527690503E-2</v>
      </c>
      <c r="F43">
        <v>-1.6570687000000001E-3</v>
      </c>
      <c r="G43">
        <v>14</v>
      </c>
      <c r="H43">
        <v>56.57</v>
      </c>
      <c r="I43">
        <v>1.4391899E-2</v>
      </c>
      <c r="J43">
        <v>-5.7180821999999999E-2</v>
      </c>
      <c r="K43">
        <v>3.4550846000000003E-2</v>
      </c>
      <c r="L43">
        <v>0.94569172287568604</v>
      </c>
      <c r="M43">
        <v>0.67885010266940404</v>
      </c>
      <c r="N43">
        <v>5.5034554460986602E-2</v>
      </c>
      <c r="O43">
        <v>4.0569842054456501E-4</v>
      </c>
      <c r="P43">
        <v>1.47517490159142E-2</v>
      </c>
      <c r="Q43">
        <v>6.6132284191389695E-2</v>
      </c>
      <c r="R43">
        <v>-0.97249828335071298</v>
      </c>
      <c r="S43">
        <v>-0.97249828335071298</v>
      </c>
      <c r="T43">
        <v>-0.74980008538456699</v>
      </c>
      <c r="U43">
        <v>0.27438282150610399</v>
      </c>
      <c r="V43">
        <v>-0.167811075421468</v>
      </c>
      <c r="W43">
        <v>4</v>
      </c>
      <c r="X43">
        <v>-0.167811075421468</v>
      </c>
      <c r="Y43">
        <v>-0.16625340127341601</v>
      </c>
      <c r="Z43">
        <v>0.45814540580027302</v>
      </c>
      <c r="AA43">
        <v>1</v>
      </c>
      <c r="AB43">
        <v>-0.53162449250382404</v>
      </c>
      <c r="AC43">
        <v>0.35483283481059702</v>
      </c>
      <c r="AD43">
        <v>3.5</v>
      </c>
      <c r="AE43">
        <v>0.49511908999155702</v>
      </c>
      <c r="AF43">
        <v>-1</v>
      </c>
    </row>
    <row r="44" spans="1:32">
      <c r="A44" t="s">
        <v>32</v>
      </c>
      <c r="B44" s="1">
        <v>43356</v>
      </c>
      <c r="C44">
        <v>-1.16025255890753E-2</v>
      </c>
      <c r="D44">
        <v>6.0839459175278101E-3</v>
      </c>
      <c r="E44">
        <v>2.7275059409258399E-2</v>
      </c>
      <c r="F44">
        <v>5.9182643999999996E-3</v>
      </c>
      <c r="G44">
        <v>20</v>
      </c>
      <c r="H44">
        <v>55.06</v>
      </c>
      <c r="I44">
        <v>2.3819327000000001E-2</v>
      </c>
      <c r="J44">
        <v>-3.2889127999999997E-2</v>
      </c>
      <c r="K44">
        <v>3.3694647000000001E-2</v>
      </c>
      <c r="L44">
        <v>0.90520834611875101</v>
      </c>
      <c r="M44">
        <v>0.66201232032854196</v>
      </c>
      <c r="N44">
        <v>3.8877584998333797E-2</v>
      </c>
      <c r="O44">
        <v>6.0839459175278101E-3</v>
      </c>
      <c r="P44">
        <v>1.47517490159142E-2</v>
      </c>
      <c r="Q44">
        <v>6.3343315175109896E-2</v>
      </c>
      <c r="R44">
        <v>-0.58757799420583801</v>
      </c>
      <c r="S44">
        <v>-0.58757799420583801</v>
      </c>
      <c r="T44">
        <v>-0.52815144010599602</v>
      </c>
      <c r="U44">
        <v>0.357190767659332</v>
      </c>
      <c r="V44">
        <v>-0.38624012824013598</v>
      </c>
      <c r="W44">
        <v>8</v>
      </c>
      <c r="X44">
        <v>-0.38624012824013598</v>
      </c>
      <c r="Y44">
        <v>-0.36811435727987502</v>
      </c>
      <c r="Z44">
        <v>0.40462273999720699</v>
      </c>
      <c r="AA44">
        <v>1</v>
      </c>
      <c r="AB44">
        <v>-0.286319399416334</v>
      </c>
      <c r="AC44">
        <v>0.490808694121464</v>
      </c>
      <c r="AD44">
        <v>1.5</v>
      </c>
      <c r="AE44">
        <v>0.63759547041944198</v>
      </c>
      <c r="AF44">
        <v>-1</v>
      </c>
    </row>
    <row r="45" spans="1:32">
      <c r="A45" t="s">
        <v>32</v>
      </c>
      <c r="B45" s="1">
        <v>43357</v>
      </c>
      <c r="C45">
        <v>-1.8785402805527901E-2</v>
      </c>
      <c r="D45">
        <v>-1.2422066311748401E-3</v>
      </c>
      <c r="E45">
        <v>1.0914180244934501E-2</v>
      </c>
      <c r="F45">
        <v>-1.5287994999999999E-3</v>
      </c>
      <c r="G45">
        <v>23</v>
      </c>
      <c r="H45">
        <v>55.21</v>
      </c>
      <c r="I45">
        <v>1.3257384000000001E-2</v>
      </c>
      <c r="J45">
        <v>-1.5917659000000001E-2</v>
      </c>
      <c r="K45">
        <v>1.8265976E-2</v>
      </c>
      <c r="L45">
        <v>0.175698985515164</v>
      </c>
      <c r="M45">
        <v>0.19958932238193</v>
      </c>
      <c r="N45">
        <v>2.96995830504624E-2</v>
      </c>
      <c r="O45">
        <v>1.2422066311748401E-3</v>
      </c>
      <c r="P45">
        <v>1.47517490159142E-2</v>
      </c>
      <c r="Q45">
        <v>6.21381316853757E-2</v>
      </c>
      <c r="R45">
        <v>-0.91579258630617</v>
      </c>
      <c r="S45">
        <v>-0.91579258630617</v>
      </c>
      <c r="T45">
        <v>-0.72390091544080704</v>
      </c>
      <c r="U45">
        <v>0.28581595892615203</v>
      </c>
      <c r="V45">
        <v>-0.52203933003067104</v>
      </c>
      <c r="W45">
        <v>9</v>
      </c>
      <c r="X45">
        <v>-0.52203933003067104</v>
      </c>
      <c r="Y45">
        <v>-0.47927243857030799</v>
      </c>
      <c r="Z45">
        <v>0.37237549390124403</v>
      </c>
      <c r="AA45">
        <v>1</v>
      </c>
      <c r="AB45">
        <v>-0.49774252147686399</v>
      </c>
      <c r="AC45">
        <v>0.57483191806471301</v>
      </c>
      <c r="AD45">
        <v>1</v>
      </c>
      <c r="AE45">
        <v>0.45912579473375797</v>
      </c>
      <c r="AF45">
        <v>-1</v>
      </c>
    </row>
    <row r="46" spans="1:32">
      <c r="A46" t="s">
        <v>32</v>
      </c>
      <c r="B46" s="1">
        <v>43358</v>
      </c>
      <c r="C46">
        <v>-3.8207773121859301E-2</v>
      </c>
      <c r="D46">
        <v>-5.6748591054255502E-3</v>
      </c>
      <c r="E46">
        <v>1.2440757689924E-2</v>
      </c>
      <c r="F46">
        <v>-3.9402008000000002E-2</v>
      </c>
      <c r="G46">
        <v>24</v>
      </c>
      <c r="H46">
        <v>54.77</v>
      </c>
      <c r="I46">
        <v>3.5367011999999998E-3</v>
      </c>
      <c r="J46">
        <v>1.0456681000000001E-2</v>
      </c>
      <c r="K46">
        <v>1.6013679999999999E-2</v>
      </c>
      <c r="L46">
        <v>6.9204351763256497E-2</v>
      </c>
      <c r="M46">
        <v>0.14086242299794599</v>
      </c>
      <c r="N46">
        <v>5.0648530811783297E-2</v>
      </c>
      <c r="O46">
        <v>5.6748591054255502E-3</v>
      </c>
      <c r="P46">
        <v>1.47517490159142E-2</v>
      </c>
      <c r="Q46">
        <v>6.18583496526941E-2</v>
      </c>
      <c r="R46">
        <v>-0.61530940501232601</v>
      </c>
      <c r="S46">
        <v>-0.61530940501232601</v>
      </c>
      <c r="T46">
        <v>-0.5478537242896</v>
      </c>
      <c r="U46">
        <v>0.35084900428073001</v>
      </c>
      <c r="V46">
        <v>-0.18121755435874801</v>
      </c>
      <c r="W46">
        <v>4</v>
      </c>
      <c r="X46">
        <v>-0.18121755435874801</v>
      </c>
      <c r="Y46">
        <v>-0.17925955427470699</v>
      </c>
      <c r="Z46">
        <v>0.454819187866152</v>
      </c>
      <c r="AA46">
        <v>1</v>
      </c>
      <c r="AB46">
        <v>-0.30522517800759102</v>
      </c>
      <c r="AC46">
        <v>0.36319918324629702</v>
      </c>
      <c r="AD46">
        <v>3.5</v>
      </c>
      <c r="AE46">
        <v>0.37469686139789898</v>
      </c>
      <c r="AF46">
        <v>-1</v>
      </c>
    </row>
    <row r="47" spans="1:32">
      <c r="A47" t="s">
        <v>32</v>
      </c>
      <c r="B47" s="1">
        <v>43359</v>
      </c>
      <c r="C47">
        <v>-1.5752384678745499E-2</v>
      </c>
      <c r="D47">
        <v>5.6947814120815498E-3</v>
      </c>
      <c r="E47">
        <v>2.7730782707181701E-2</v>
      </c>
      <c r="F47">
        <v>1.4044642E-2</v>
      </c>
      <c r="G47">
        <v>28</v>
      </c>
      <c r="H47">
        <v>54.72</v>
      </c>
      <c r="I47">
        <v>-3.7582396999999997E-2</v>
      </c>
      <c r="J47">
        <v>6.1684846999999999E-3</v>
      </c>
      <c r="K47">
        <v>1.9782174E-2</v>
      </c>
      <c r="L47">
        <v>0.24738896639326599</v>
      </c>
      <c r="M47">
        <v>0.24969199178644699</v>
      </c>
      <c r="N47">
        <v>4.3483167385927203E-2</v>
      </c>
      <c r="O47">
        <v>5.6947814120815498E-3</v>
      </c>
      <c r="P47">
        <v>1.47517490159142E-2</v>
      </c>
      <c r="Q47">
        <v>6.18583496526941E-2</v>
      </c>
      <c r="R47">
        <v>-0.61395890029365496</v>
      </c>
      <c r="S47">
        <v>-0.61395890029365496</v>
      </c>
      <c r="T47">
        <v>-0.54690786581258199</v>
      </c>
      <c r="U47">
        <v>0.35115664902791199</v>
      </c>
      <c r="V47">
        <v>-0.297052578506183</v>
      </c>
      <c r="W47">
        <v>6</v>
      </c>
      <c r="X47">
        <v>-0.297052578506183</v>
      </c>
      <c r="Y47">
        <v>-0.28861300798069101</v>
      </c>
      <c r="Z47">
        <v>0.42627816247557698</v>
      </c>
      <c r="AA47">
        <v>1</v>
      </c>
      <c r="AB47">
        <v>-0.30430892515286301</v>
      </c>
      <c r="AC47">
        <v>0.43538720801530201</v>
      </c>
      <c r="AD47">
        <v>2.5</v>
      </c>
      <c r="AE47">
        <v>0.60621042216887</v>
      </c>
      <c r="AF47">
        <v>-1</v>
      </c>
    </row>
    <row r="48" spans="1:32">
      <c r="A48" t="s">
        <v>32</v>
      </c>
      <c r="B48" s="1">
        <v>43360</v>
      </c>
      <c r="C48">
        <v>-1.4573881150735799E-2</v>
      </c>
      <c r="D48">
        <v>7.5947496542276196E-3</v>
      </c>
      <c r="E48">
        <v>3.4871307537369403E-2</v>
      </c>
      <c r="F48">
        <v>8.7493659999999997E-3</v>
      </c>
      <c r="G48">
        <v>25</v>
      </c>
      <c r="H48">
        <v>55.66</v>
      </c>
      <c r="I48">
        <v>-7.0557239999999993E-2</v>
      </c>
      <c r="J48">
        <v>-6.5844120000000006E-2</v>
      </c>
      <c r="K48">
        <v>1.697069E-2</v>
      </c>
      <c r="L48">
        <v>0.1144543901112</v>
      </c>
      <c r="M48">
        <v>0.163860369609856</v>
      </c>
      <c r="N48">
        <v>4.9445188688105199E-2</v>
      </c>
      <c r="O48">
        <v>7.5947496542276196E-3</v>
      </c>
      <c r="P48">
        <v>1.47517490159142E-2</v>
      </c>
      <c r="Q48">
        <v>6.1253355857861097E-2</v>
      </c>
      <c r="R48">
        <v>-0.48516276635946298</v>
      </c>
      <c r="S48">
        <v>-0.48516276635946298</v>
      </c>
      <c r="T48">
        <v>-0.45036875722105701</v>
      </c>
      <c r="U48">
        <v>0.38103375649360999</v>
      </c>
      <c r="V48">
        <v>-0.19277584067334999</v>
      </c>
      <c r="W48">
        <v>4</v>
      </c>
      <c r="X48">
        <v>-0.19277584067334999</v>
      </c>
      <c r="Y48">
        <v>-0.190422800147835</v>
      </c>
      <c r="Z48">
        <v>0.45195473802585301</v>
      </c>
      <c r="AA48">
        <v>1</v>
      </c>
      <c r="AB48">
        <v>-0.21486560676201899</v>
      </c>
      <c r="AC48">
        <v>0.37041055132374801</v>
      </c>
      <c r="AD48">
        <v>3.5</v>
      </c>
      <c r="AE48">
        <v>0.63703597161313497</v>
      </c>
      <c r="AF48">
        <v>-1</v>
      </c>
    </row>
    <row r="49" spans="1:32">
      <c r="A49" t="s">
        <v>32</v>
      </c>
      <c r="B49" s="1">
        <v>43361</v>
      </c>
      <c r="C49">
        <v>-9.4441204654655102E-3</v>
      </c>
      <c r="D49">
        <v>1.17564676452426E-2</v>
      </c>
      <c r="E49">
        <v>4.2276413552915802E-2</v>
      </c>
      <c r="F49">
        <v>1.5661955000000002E-2</v>
      </c>
      <c r="G49">
        <v>21</v>
      </c>
      <c r="H49">
        <v>54.58</v>
      </c>
      <c r="I49">
        <v>-5.5389046999999997E-2</v>
      </c>
      <c r="J49">
        <v>-4.4935762999999997E-2</v>
      </c>
      <c r="K49">
        <v>1.6881105E-2</v>
      </c>
      <c r="L49">
        <v>0.110218531864592</v>
      </c>
      <c r="M49">
        <v>0.16180698151950701</v>
      </c>
      <c r="N49">
        <v>5.1720534018381302E-2</v>
      </c>
      <c r="O49">
        <v>1.17564676452426E-2</v>
      </c>
      <c r="P49">
        <v>1.47517490159142E-2</v>
      </c>
      <c r="Q49">
        <v>6.0156587532555199E-2</v>
      </c>
      <c r="R49">
        <v>-0.20304584678312801</v>
      </c>
      <c r="S49">
        <v>-0.20304584678312801</v>
      </c>
      <c r="T49">
        <v>-0.20030074216597801</v>
      </c>
      <c r="U49">
        <v>0.449412220127687</v>
      </c>
      <c r="V49">
        <v>-0.14023490793037799</v>
      </c>
      <c r="W49">
        <v>4</v>
      </c>
      <c r="X49">
        <v>-0.14023490793037799</v>
      </c>
      <c r="Y49">
        <v>-0.139322803582591</v>
      </c>
      <c r="Z49">
        <v>0.46499861516394903</v>
      </c>
      <c r="AA49">
        <v>1</v>
      </c>
      <c r="AB49">
        <v>-6.4848953247387802E-3</v>
      </c>
      <c r="AC49">
        <v>0.33761814638321402</v>
      </c>
      <c r="AD49">
        <v>3.5</v>
      </c>
      <c r="AE49">
        <v>0.72181399089216003</v>
      </c>
      <c r="AF49">
        <v>-1</v>
      </c>
    </row>
    <row r="50" spans="1:32">
      <c r="A50" t="s">
        <v>32</v>
      </c>
      <c r="B50" s="1">
        <v>43362</v>
      </c>
      <c r="C50">
        <v>-1.1505011074794199E-2</v>
      </c>
      <c r="D50">
        <v>7.9046289620198305E-3</v>
      </c>
      <c r="E50">
        <v>4.0039118480300097E-2</v>
      </c>
      <c r="F50">
        <v>4.1130661999999998E-2</v>
      </c>
      <c r="G50">
        <v>24</v>
      </c>
      <c r="H50">
        <v>54.46</v>
      </c>
      <c r="I50">
        <v>-2.8793335E-2</v>
      </c>
      <c r="J50">
        <v>-3.1000316E-2</v>
      </c>
      <c r="K50">
        <v>1.7263032000000001E-2</v>
      </c>
      <c r="L50">
        <v>0.12827711865006</v>
      </c>
      <c r="M50">
        <v>0.17125256673511199</v>
      </c>
      <c r="N50">
        <v>5.1544129555094402E-2</v>
      </c>
      <c r="O50">
        <v>7.9046289620198305E-3</v>
      </c>
      <c r="P50">
        <v>1.38834275675579E-2</v>
      </c>
      <c r="Q50">
        <v>6.0156587532555199E-2</v>
      </c>
      <c r="R50">
        <v>-0.43064283484853499</v>
      </c>
      <c r="S50">
        <v>-0.43064283484853499</v>
      </c>
      <c r="T50">
        <v>-0.405858395167012</v>
      </c>
      <c r="U50">
        <v>0.39397283899401198</v>
      </c>
      <c r="V50">
        <v>-0.14316732930798001</v>
      </c>
      <c r="W50">
        <v>4</v>
      </c>
      <c r="X50">
        <v>-0.14316732930798001</v>
      </c>
      <c r="Y50">
        <v>-0.142197121636883</v>
      </c>
      <c r="Z50">
        <v>0.46426917771130599</v>
      </c>
      <c r="AA50">
        <v>1</v>
      </c>
      <c r="AB50">
        <v>-0.17582280079131299</v>
      </c>
      <c r="AC50">
        <v>0.339449075798336</v>
      </c>
      <c r="AD50">
        <v>3.5</v>
      </c>
      <c r="AE50">
        <v>0.66290109341599701</v>
      </c>
      <c r="AF50">
        <v>-1</v>
      </c>
    </row>
    <row r="51" spans="1:32">
      <c r="A51" t="s">
        <v>32</v>
      </c>
      <c r="B51" s="1">
        <v>43363</v>
      </c>
      <c r="C51">
        <v>-1.1695393292869E-2</v>
      </c>
      <c r="D51">
        <v>2.28029106150746E-3</v>
      </c>
      <c r="E51">
        <v>4.5873351786928002E-2</v>
      </c>
      <c r="F51">
        <v>-5.3218006999999996E-3</v>
      </c>
      <c r="G51">
        <v>24</v>
      </c>
      <c r="H51">
        <v>52.42</v>
      </c>
      <c r="I51">
        <v>6.8956614000000001E-3</v>
      </c>
      <c r="J51">
        <v>-2.0307599999999999E-2</v>
      </c>
      <c r="K51">
        <v>2.0743023999999999E-2</v>
      </c>
      <c r="L51">
        <v>0.29282051887640298</v>
      </c>
      <c r="M51">
        <v>0.284599589322381</v>
      </c>
      <c r="N51">
        <v>5.7568745079797097E-2</v>
      </c>
      <c r="O51">
        <v>2.28029106150746E-3</v>
      </c>
      <c r="P51">
        <v>1.38834275675579E-2</v>
      </c>
      <c r="Q51">
        <v>6.0156587532555199E-2</v>
      </c>
      <c r="R51">
        <v>-0.83575445967884099</v>
      </c>
      <c r="S51">
        <v>-0.83575445967884099</v>
      </c>
      <c r="T51">
        <v>-0.68355379120110704</v>
      </c>
      <c r="U51">
        <v>0.30242969656124102</v>
      </c>
      <c r="V51">
        <v>-4.3018438359965099E-2</v>
      </c>
      <c r="W51">
        <v>3</v>
      </c>
      <c r="X51">
        <v>-4.3018438359965099E-2</v>
      </c>
      <c r="Y51">
        <v>-4.2991921547967098E-2</v>
      </c>
      <c r="Z51">
        <v>0.48924704863067098</v>
      </c>
      <c r="AA51">
        <v>1</v>
      </c>
      <c r="AB51">
        <v>-0.44863901226349601</v>
      </c>
      <c r="AC51">
        <v>0.27688569486464598</v>
      </c>
      <c r="AD51">
        <v>4</v>
      </c>
      <c r="AE51">
        <v>0.56526452669327398</v>
      </c>
      <c r="AF51">
        <v>-1</v>
      </c>
    </row>
    <row r="52" spans="1:32">
      <c r="A52" t="s">
        <v>32</v>
      </c>
      <c r="B52" s="1">
        <v>43364</v>
      </c>
      <c r="C52">
        <v>-1.9607327259960399E-3</v>
      </c>
      <c r="D52">
        <v>-2.59275073606884E-3</v>
      </c>
      <c r="E52">
        <v>3.2353469469288999E-2</v>
      </c>
      <c r="F52">
        <v>-2.2385119999999998E-3</v>
      </c>
      <c r="G52">
        <v>31</v>
      </c>
      <c r="H52">
        <v>50.69</v>
      </c>
      <c r="I52">
        <v>4.5459270000000003E-2</v>
      </c>
      <c r="J52">
        <v>2.2295593999999998E-2</v>
      </c>
      <c r="K52">
        <v>2.1114482E-2</v>
      </c>
      <c r="L52">
        <v>0.31038405910489802</v>
      </c>
      <c r="M52">
        <v>0.29486652977412697</v>
      </c>
      <c r="N52">
        <v>3.4314202195284998E-2</v>
      </c>
      <c r="O52">
        <v>2.59275073606884E-3</v>
      </c>
      <c r="P52">
        <v>1.38834275675579E-2</v>
      </c>
      <c r="Q52">
        <v>6.0156587532555199E-2</v>
      </c>
      <c r="R52">
        <v>-0.81324851343333204</v>
      </c>
      <c r="S52">
        <v>-0.81324851343333204</v>
      </c>
      <c r="T52">
        <v>-0.67137840261937198</v>
      </c>
      <c r="U52">
        <v>0.30719868952096602</v>
      </c>
      <c r="V52">
        <v>-0.42958529392737399</v>
      </c>
      <c r="W52">
        <v>8</v>
      </c>
      <c r="X52">
        <v>-0.42958529392737399</v>
      </c>
      <c r="Y52">
        <v>-0.40497467450903901</v>
      </c>
      <c r="Z52">
        <v>0.39422536389586299</v>
      </c>
      <c r="AA52">
        <v>1</v>
      </c>
      <c r="AB52">
        <v>-0.43455331930285401</v>
      </c>
      <c r="AC52">
        <v>0.51767996501575497</v>
      </c>
      <c r="AD52">
        <v>1.5</v>
      </c>
      <c r="AE52">
        <v>0.470322962302271</v>
      </c>
      <c r="AF52">
        <v>-1</v>
      </c>
    </row>
    <row r="53" spans="1:32">
      <c r="A53" t="s">
        <v>32</v>
      </c>
      <c r="B53" s="1">
        <v>43365</v>
      </c>
      <c r="C53">
        <v>-1.9328207674027601E-2</v>
      </c>
      <c r="D53">
        <v>-1.13040992941575E-2</v>
      </c>
      <c r="E53">
        <v>1.5800601427839501E-2</v>
      </c>
      <c r="F53">
        <v>-1.8874465999999999E-2</v>
      </c>
      <c r="G53">
        <v>35</v>
      </c>
      <c r="H53">
        <v>50.99</v>
      </c>
      <c r="I53">
        <v>5.0709248000000004E-3</v>
      </c>
      <c r="J53">
        <v>3.0227779999999999E-2</v>
      </c>
      <c r="K53">
        <v>2.0314585E-2</v>
      </c>
      <c r="L53">
        <v>0.26826695002747403</v>
      </c>
      <c r="M53">
        <v>0.26776180698151902</v>
      </c>
      <c r="N53">
        <v>3.5128809101867199E-2</v>
      </c>
      <c r="O53">
        <v>1.13040992941575E-2</v>
      </c>
      <c r="P53">
        <v>1.38834275675579E-2</v>
      </c>
      <c r="Q53">
        <v>6.0156587532555199E-2</v>
      </c>
      <c r="R53">
        <v>-0.18578468902317599</v>
      </c>
      <c r="S53">
        <v>-0.18578468902317599</v>
      </c>
      <c r="T53">
        <v>-0.183676281994368</v>
      </c>
      <c r="U53">
        <v>0.45368696271761599</v>
      </c>
      <c r="V53">
        <v>-0.41604385249957099</v>
      </c>
      <c r="W53">
        <v>8</v>
      </c>
      <c r="X53">
        <v>-0.41604385249957099</v>
      </c>
      <c r="Y53">
        <v>-0.39359236604813902</v>
      </c>
      <c r="Z53">
        <v>0.39746380797080699</v>
      </c>
      <c r="AA53">
        <v>1</v>
      </c>
      <c r="AB53">
        <v>6.6893286077037402E-3</v>
      </c>
      <c r="AC53">
        <v>0.50929002226438203</v>
      </c>
      <c r="AD53">
        <v>1.5</v>
      </c>
      <c r="AE53">
        <v>0.33317876245748601</v>
      </c>
      <c r="AF53">
        <v>-1</v>
      </c>
    </row>
    <row r="54" spans="1:32">
      <c r="A54" t="s">
        <v>32</v>
      </c>
      <c r="B54" s="1">
        <v>43366</v>
      </c>
      <c r="C54">
        <v>-2.04213417738319E-2</v>
      </c>
      <c r="D54">
        <v>-1.10060540807995E-2</v>
      </c>
      <c r="E54">
        <v>1.6087600382657299E-2</v>
      </c>
      <c r="F54">
        <v>-2.0337641E-2</v>
      </c>
      <c r="G54">
        <v>38</v>
      </c>
      <c r="H54">
        <v>50.39</v>
      </c>
      <c r="I54">
        <v>1.1066197999999999E-2</v>
      </c>
      <c r="J54">
        <v>3.0414699999999999E-2</v>
      </c>
      <c r="K54">
        <v>2.150082E-2</v>
      </c>
      <c r="L54">
        <v>0.31479817382636599</v>
      </c>
      <c r="M54">
        <v>0.30800821355236102</v>
      </c>
      <c r="N54">
        <v>3.6508942156489199E-2</v>
      </c>
      <c r="O54">
        <v>1.10060540807995E-2</v>
      </c>
      <c r="P54">
        <v>1.38834275675579E-2</v>
      </c>
      <c r="Q54">
        <v>6.0156587532555199E-2</v>
      </c>
      <c r="R54">
        <v>-0.20725238580671901</v>
      </c>
      <c r="S54">
        <v>-0.20725238580671901</v>
      </c>
      <c r="T54">
        <v>-0.204335090186572</v>
      </c>
      <c r="U54">
        <v>0.44837157340813</v>
      </c>
      <c r="V54">
        <v>-0.39310150967049701</v>
      </c>
      <c r="W54">
        <v>8</v>
      </c>
      <c r="X54">
        <v>-0.39310150967049701</v>
      </c>
      <c r="Y54">
        <v>-0.37403092863621801</v>
      </c>
      <c r="Z54">
        <v>0.40297089888126703</v>
      </c>
      <c r="AA54">
        <v>1</v>
      </c>
      <c r="AB54">
        <v>-9.6900093562203304E-3</v>
      </c>
      <c r="AC54">
        <v>0.49506530539461402</v>
      </c>
      <c r="AD54">
        <v>1.5</v>
      </c>
      <c r="AE54">
        <v>0.33751097002223601</v>
      </c>
      <c r="AF54">
        <v>-1</v>
      </c>
    </row>
    <row r="55" spans="1:32">
      <c r="A55" t="s">
        <v>32</v>
      </c>
      <c r="B55" s="1">
        <v>43367</v>
      </c>
      <c r="C55">
        <v>-1.3996404274412399E-3</v>
      </c>
      <c r="D55">
        <v>1.4642524438866001E-3</v>
      </c>
      <c r="E55">
        <v>1.3828267780267E-2</v>
      </c>
      <c r="F55">
        <v>2.7266740000000001E-3</v>
      </c>
      <c r="G55">
        <v>43</v>
      </c>
      <c r="H55">
        <v>51.98</v>
      </c>
      <c r="I55">
        <v>-2.272427E-3</v>
      </c>
      <c r="J55">
        <v>-1.8805264999999999E-3</v>
      </c>
      <c r="K55">
        <v>2.2516326999999999E-2</v>
      </c>
      <c r="L55">
        <v>0.32466857838950602</v>
      </c>
      <c r="M55">
        <v>0.34579055441478401</v>
      </c>
      <c r="N55">
        <v>1.52279082077083E-2</v>
      </c>
      <c r="O55">
        <v>1.4642524438866001E-3</v>
      </c>
      <c r="P55">
        <v>1.38834275675579E-2</v>
      </c>
      <c r="Q55">
        <v>6.0156587532555199E-2</v>
      </c>
      <c r="R55">
        <v>-0.89453235250042096</v>
      </c>
      <c r="S55">
        <v>-0.89453235250042096</v>
      </c>
      <c r="T55">
        <v>-0.71362513667540795</v>
      </c>
      <c r="U55">
        <v>0.29017539526862302</v>
      </c>
      <c r="V55">
        <v>-0.74686216700350205</v>
      </c>
      <c r="W55">
        <v>10</v>
      </c>
      <c r="X55">
        <v>-0.74686216700350205</v>
      </c>
      <c r="Y55">
        <v>-0.63327323361765697</v>
      </c>
      <c r="Z55">
        <v>0.321505402989198</v>
      </c>
      <c r="AA55">
        <v>1</v>
      </c>
      <c r="AB55">
        <v>-0.48484786342220298</v>
      </c>
      <c r="AC55">
        <v>0.71267838200715194</v>
      </c>
      <c r="AD55">
        <v>0.5</v>
      </c>
      <c r="AE55">
        <v>0.70451218110092195</v>
      </c>
      <c r="AF55">
        <v>-1</v>
      </c>
    </row>
    <row r="56" spans="1:32">
      <c r="A56" t="s">
        <v>32</v>
      </c>
      <c r="B56" s="1">
        <v>43368</v>
      </c>
      <c r="C56">
        <v>-3.78467368887197E-3</v>
      </c>
      <c r="D56">
        <v>1.3856703063643601E-2</v>
      </c>
      <c r="E56">
        <v>3.2669758817883997E-2</v>
      </c>
      <c r="F56">
        <v>3.4649013999999999E-2</v>
      </c>
      <c r="G56">
        <v>37</v>
      </c>
      <c r="H56">
        <v>51.73</v>
      </c>
      <c r="I56">
        <v>-2.7016938000000001E-2</v>
      </c>
      <c r="J56">
        <v>-2.8348386E-2</v>
      </c>
      <c r="K56">
        <v>2.2546193999999999E-2</v>
      </c>
      <c r="L56">
        <v>0.33301099154828601</v>
      </c>
      <c r="M56">
        <v>0.34702258726899299</v>
      </c>
      <c r="N56">
        <v>3.6454432506755903E-2</v>
      </c>
      <c r="O56">
        <v>1.3856703063643601E-2</v>
      </c>
      <c r="P56">
        <v>1.39524191351481E-2</v>
      </c>
      <c r="Q56">
        <v>6.0156587532555199E-2</v>
      </c>
      <c r="R56">
        <v>-6.8601774767830699E-3</v>
      </c>
      <c r="S56">
        <v>-6.8601774767830699E-3</v>
      </c>
      <c r="T56">
        <v>-6.86006986083805E-3</v>
      </c>
      <c r="U56">
        <v>0.49828496235689501</v>
      </c>
      <c r="V56">
        <v>-0.39400763902337699</v>
      </c>
      <c r="W56">
        <v>8</v>
      </c>
      <c r="X56">
        <v>-0.39400763902337699</v>
      </c>
      <c r="Y56">
        <v>-0.37481002701034299</v>
      </c>
      <c r="Z56">
        <v>0.40275291661067097</v>
      </c>
      <c r="AA56">
        <v>1</v>
      </c>
      <c r="AB56">
        <v>0.14468339675810399</v>
      </c>
      <c r="AC56">
        <v>0.49562736120635298</v>
      </c>
      <c r="AD56">
        <v>1.5</v>
      </c>
      <c r="AE56">
        <v>0.81418643245443301</v>
      </c>
      <c r="AF56">
        <v>-1</v>
      </c>
    </row>
    <row r="57" spans="1:32">
      <c r="A57" t="s">
        <v>32</v>
      </c>
      <c r="B57" s="1">
        <v>43369</v>
      </c>
      <c r="C57">
        <v>-1.5802203441972699E-2</v>
      </c>
      <c r="D57">
        <v>-3.79959825119811E-3</v>
      </c>
      <c r="E57">
        <v>1.97241243100745E-2</v>
      </c>
      <c r="F57">
        <v>-8.1549880000000002E-3</v>
      </c>
      <c r="G57">
        <v>37</v>
      </c>
      <c r="H57">
        <v>51.77</v>
      </c>
      <c r="I57">
        <v>-2.2156417000000001E-2</v>
      </c>
      <c r="J57">
        <v>-1.9585192000000001E-2</v>
      </c>
      <c r="K57">
        <v>2.0163449E-2</v>
      </c>
      <c r="L57">
        <v>0.20840083049984201</v>
      </c>
      <c r="M57">
        <v>0.26119096509240203</v>
      </c>
      <c r="N57">
        <v>3.5526327752047303E-2</v>
      </c>
      <c r="O57">
        <v>3.79959825119811E-3</v>
      </c>
      <c r="P57">
        <v>1.39524191351481E-2</v>
      </c>
      <c r="Q57">
        <v>6.0156587532555199E-2</v>
      </c>
      <c r="R57">
        <v>-0.72767459068412899</v>
      </c>
      <c r="S57">
        <v>-0.72767459068412899</v>
      </c>
      <c r="T57">
        <v>-0.62164062671937703</v>
      </c>
      <c r="U57">
        <v>0.32570522977151101</v>
      </c>
      <c r="V57">
        <v>-0.40943578734031699</v>
      </c>
      <c r="W57">
        <v>8</v>
      </c>
      <c r="X57">
        <v>-0.40943578734031699</v>
      </c>
      <c r="Y57">
        <v>-0.38799350849160502</v>
      </c>
      <c r="Z57">
        <v>0.39904741647620301</v>
      </c>
      <c r="AA57">
        <v>1</v>
      </c>
      <c r="AB57">
        <v>-0.37985045535801099</v>
      </c>
      <c r="AC57">
        <v>0.50519418543205696</v>
      </c>
      <c r="AD57">
        <v>1.5</v>
      </c>
      <c r="AE57">
        <v>0.43539120789575297</v>
      </c>
      <c r="AF57">
        <v>-1</v>
      </c>
    </row>
    <row r="58" spans="1:32">
      <c r="A58" t="s">
        <v>32</v>
      </c>
      <c r="B58" s="1">
        <v>43370</v>
      </c>
      <c r="C58">
        <v>-2.9295483735229898E-2</v>
      </c>
      <c r="D58">
        <v>-6.3791581293152298E-3</v>
      </c>
      <c r="E58">
        <v>1.1301541176255399E-2</v>
      </c>
      <c r="F58">
        <v>-5.7577490000000004E-3</v>
      </c>
      <c r="G58">
        <v>42</v>
      </c>
      <c r="H58">
        <v>51.03</v>
      </c>
      <c r="I58">
        <v>2.5029897999999998E-2</v>
      </c>
      <c r="J58">
        <v>1.1166573000000001E-2</v>
      </c>
      <c r="K58">
        <v>2.0505160000000001E-2</v>
      </c>
      <c r="L58">
        <v>0.22627127655448501</v>
      </c>
      <c r="M58">
        <v>0.27597535934291501</v>
      </c>
      <c r="N58">
        <v>4.0597024911485299E-2</v>
      </c>
      <c r="O58">
        <v>6.3791581293152298E-3</v>
      </c>
      <c r="P58">
        <v>1.39524191351481E-2</v>
      </c>
      <c r="Q58">
        <v>6.0156587532555199E-2</v>
      </c>
      <c r="R58">
        <v>-0.54279196546009401</v>
      </c>
      <c r="S58">
        <v>-0.54279196546009401</v>
      </c>
      <c r="T58">
        <v>-0.49509847045559102</v>
      </c>
      <c r="U58">
        <v>0.36753833929372598</v>
      </c>
      <c r="V58">
        <v>-0.32514415167182698</v>
      </c>
      <c r="W58">
        <v>7</v>
      </c>
      <c r="X58">
        <v>-0.32514415167182698</v>
      </c>
      <c r="Y58">
        <v>-0.314150856463767</v>
      </c>
      <c r="Z58">
        <v>0.41942259278995098</v>
      </c>
      <c r="AA58">
        <v>1</v>
      </c>
      <c r="AB58">
        <v>-0.255384825532597</v>
      </c>
      <c r="AC58">
        <v>0.452860779440938</v>
      </c>
      <c r="AD58">
        <v>2</v>
      </c>
      <c r="AE58">
        <v>0.35568086376978603</v>
      </c>
      <c r="AF58">
        <v>-1</v>
      </c>
    </row>
    <row r="59" spans="1:32">
      <c r="A59" t="s">
        <v>32</v>
      </c>
      <c r="B59" s="1">
        <v>43371</v>
      </c>
      <c r="C59">
        <v>-2.4933317896030802E-2</v>
      </c>
      <c r="D59">
        <v>-3.5676557971265699E-3</v>
      </c>
      <c r="E59">
        <v>1.1716757738669901E-2</v>
      </c>
      <c r="F59">
        <v>4.5768023000000001E-3</v>
      </c>
      <c r="G59">
        <v>42</v>
      </c>
      <c r="H59">
        <v>51.23</v>
      </c>
      <c r="I59">
        <v>1.9136667E-2</v>
      </c>
      <c r="J59">
        <v>-5.7590009999999997E-3</v>
      </c>
      <c r="K59">
        <v>2.0693071E-2</v>
      </c>
      <c r="L59">
        <v>0.236098438963667</v>
      </c>
      <c r="M59">
        <v>0.28295687885010201</v>
      </c>
      <c r="N59">
        <v>3.6650075634700699E-2</v>
      </c>
      <c r="O59">
        <v>3.5676557971265699E-3</v>
      </c>
      <c r="P59">
        <v>1.39524191351481E-2</v>
      </c>
      <c r="Q59">
        <v>6.0156587532555199E-2</v>
      </c>
      <c r="R59">
        <v>-0.74429840708530204</v>
      </c>
      <c r="S59">
        <v>-0.74429840708530204</v>
      </c>
      <c r="T59">
        <v>-0.63173513730598496</v>
      </c>
      <c r="U59">
        <v>0.32206491649095798</v>
      </c>
      <c r="V59">
        <v>-0.39075540787187402</v>
      </c>
      <c r="W59">
        <v>8</v>
      </c>
      <c r="X59">
        <v>-0.39075540787187402</v>
      </c>
      <c r="Y59">
        <v>-0.372011275881867</v>
      </c>
      <c r="Z59">
        <v>0.40353546487085001</v>
      </c>
      <c r="AA59">
        <v>1</v>
      </c>
      <c r="AB59">
        <v>-0.39062042907862898</v>
      </c>
      <c r="AC59">
        <v>0.493609971500512</v>
      </c>
      <c r="AD59">
        <v>1.5</v>
      </c>
      <c r="AE59">
        <v>0.40663283772658898</v>
      </c>
      <c r="AF59">
        <v>-1</v>
      </c>
    </row>
    <row r="60" spans="1:32">
      <c r="A60" t="s">
        <v>32</v>
      </c>
      <c r="B60" s="1">
        <v>43372</v>
      </c>
      <c r="C60">
        <v>-2.17933981737552E-2</v>
      </c>
      <c r="D60">
        <v>-2.2556917726662502E-3</v>
      </c>
      <c r="E60">
        <v>1.3973776091435E-2</v>
      </c>
      <c r="F60">
        <v>-2.2575855000000001E-3</v>
      </c>
      <c r="G60">
        <v>37</v>
      </c>
      <c r="H60">
        <v>50.58</v>
      </c>
      <c r="I60">
        <v>3.9279460000000001E-4</v>
      </c>
      <c r="J60">
        <v>-9.0481639999999992E-3</v>
      </c>
      <c r="K60">
        <v>2.0249125999999999E-2</v>
      </c>
      <c r="L60">
        <v>0.21390396160519801</v>
      </c>
      <c r="M60">
        <v>0.266940451745379</v>
      </c>
      <c r="N60">
        <v>3.5767174265190299E-2</v>
      </c>
      <c r="O60">
        <v>2.2556917726662502E-3</v>
      </c>
      <c r="P60">
        <v>1.39524191351481E-2</v>
      </c>
      <c r="Q60">
        <v>5.9471656677042697E-2</v>
      </c>
      <c r="R60">
        <v>-0.83832970098911397</v>
      </c>
      <c r="S60">
        <v>-0.83832970098911397</v>
      </c>
      <c r="T60">
        <v>-0.68492334798236598</v>
      </c>
      <c r="U60">
        <v>0.30188668484652997</v>
      </c>
      <c r="V60">
        <v>-0.39858453145469902</v>
      </c>
      <c r="W60">
        <v>8</v>
      </c>
      <c r="X60">
        <v>-0.39858453145469902</v>
      </c>
      <c r="Y60">
        <v>-0.378737181573991</v>
      </c>
      <c r="Z60">
        <v>0.40165246887139899</v>
      </c>
      <c r="AA60">
        <v>1</v>
      </c>
      <c r="AB60">
        <v>-0.45024287933639601</v>
      </c>
      <c r="AC60">
        <v>0.49846603129165001</v>
      </c>
      <c r="AD60">
        <v>1.5</v>
      </c>
      <c r="AE60">
        <v>0.44440503431031803</v>
      </c>
      <c r="AF60">
        <v>-1</v>
      </c>
    </row>
    <row r="61" spans="1:32">
      <c r="A61" t="s">
        <v>32</v>
      </c>
      <c r="B61" s="1">
        <v>43373</v>
      </c>
      <c r="C61">
        <v>-1.2750791907418801E-2</v>
      </c>
      <c r="D61">
        <v>1.37741493747311E-3</v>
      </c>
      <c r="E61">
        <v>1.5748704141256901E-2</v>
      </c>
      <c r="F61">
        <v>-1.2980162999999999E-2</v>
      </c>
      <c r="G61">
        <v>34</v>
      </c>
      <c r="H61">
        <v>50.42</v>
      </c>
      <c r="I61">
        <v>-1.3684033999999999E-3</v>
      </c>
      <c r="J61">
        <v>-6.6810846000000005E-4</v>
      </c>
      <c r="K61">
        <v>1.5144304000000001E-2</v>
      </c>
      <c r="L61">
        <v>0</v>
      </c>
      <c r="M61">
        <v>0.122792607802874</v>
      </c>
      <c r="N61">
        <v>2.8499496048675799E-2</v>
      </c>
      <c r="O61">
        <v>1.37741493747311E-3</v>
      </c>
      <c r="P61">
        <v>1.39524191351481E-2</v>
      </c>
      <c r="Q61">
        <v>5.9471656677042697E-2</v>
      </c>
      <c r="R61">
        <v>-0.90127769779331701</v>
      </c>
      <c r="S61">
        <v>-0.90127769779331701</v>
      </c>
      <c r="T61">
        <v>-0.71691943423565996</v>
      </c>
      <c r="U61">
        <v>0.288788000872096</v>
      </c>
      <c r="V61">
        <v>-0.520788596760278</v>
      </c>
      <c r="W61">
        <v>9</v>
      </c>
      <c r="X61">
        <v>-0.520788596760278</v>
      </c>
      <c r="Y61">
        <v>-0.47830842395345402</v>
      </c>
      <c r="Z61">
        <v>0.37266785188642898</v>
      </c>
      <c r="AA61">
        <v>1</v>
      </c>
      <c r="AB61">
        <v>-0.48895050912639598</v>
      </c>
      <c r="AC61">
        <v>0.57406037243692398</v>
      </c>
      <c r="AD61">
        <v>1</v>
      </c>
      <c r="AE61">
        <v>0.53899758695764299</v>
      </c>
      <c r="AF61">
        <v>-1</v>
      </c>
    </row>
    <row r="62" spans="1:32">
      <c r="A62" t="s">
        <v>32</v>
      </c>
      <c r="B62" s="1">
        <v>43374</v>
      </c>
      <c r="C62">
        <v>-2.88221788610406E-2</v>
      </c>
      <c r="D62">
        <v>-7.5292509875997402E-3</v>
      </c>
      <c r="E62">
        <v>1.2116799545789999E-2</v>
      </c>
      <c r="F62">
        <v>-2.4196506E-3</v>
      </c>
      <c r="G62">
        <v>35</v>
      </c>
      <c r="H62">
        <v>50.56</v>
      </c>
      <c r="I62">
        <v>2.6295185000000001E-3</v>
      </c>
      <c r="J62">
        <v>5.7404160000000003E-2</v>
      </c>
      <c r="K62">
        <v>1.5514566E-2</v>
      </c>
      <c r="L62">
        <v>1.07491640774472E-2</v>
      </c>
      <c r="M62">
        <v>0.12854209445585199</v>
      </c>
      <c r="N62">
        <v>4.0938978406830702E-2</v>
      </c>
      <c r="O62">
        <v>7.5292509875997402E-3</v>
      </c>
      <c r="P62">
        <v>1.39524191351481E-2</v>
      </c>
      <c r="Q62">
        <v>5.73824420399284E-2</v>
      </c>
      <c r="R62">
        <v>-0.46036232748392197</v>
      </c>
      <c r="S62">
        <v>-0.46036232748392197</v>
      </c>
      <c r="T62">
        <v>-0.43037947226732998</v>
      </c>
      <c r="U62">
        <v>0.38689987323068498</v>
      </c>
      <c r="V62">
        <v>-0.28655914680956401</v>
      </c>
      <c r="W62">
        <v>6</v>
      </c>
      <c r="X62">
        <v>-0.28655914680956401</v>
      </c>
      <c r="Y62">
        <v>-0.27896478667232899</v>
      </c>
      <c r="Z62">
        <v>0.42884645280003397</v>
      </c>
      <c r="AA62">
        <v>1</v>
      </c>
      <c r="AB62">
        <v>-0.19718881070456201</v>
      </c>
      <c r="AC62">
        <v>0.42885634700476499</v>
      </c>
      <c r="AD62">
        <v>2.5</v>
      </c>
      <c r="AE62">
        <v>0.34670199285493503</v>
      </c>
      <c r="AF62">
        <v>-1</v>
      </c>
    </row>
    <row r="63" spans="1:32">
      <c r="A63" t="s">
        <v>32</v>
      </c>
      <c r="B63" s="1">
        <v>43375</v>
      </c>
      <c r="C63">
        <v>2.05756000244805E-3</v>
      </c>
      <c r="D63">
        <v>8.5382259397077595E-3</v>
      </c>
      <c r="E63">
        <v>2.2205404033073799E-2</v>
      </c>
      <c r="F63">
        <v>1.2871027E-2</v>
      </c>
      <c r="G63">
        <v>33</v>
      </c>
      <c r="H63">
        <v>50.94</v>
      </c>
      <c r="I63">
        <v>-1.3524771E-2</v>
      </c>
      <c r="J63">
        <v>3.6167025999999998E-2</v>
      </c>
      <c r="K63">
        <v>1.55137135E-2</v>
      </c>
      <c r="L63">
        <v>1.5597530070499899E-2</v>
      </c>
      <c r="M63">
        <v>0.12813141683778201</v>
      </c>
      <c r="N63">
        <v>2.0147844030625799E-2</v>
      </c>
      <c r="O63">
        <v>8.5382259397077595E-3</v>
      </c>
      <c r="P63">
        <v>1.3787711496053401E-2</v>
      </c>
      <c r="Q63">
        <v>5.6335787003457302E-2</v>
      </c>
      <c r="R63">
        <v>-0.38073653901646898</v>
      </c>
      <c r="S63">
        <v>-0.38073653901646898</v>
      </c>
      <c r="T63">
        <v>-0.36334693899763398</v>
      </c>
      <c r="U63">
        <v>0.405949265100715</v>
      </c>
      <c r="V63">
        <v>-0.64236154134082202</v>
      </c>
      <c r="W63">
        <v>10</v>
      </c>
      <c r="X63">
        <v>-0.64236154134082202</v>
      </c>
      <c r="Y63">
        <v>-0.56650535399823099</v>
      </c>
      <c r="Z63">
        <v>0.34471290501496299</v>
      </c>
      <c r="AA63">
        <v>1</v>
      </c>
      <c r="AB63">
        <v>-0.13951391777566299</v>
      </c>
      <c r="AC63">
        <v>0.64882431816292896</v>
      </c>
      <c r="AD63">
        <v>0.5</v>
      </c>
      <c r="AE63">
        <v>1</v>
      </c>
      <c r="AF63">
        <v>-1</v>
      </c>
    </row>
    <row r="64" spans="1:32">
      <c r="A64" t="s">
        <v>32</v>
      </c>
      <c r="B64" s="1">
        <v>43376</v>
      </c>
      <c r="C64">
        <v>-1.22339127170634E-2</v>
      </c>
      <c r="D64">
        <v>4.79403902966174E-3</v>
      </c>
      <c r="E64">
        <v>1.5985752232782299E-2</v>
      </c>
      <c r="F64">
        <v>6.3483715E-3</v>
      </c>
      <c r="G64">
        <v>36</v>
      </c>
      <c r="H64">
        <v>51.18</v>
      </c>
      <c r="I64">
        <v>-2.4428248E-2</v>
      </c>
      <c r="J64">
        <v>2.7960181000000001E-2</v>
      </c>
      <c r="K64">
        <v>1.5114232999999999E-2</v>
      </c>
      <c r="L64">
        <v>0</v>
      </c>
      <c r="M64">
        <v>0.121149897330595</v>
      </c>
      <c r="N64">
        <v>2.8219664949845701E-2</v>
      </c>
      <c r="O64">
        <v>4.79403902966174E-3</v>
      </c>
      <c r="P64">
        <v>1.2993493470250099E-2</v>
      </c>
      <c r="Q64">
        <v>5.3874647306074802E-2</v>
      </c>
      <c r="R64">
        <v>-0.63104310312933098</v>
      </c>
      <c r="S64">
        <v>-0.63104310312933098</v>
      </c>
      <c r="T64">
        <v>-0.55877005502003796</v>
      </c>
      <c r="U64">
        <v>0.347274054976554</v>
      </c>
      <c r="V64">
        <v>-0.47619768552730801</v>
      </c>
      <c r="W64">
        <v>9</v>
      </c>
      <c r="X64">
        <v>-0.47619768552730801</v>
      </c>
      <c r="Y64">
        <v>-0.44319330249592698</v>
      </c>
      <c r="Z64">
        <v>0.383150387506899</v>
      </c>
      <c r="AA64">
        <v>1</v>
      </c>
      <c r="AB64">
        <v>-0.31586604126477802</v>
      </c>
      <c r="AC64">
        <v>0.546523649010204</v>
      </c>
      <c r="AD64">
        <v>1</v>
      </c>
      <c r="AE64">
        <v>0.61261575322666095</v>
      </c>
      <c r="AF64">
        <v>-1</v>
      </c>
    </row>
    <row r="65" spans="1:32">
      <c r="A65" t="s">
        <v>32</v>
      </c>
      <c r="B65" s="1">
        <v>43377</v>
      </c>
      <c r="C65">
        <v>-1.43728292058787E-2</v>
      </c>
      <c r="D65">
        <v>-4.2598803051270701E-3</v>
      </c>
      <c r="E65">
        <v>1.2666103656850201E-2</v>
      </c>
      <c r="F65">
        <v>-6.2360167999999999E-3</v>
      </c>
      <c r="G65">
        <v>29</v>
      </c>
      <c r="H65">
        <v>51.18</v>
      </c>
      <c r="I65">
        <v>-9.4372029999999999E-3</v>
      </c>
      <c r="J65">
        <v>4.0138245000000003E-2</v>
      </c>
      <c r="K65">
        <v>1.3297744E-2</v>
      </c>
      <c r="L65">
        <v>0</v>
      </c>
      <c r="M65">
        <v>9.1991786447638599E-2</v>
      </c>
      <c r="N65">
        <v>2.70389328627289E-2</v>
      </c>
      <c r="O65">
        <v>4.2598803051270701E-3</v>
      </c>
      <c r="P65">
        <v>1.15981387223629E-2</v>
      </c>
      <c r="Q65">
        <v>5.1658792456230902E-2</v>
      </c>
      <c r="R65">
        <v>-0.63271000565408697</v>
      </c>
      <c r="S65">
        <v>-0.63271000565408697</v>
      </c>
      <c r="T65">
        <v>-0.55991544272122196</v>
      </c>
      <c r="U65">
        <v>0.34689630645835001</v>
      </c>
      <c r="V65">
        <v>-0.47658604513230002</v>
      </c>
      <c r="W65">
        <v>9</v>
      </c>
      <c r="X65">
        <v>-0.47658604513230002</v>
      </c>
      <c r="Y65">
        <v>-0.44350532666870601</v>
      </c>
      <c r="Z65">
        <v>0.38305860436867201</v>
      </c>
      <c r="AA65">
        <v>1</v>
      </c>
      <c r="AB65">
        <v>-0.31698974314049599</v>
      </c>
      <c r="AC65">
        <v>0.54676372038181398</v>
      </c>
      <c r="AD65">
        <v>1</v>
      </c>
      <c r="AE65">
        <v>0.39932921324523202</v>
      </c>
      <c r="AF65">
        <v>-1</v>
      </c>
    </row>
    <row r="66" spans="1:32">
      <c r="A66" t="s">
        <v>32</v>
      </c>
      <c r="B66" s="1">
        <v>43378</v>
      </c>
      <c r="C66">
        <v>-4.6870966301929599E-2</v>
      </c>
      <c r="D66">
        <v>-1.27254286774501E-2</v>
      </c>
      <c r="E66">
        <v>3.03222959717636E-3</v>
      </c>
      <c r="F66">
        <v>3.1830071999999999E-3</v>
      </c>
      <c r="G66">
        <v>37</v>
      </c>
      <c r="H66">
        <v>51.14</v>
      </c>
      <c r="I66">
        <v>7.0118904000000001E-4</v>
      </c>
      <c r="J66">
        <v>-1.7304718E-2</v>
      </c>
      <c r="K66">
        <v>1.3608686E-2</v>
      </c>
      <c r="L66">
        <v>0</v>
      </c>
      <c r="M66">
        <v>9.6509240246406502E-2</v>
      </c>
      <c r="N66">
        <v>4.9903195899105898E-2</v>
      </c>
      <c r="O66">
        <v>1.27254286774501E-2</v>
      </c>
      <c r="P66">
        <v>1.15981387223629E-2</v>
      </c>
      <c r="Q66">
        <v>5.1658792456230902E-2</v>
      </c>
      <c r="R66">
        <v>9.7195764076905194E-2</v>
      </c>
      <c r="S66">
        <v>9.7195764076905194E-2</v>
      </c>
      <c r="T66">
        <v>9.6890846253164298E-2</v>
      </c>
      <c r="U66">
        <v>0.52427982969868003</v>
      </c>
      <c r="V66">
        <v>-3.3984467573035797E-2</v>
      </c>
      <c r="W66">
        <v>3</v>
      </c>
      <c r="X66">
        <v>-3.3984467573035797E-2</v>
      </c>
      <c r="Y66">
        <v>-3.3971390228393898E-2</v>
      </c>
      <c r="Z66">
        <v>0.49150470072393898</v>
      </c>
      <c r="AA66">
        <v>3</v>
      </c>
      <c r="AB66">
        <v>0.22522950841631501</v>
      </c>
      <c r="AC66">
        <v>0.27123988342454802</v>
      </c>
      <c r="AD66">
        <v>5</v>
      </c>
      <c r="AE66">
        <v>0.176971579008258</v>
      </c>
      <c r="AF66">
        <v>0</v>
      </c>
    </row>
    <row r="67" spans="1:32">
      <c r="A67" t="s">
        <v>32</v>
      </c>
      <c r="B67" s="1">
        <v>43379</v>
      </c>
      <c r="C67">
        <v>-2.3004217985076101E-2</v>
      </c>
      <c r="D67">
        <v>6.1016731440834105E-4</v>
      </c>
      <c r="E67">
        <v>8.7374669827441007E-3</v>
      </c>
      <c r="F67">
        <v>8.7298154999999999E-3</v>
      </c>
      <c r="G67">
        <v>34</v>
      </c>
      <c r="H67">
        <v>51.58</v>
      </c>
      <c r="I67">
        <v>5.4630995000000002E-2</v>
      </c>
      <c r="J67">
        <v>-2.4410903000000001E-2</v>
      </c>
      <c r="K67">
        <v>7.7704740000000003E-3</v>
      </c>
      <c r="L67">
        <v>0</v>
      </c>
      <c r="M67">
        <v>1.06776180698151E-2</v>
      </c>
      <c r="N67">
        <v>3.1741684967820198E-2</v>
      </c>
      <c r="O67">
        <v>6.1016731440834105E-4</v>
      </c>
      <c r="P67">
        <v>1.1199783469482199E-2</v>
      </c>
      <c r="Q67">
        <v>5.1345423106148903E-2</v>
      </c>
      <c r="R67">
        <v>-0.94551972214315705</v>
      </c>
      <c r="S67">
        <v>-0.94551972214315705</v>
      </c>
      <c r="T67">
        <v>-0.73774800382310501</v>
      </c>
      <c r="U67">
        <v>0.27978673402325699</v>
      </c>
      <c r="V67">
        <v>-0.38180108278432401</v>
      </c>
      <c r="W67">
        <v>8</v>
      </c>
      <c r="X67">
        <v>-0.38180108278432401</v>
      </c>
      <c r="Y67">
        <v>-0.36427058302152499</v>
      </c>
      <c r="Z67">
        <v>0.405692571348723</v>
      </c>
      <c r="AA67">
        <v>1</v>
      </c>
      <c r="AB67">
        <v>-0.51559626979721696</v>
      </c>
      <c r="AC67">
        <v>0.48805425571779998</v>
      </c>
      <c r="AD67">
        <v>1.5</v>
      </c>
      <c r="AE67">
        <v>0.51033551890798801</v>
      </c>
      <c r="AF67">
        <v>-1</v>
      </c>
    </row>
    <row r="68" spans="1:32">
      <c r="A68" t="s">
        <v>32</v>
      </c>
      <c r="B68" s="1">
        <v>43380</v>
      </c>
      <c r="C68">
        <v>-1.2156852498854899E-2</v>
      </c>
      <c r="D68">
        <v>-2.4643331613474501E-3</v>
      </c>
      <c r="E68">
        <v>4.6696073878378002E-3</v>
      </c>
      <c r="F68">
        <v>-2.4576187000000002E-3</v>
      </c>
      <c r="G68">
        <v>29</v>
      </c>
      <c r="H68">
        <v>51.63</v>
      </c>
      <c r="I68">
        <v>5.0373077000000002E-2</v>
      </c>
      <c r="J68">
        <v>-1.8637061E-2</v>
      </c>
      <c r="K68">
        <v>7.8945730000000002E-3</v>
      </c>
      <c r="L68">
        <v>0</v>
      </c>
      <c r="M68">
        <v>1.1909650924024601E-2</v>
      </c>
      <c r="N68">
        <v>1.68264598866927E-2</v>
      </c>
      <c r="O68">
        <v>2.4643331613474501E-3</v>
      </c>
      <c r="P68">
        <v>1.1199783469482199E-2</v>
      </c>
      <c r="Q68">
        <v>5.1345423106148903E-2</v>
      </c>
      <c r="R68">
        <v>-0.779965999446118</v>
      </c>
      <c r="S68">
        <v>-0.779965999446118</v>
      </c>
      <c r="T68">
        <v>-0.65268719009647602</v>
      </c>
      <c r="U68">
        <v>0.31432721400582198</v>
      </c>
      <c r="V68">
        <v>-0.67228900124985203</v>
      </c>
      <c r="W68">
        <v>10</v>
      </c>
      <c r="X68">
        <v>-0.67228900124985203</v>
      </c>
      <c r="Y68">
        <v>-0.586483568462423</v>
      </c>
      <c r="Z68">
        <v>0.33798448475517301</v>
      </c>
      <c r="AA68">
        <v>1</v>
      </c>
      <c r="AB68">
        <v>-0.41349439260564302</v>
      </c>
      <c r="AC68">
        <v>0.66715225824733904</v>
      </c>
      <c r="AD68">
        <v>0.5</v>
      </c>
      <c r="AE68">
        <v>0.36182485573817103</v>
      </c>
      <c r="AF68">
        <v>-1</v>
      </c>
    </row>
    <row r="69" spans="1:32">
      <c r="A69" t="s">
        <v>32</v>
      </c>
      <c r="B69" s="1">
        <v>43381</v>
      </c>
      <c r="C69">
        <v>-3.0918701284259199E-2</v>
      </c>
      <c r="D69">
        <v>-3.9401716940386496E-3</v>
      </c>
      <c r="E69">
        <v>5.1556479696103904E-3</v>
      </c>
      <c r="F69">
        <v>-3.847301E-3</v>
      </c>
      <c r="G69">
        <v>26</v>
      </c>
      <c r="H69">
        <v>51.18</v>
      </c>
      <c r="I69">
        <v>5.3700209999999998E-2</v>
      </c>
      <c r="J69">
        <v>8.1659560000000003E-3</v>
      </c>
      <c r="K69">
        <v>7.6645245000000004E-3</v>
      </c>
      <c r="L69">
        <v>0</v>
      </c>
      <c r="M69">
        <v>9.0349075975359305E-3</v>
      </c>
      <c r="N69">
        <v>3.6074349253869598E-2</v>
      </c>
      <c r="O69">
        <v>3.9401716940386496E-3</v>
      </c>
      <c r="P69">
        <v>1.1199783469482199E-2</v>
      </c>
      <c r="Q69">
        <v>5.1345423106148903E-2</v>
      </c>
      <c r="R69">
        <v>-0.64819215430162302</v>
      </c>
      <c r="S69">
        <v>-0.64819215430162302</v>
      </c>
      <c r="T69">
        <v>-0.57045167844040301</v>
      </c>
      <c r="U69">
        <v>0.34339704678385102</v>
      </c>
      <c r="V69">
        <v>-0.29741840514998202</v>
      </c>
      <c r="W69">
        <v>6</v>
      </c>
      <c r="X69">
        <v>-0.29741840514998202</v>
      </c>
      <c r="Y69">
        <v>-0.28894832677249999</v>
      </c>
      <c r="Z69">
        <v>0.42618869646310897</v>
      </c>
      <c r="AA69">
        <v>1</v>
      </c>
      <c r="AB69">
        <v>-0.32739325121761498</v>
      </c>
      <c r="AC69">
        <v>0.435614854343436</v>
      </c>
      <c r="AD69">
        <v>2.5</v>
      </c>
      <c r="AE69">
        <v>0.326726041643708</v>
      </c>
      <c r="AF69">
        <v>-1</v>
      </c>
    </row>
    <row r="70" spans="1:32">
      <c r="A70" t="s">
        <v>32</v>
      </c>
      <c r="B70" s="1">
        <v>43382</v>
      </c>
      <c r="C70">
        <v>-5.9275907588845898E-2</v>
      </c>
      <c r="D70">
        <v>-3.7459530275213301E-2</v>
      </c>
      <c r="E70">
        <v>6.7541966019481897E-4</v>
      </c>
      <c r="F70">
        <v>-5.705321E-2</v>
      </c>
      <c r="G70">
        <v>31</v>
      </c>
      <c r="H70">
        <v>51.31</v>
      </c>
      <c r="I70">
        <v>5.0047754999999999E-2</v>
      </c>
      <c r="J70">
        <v>1.9563793999999999E-2</v>
      </c>
      <c r="K70">
        <v>7.6806302999999996E-3</v>
      </c>
      <c r="L70">
        <v>0</v>
      </c>
      <c r="M70">
        <v>9.4455852156057497E-3</v>
      </c>
      <c r="N70">
        <v>5.9951327249040703E-2</v>
      </c>
      <c r="O70">
        <v>3.7459530275213301E-2</v>
      </c>
      <c r="P70">
        <v>1.15981387223629E-2</v>
      </c>
      <c r="Q70">
        <v>5.1345423106148903E-2</v>
      </c>
      <c r="R70">
        <v>2.2297880866656699</v>
      </c>
      <c r="S70">
        <v>2.2297880866656699</v>
      </c>
      <c r="T70">
        <v>0.97713001365915897</v>
      </c>
      <c r="U70">
        <v>0.90289278058802902</v>
      </c>
      <c r="V70">
        <v>0.16760800909036799</v>
      </c>
      <c r="W70">
        <v>1</v>
      </c>
      <c r="X70">
        <v>0.16760800909036799</v>
      </c>
      <c r="Y70">
        <v>0.16605594107135299</v>
      </c>
      <c r="Z70">
        <v>0.54180418292169696</v>
      </c>
      <c r="AA70">
        <v>2</v>
      </c>
      <c r="AB70">
        <v>1.4559220729404201</v>
      </c>
      <c r="AC70">
        <v>0.14529390399396699</v>
      </c>
      <c r="AD70">
        <v>5.5</v>
      </c>
      <c r="AE70">
        <v>0.107084521273412</v>
      </c>
      <c r="AF70">
        <v>0</v>
      </c>
    </row>
    <row r="71" spans="1:32">
      <c r="A71" t="s">
        <v>32</v>
      </c>
      <c r="B71" s="1">
        <v>43383</v>
      </c>
      <c r="C71">
        <v>-4.0768216612662098E-2</v>
      </c>
      <c r="D71">
        <v>5.7061393174159397E-3</v>
      </c>
      <c r="E71">
        <v>1.2830474840607099E-2</v>
      </c>
      <c r="F71">
        <v>7.2495937000000002E-3</v>
      </c>
      <c r="G71">
        <v>28</v>
      </c>
      <c r="H71">
        <v>51.45</v>
      </c>
      <c r="I71">
        <v>-1.7993331000000001E-2</v>
      </c>
      <c r="J71">
        <v>6.4659119999999999E-3</v>
      </c>
      <c r="K71">
        <v>2.0180681999999998E-2</v>
      </c>
      <c r="L71">
        <v>0.84133340636876197</v>
      </c>
      <c r="M71">
        <v>0.26160164271047198</v>
      </c>
      <c r="N71">
        <v>5.3598691453269197E-2</v>
      </c>
      <c r="O71">
        <v>5.7061393174159397E-3</v>
      </c>
      <c r="P71">
        <v>1.15981387223629E-2</v>
      </c>
      <c r="Q71">
        <v>5.1658792456230902E-2</v>
      </c>
      <c r="R71">
        <v>-0.50801249627048395</v>
      </c>
      <c r="S71">
        <v>-0.50801249627048395</v>
      </c>
      <c r="T71">
        <v>-0.46839518670292402</v>
      </c>
      <c r="U71">
        <v>0.375659558249478</v>
      </c>
      <c r="V71">
        <v>3.7552155301431099E-2</v>
      </c>
      <c r="W71">
        <v>2</v>
      </c>
      <c r="X71">
        <v>3.7552155301431099E-2</v>
      </c>
      <c r="Y71">
        <v>3.7534513681951098E-2</v>
      </c>
      <c r="Z71">
        <v>0.50938693575775496</v>
      </c>
      <c r="AA71">
        <v>0</v>
      </c>
      <c r="AB71">
        <v>-0.23102568704422699</v>
      </c>
      <c r="AC71">
        <v>0.22653045447040601</v>
      </c>
      <c r="AD71">
        <v>4</v>
      </c>
      <c r="AE71">
        <v>0.54911215403179303</v>
      </c>
      <c r="AF71">
        <v>-1</v>
      </c>
    </row>
    <row r="72" spans="1:32">
      <c r="A72" t="s">
        <v>32</v>
      </c>
      <c r="B72" s="1">
        <v>43384</v>
      </c>
      <c r="C72">
        <v>-1.34947074168999E-2</v>
      </c>
      <c r="D72">
        <v>3.8760678821192001E-3</v>
      </c>
      <c r="E72">
        <v>2.86420106595449E-2</v>
      </c>
      <c r="F72">
        <v>5.5446625000000003E-3</v>
      </c>
      <c r="G72">
        <v>19</v>
      </c>
      <c r="H72">
        <v>53.08</v>
      </c>
      <c r="I72">
        <v>-7.4947420000000001E-2</v>
      </c>
      <c r="J72">
        <v>-5.1202416000000001E-2</v>
      </c>
      <c r="K72">
        <v>2.0363764999999999E-2</v>
      </c>
      <c r="L72">
        <v>0.85364322390595804</v>
      </c>
      <c r="M72">
        <v>0.268993839835728</v>
      </c>
      <c r="N72">
        <v>4.2136718076444903E-2</v>
      </c>
      <c r="O72">
        <v>3.8760678821192001E-3</v>
      </c>
      <c r="P72">
        <v>1.1199783469482199E-2</v>
      </c>
      <c r="Q72">
        <v>5.1658792456230902E-2</v>
      </c>
      <c r="R72">
        <v>-0.65391581959286704</v>
      </c>
      <c r="S72">
        <v>-0.65391581959286704</v>
      </c>
      <c r="T72">
        <v>-0.57430016888496305</v>
      </c>
      <c r="U72">
        <v>0.34210765965741102</v>
      </c>
      <c r="V72">
        <v>-0.18432630587850901</v>
      </c>
      <c r="W72">
        <v>4</v>
      </c>
      <c r="X72">
        <v>-0.18432630587850901</v>
      </c>
      <c r="Y72">
        <v>-0.18226672370806701</v>
      </c>
      <c r="Z72">
        <v>0.45404845477341599</v>
      </c>
      <c r="AA72">
        <v>1</v>
      </c>
      <c r="AB72">
        <v>-0.33122408060541197</v>
      </c>
      <c r="AC72">
        <v>0.36513892555254601</v>
      </c>
      <c r="AD72">
        <v>3.5</v>
      </c>
      <c r="AE72">
        <v>0.58925491960829302</v>
      </c>
      <c r="AF72">
        <v>-1</v>
      </c>
    </row>
    <row r="73" spans="1:32">
      <c r="A73" t="s">
        <v>32</v>
      </c>
      <c r="B73" s="1">
        <v>43385</v>
      </c>
      <c r="C73">
        <v>-9.0408703043066401E-3</v>
      </c>
      <c r="D73">
        <v>1.2202009464346399E-3</v>
      </c>
      <c r="E73">
        <v>4.1720244329311498E-2</v>
      </c>
      <c r="F73">
        <v>1.0120869E-3</v>
      </c>
      <c r="G73">
        <v>13</v>
      </c>
      <c r="H73">
        <v>52.59</v>
      </c>
      <c r="I73">
        <v>-6.5700590000000003E-2</v>
      </c>
      <c r="J73">
        <v>-4.3030201999999997E-2</v>
      </c>
      <c r="K73">
        <v>2.056705E-2</v>
      </c>
      <c r="L73">
        <v>0.86731136440950496</v>
      </c>
      <c r="M73">
        <v>0.28090349075975302</v>
      </c>
      <c r="N73">
        <v>5.0761114633618203E-2</v>
      </c>
      <c r="O73">
        <v>1.2202009464346399E-3</v>
      </c>
      <c r="P73">
        <v>1.1199783469482199E-2</v>
      </c>
      <c r="Q73">
        <v>5.12700743325777E-2</v>
      </c>
      <c r="R73">
        <v>-0.89105138053333199</v>
      </c>
      <c r="S73">
        <v>-0.89105138053333199</v>
      </c>
      <c r="T73">
        <v>-0.71191264029032497</v>
      </c>
      <c r="U73">
        <v>0.29089290706036502</v>
      </c>
      <c r="V73">
        <v>-9.9270325930891998E-3</v>
      </c>
      <c r="W73">
        <v>2</v>
      </c>
      <c r="X73">
        <v>-9.9270325930891998E-3</v>
      </c>
      <c r="Y73">
        <v>-9.9267065162370501E-3</v>
      </c>
      <c r="Z73">
        <v>0.49751826223213302</v>
      </c>
      <c r="AA73">
        <v>1</v>
      </c>
      <c r="AB73">
        <v>-0.48272647218232001</v>
      </c>
      <c r="AC73">
        <v>0.256204385180477</v>
      </c>
      <c r="AD73">
        <v>4.5</v>
      </c>
      <c r="AE73">
        <v>0.54756622058721105</v>
      </c>
      <c r="AF73">
        <v>-1</v>
      </c>
    </row>
    <row r="74" spans="1:32">
      <c r="A74" t="s">
        <v>32</v>
      </c>
      <c r="B74" s="1">
        <v>43386</v>
      </c>
      <c r="C74">
        <v>-8.5035116294950204E-3</v>
      </c>
      <c r="D74">
        <v>1.16149380801312E-2</v>
      </c>
      <c r="E74">
        <v>6.5705787562058304E-2</v>
      </c>
      <c r="F74">
        <v>6.5173980000000006E-2</v>
      </c>
      <c r="G74">
        <v>15</v>
      </c>
      <c r="H74">
        <v>52.63</v>
      </c>
      <c r="I74">
        <v>-4.3213725000000001E-2</v>
      </c>
      <c r="J74">
        <v>-3.3658265999999999E-2</v>
      </c>
      <c r="K74">
        <v>1.9904425E-2</v>
      </c>
      <c r="L74">
        <v>0.82275897225192796</v>
      </c>
      <c r="M74">
        <v>0.25256673511293598</v>
      </c>
      <c r="N74">
        <v>7.4209299191553293E-2</v>
      </c>
      <c r="O74">
        <v>1.16149380801312E-2</v>
      </c>
      <c r="P74">
        <v>1.15061445050404E-2</v>
      </c>
      <c r="Q74">
        <v>5.1658792456230902E-2</v>
      </c>
      <c r="R74">
        <v>9.4552588865587199E-3</v>
      </c>
      <c r="S74">
        <v>9.4552588865587199E-3</v>
      </c>
      <c r="T74">
        <v>9.4549771238666598E-3</v>
      </c>
      <c r="U74">
        <v>0.50236379711099899</v>
      </c>
      <c r="V74">
        <v>0.43652794931264199</v>
      </c>
      <c r="W74">
        <v>1</v>
      </c>
      <c r="X74">
        <v>0.43652794931264199</v>
      </c>
      <c r="Y74">
        <v>0.41076233767893899</v>
      </c>
      <c r="Z74">
        <v>0.60743140031132603</v>
      </c>
      <c r="AA74">
        <v>2</v>
      </c>
      <c r="AB74">
        <v>0.157327735825083</v>
      </c>
      <c r="AC74">
        <v>-2.1979674811984699E-2</v>
      </c>
      <c r="AD74">
        <v>5.5</v>
      </c>
      <c r="AE74">
        <v>0.73093107565984505</v>
      </c>
      <c r="AF74">
        <v>1</v>
      </c>
    </row>
    <row r="75" spans="1:32">
      <c r="A75" t="s">
        <v>32</v>
      </c>
      <c r="B75" s="1">
        <v>43387</v>
      </c>
      <c r="C75">
        <v>-9.3795178380757203E-3</v>
      </c>
      <c r="D75">
        <v>8.6856148625437998E-4</v>
      </c>
      <c r="E75">
        <v>3.3841074538328603E-2</v>
      </c>
      <c r="F75">
        <v>1.0025501000000001E-3</v>
      </c>
      <c r="G75">
        <v>18</v>
      </c>
      <c r="H75">
        <v>52.56</v>
      </c>
      <c r="I75">
        <v>-2.9031037999999999E-2</v>
      </c>
      <c r="J75">
        <v>-3.4446775999999998E-2</v>
      </c>
      <c r="K75">
        <v>2.9128943000000001E-2</v>
      </c>
      <c r="L75">
        <v>1</v>
      </c>
      <c r="M75">
        <v>0.55564681724845999</v>
      </c>
      <c r="N75">
        <v>4.3220592376404403E-2</v>
      </c>
      <c r="O75">
        <v>8.6856148625437998E-4</v>
      </c>
      <c r="P75">
        <v>1.15061445050404E-2</v>
      </c>
      <c r="Q75">
        <v>5.1658792456230902E-2</v>
      </c>
      <c r="R75">
        <v>-0.924513247091725</v>
      </c>
      <c r="S75">
        <v>-0.924513247091725</v>
      </c>
      <c r="T75">
        <v>-0.72802552347193705</v>
      </c>
      <c r="U75">
        <v>0.28403918229979003</v>
      </c>
      <c r="V75">
        <v>-0.16334489596930801</v>
      </c>
      <c r="W75">
        <v>4</v>
      </c>
      <c r="X75">
        <v>-0.16334489596930801</v>
      </c>
      <c r="Y75">
        <v>-0.16190746985069801</v>
      </c>
      <c r="Z75">
        <v>0.45925433222710699</v>
      </c>
      <c r="AA75">
        <v>1</v>
      </c>
      <c r="AB75">
        <v>-0.50300120118833402</v>
      </c>
      <c r="AC75">
        <v>0.35204528187110001</v>
      </c>
      <c r="AD75">
        <v>3.5</v>
      </c>
      <c r="AE75">
        <v>0.53390143494273301</v>
      </c>
      <c r="AF75">
        <v>-1</v>
      </c>
    </row>
    <row r="76" spans="1:32">
      <c r="A76" t="s">
        <v>32</v>
      </c>
      <c r="B76" s="1">
        <v>43388</v>
      </c>
      <c r="C76">
        <v>-1.0258706802869401E-2</v>
      </c>
      <c r="D76">
        <v>-3.1715380813912299E-3</v>
      </c>
      <c r="E76">
        <v>2.31959799237451E-2</v>
      </c>
      <c r="F76">
        <v>-2.7192234999999999E-3</v>
      </c>
      <c r="G76">
        <v>20</v>
      </c>
      <c r="H76">
        <v>52.68</v>
      </c>
      <c r="I76">
        <v>2.4907470000000001E-2</v>
      </c>
      <c r="J76">
        <v>3.4376024999999998E-2</v>
      </c>
      <c r="K76">
        <v>2.8997555000000001E-2</v>
      </c>
      <c r="L76">
        <v>1</v>
      </c>
      <c r="M76">
        <v>0.55112936344969199</v>
      </c>
      <c r="N76">
        <v>3.3454686726614502E-2</v>
      </c>
      <c r="O76">
        <v>3.1715380813912299E-3</v>
      </c>
      <c r="P76">
        <v>1.15061445050404E-2</v>
      </c>
      <c r="Q76">
        <v>5.1658792456230902E-2</v>
      </c>
      <c r="R76">
        <v>-0.72436135486337205</v>
      </c>
      <c r="S76">
        <v>-0.72436135486337205</v>
      </c>
      <c r="T76">
        <v>-0.61960355986294202</v>
      </c>
      <c r="U76">
        <v>0.326433306822904</v>
      </c>
      <c r="V76">
        <v>-0.35239123610347201</v>
      </c>
      <c r="W76">
        <v>7</v>
      </c>
      <c r="X76">
        <v>-0.35239123610347201</v>
      </c>
      <c r="Y76">
        <v>-0.33849450721159602</v>
      </c>
      <c r="Z76">
        <v>0.41280267291217199</v>
      </c>
      <c r="AA76">
        <v>1</v>
      </c>
      <c r="AB76">
        <v>-0.37769561785736</v>
      </c>
      <c r="AC76">
        <v>0.46979428159564901</v>
      </c>
      <c r="AD76">
        <v>2</v>
      </c>
      <c r="AE76">
        <v>0.451887195741769</v>
      </c>
      <c r="AF76">
        <v>-1</v>
      </c>
    </row>
    <row r="77" spans="1:32">
      <c r="A77" t="s">
        <v>32</v>
      </c>
      <c r="B77" s="1">
        <v>43389</v>
      </c>
      <c r="C77">
        <v>-2.1406047771086002E-2</v>
      </c>
      <c r="D77">
        <v>-9.80903364402037E-3</v>
      </c>
      <c r="E77">
        <v>1.49102172263577E-2</v>
      </c>
      <c r="F77">
        <v>-1.8088162000000001E-2</v>
      </c>
      <c r="G77">
        <v>24</v>
      </c>
      <c r="H77">
        <v>52.66</v>
      </c>
      <c r="I77">
        <v>2.5668739999999999E-2</v>
      </c>
      <c r="J77">
        <v>3.3744097000000001E-2</v>
      </c>
      <c r="K77">
        <v>2.9041586000000001E-2</v>
      </c>
      <c r="L77">
        <v>0.99708940722854</v>
      </c>
      <c r="M77">
        <v>0.551540041067761</v>
      </c>
      <c r="N77">
        <v>3.6316264997443698E-2</v>
      </c>
      <c r="O77">
        <v>9.80903364402037E-3</v>
      </c>
      <c r="P77">
        <v>1.15061445050404E-2</v>
      </c>
      <c r="Q77">
        <v>5.1658792456230902E-2</v>
      </c>
      <c r="R77">
        <v>-0.147496049621932</v>
      </c>
      <c r="S77">
        <v>-0.147496049621932</v>
      </c>
      <c r="T77">
        <v>-0.14643567969340801</v>
      </c>
      <c r="U77">
        <v>0.46319269225350801</v>
      </c>
      <c r="V77">
        <v>-0.29699740797250401</v>
      </c>
      <c r="W77">
        <v>6</v>
      </c>
      <c r="X77">
        <v>-0.29699740797250401</v>
      </c>
      <c r="Y77">
        <v>-0.28856243220753303</v>
      </c>
      <c r="Z77">
        <v>0.42629165531702401</v>
      </c>
      <c r="AA77">
        <v>1</v>
      </c>
      <c r="AB77">
        <v>3.6028683919256801E-2</v>
      </c>
      <c r="AC77">
        <v>0.43535287632774</v>
      </c>
      <c r="AD77">
        <v>2.5</v>
      </c>
      <c r="AE77">
        <v>0.341272962591679</v>
      </c>
      <c r="AF77">
        <v>-1</v>
      </c>
    </row>
    <row r="78" spans="1:32">
      <c r="A78" t="s">
        <v>32</v>
      </c>
      <c r="B78" s="1">
        <v>43390</v>
      </c>
      <c r="C78">
        <v>-1.7650836374660799E-2</v>
      </c>
      <c r="D78">
        <v>-4.1611697514464399E-3</v>
      </c>
      <c r="E78">
        <v>1.40185278534612E-2</v>
      </c>
      <c r="F78">
        <v>-1.3609408999999999E-2</v>
      </c>
      <c r="G78">
        <v>23</v>
      </c>
      <c r="H78">
        <v>51.88</v>
      </c>
      <c r="I78">
        <v>2.4264574000000001E-2</v>
      </c>
      <c r="J78">
        <v>3.6167263999999998E-2</v>
      </c>
      <c r="K78">
        <v>2.9584435999999999E-2</v>
      </c>
      <c r="L78">
        <v>1</v>
      </c>
      <c r="M78">
        <v>0.56755646817248395</v>
      </c>
      <c r="N78">
        <v>3.1669364228121999E-2</v>
      </c>
      <c r="O78">
        <v>4.1611697514464399E-3</v>
      </c>
      <c r="P78">
        <v>1.15061445050404E-2</v>
      </c>
      <c r="Q78">
        <v>5.1658792456230902E-2</v>
      </c>
      <c r="R78">
        <v>-0.63835238204578904</v>
      </c>
      <c r="S78">
        <v>-0.63835238204578904</v>
      </c>
      <c r="T78">
        <v>-0.56377666463735798</v>
      </c>
      <c r="U78">
        <v>0.34561908058784302</v>
      </c>
      <c r="V78">
        <v>-0.38695113217480698</v>
      </c>
      <c r="W78">
        <v>8</v>
      </c>
      <c r="X78">
        <v>-0.38695113217480698</v>
      </c>
      <c r="Y78">
        <v>-0.36872885342927098</v>
      </c>
      <c r="Z78">
        <v>0.40445146851133201</v>
      </c>
      <c r="AA78">
        <v>1</v>
      </c>
      <c r="AB78">
        <v>-0.32078822803316998</v>
      </c>
      <c r="AC78">
        <v>0.49124983183173698</v>
      </c>
      <c r="AD78">
        <v>1.5</v>
      </c>
      <c r="AE78">
        <v>0.40844358708534001</v>
      </c>
      <c r="AF78">
        <v>-1</v>
      </c>
    </row>
    <row r="79" spans="1:32">
      <c r="A79" t="s">
        <v>32</v>
      </c>
      <c r="B79" s="1">
        <v>43391</v>
      </c>
      <c r="C79">
        <v>-4.0442572429157699E-2</v>
      </c>
      <c r="D79">
        <v>-8.71479661299216E-4</v>
      </c>
      <c r="E79">
        <v>1.29148315670754E-2</v>
      </c>
      <c r="F79">
        <v>9.1164109999999996E-3</v>
      </c>
      <c r="G79">
        <v>26</v>
      </c>
      <c r="H79">
        <v>52.61</v>
      </c>
      <c r="I79">
        <v>9.9869969999999992E-3</v>
      </c>
      <c r="J79">
        <v>1.9881487E-2</v>
      </c>
      <c r="K79">
        <v>2.9866251999999999E-2</v>
      </c>
      <c r="L79">
        <v>1</v>
      </c>
      <c r="M79">
        <v>0.57453798767967101</v>
      </c>
      <c r="N79">
        <v>5.3357403996233101E-2</v>
      </c>
      <c r="O79">
        <v>8.71479661299216E-4</v>
      </c>
      <c r="P79">
        <v>1.1199783469482199E-2</v>
      </c>
      <c r="Q79">
        <v>5.2722757941834501E-2</v>
      </c>
      <c r="R79">
        <v>-0.92218781152367302</v>
      </c>
      <c r="S79">
        <v>-0.92218781152367302</v>
      </c>
      <c r="T79">
        <v>-0.72693076654340105</v>
      </c>
      <c r="U79">
        <v>0.28451232242760499</v>
      </c>
      <c r="V79">
        <v>1.2037421393749701E-2</v>
      </c>
      <c r="W79">
        <v>2</v>
      </c>
      <c r="X79">
        <v>1.2037421393749701E-2</v>
      </c>
      <c r="Y79">
        <v>1.20368400219433E-2</v>
      </c>
      <c r="Z79">
        <v>0.50300931901112</v>
      </c>
      <c r="AA79">
        <v>0</v>
      </c>
      <c r="AB79">
        <v>-0.50160065784420704</v>
      </c>
      <c r="AC79">
        <v>0.24247662979756501</v>
      </c>
      <c r="AD79">
        <v>4</v>
      </c>
      <c r="AE79">
        <v>0.47471463840144401</v>
      </c>
      <c r="AF79">
        <v>-1</v>
      </c>
    </row>
    <row r="80" spans="1:32">
      <c r="A80" t="s">
        <v>32</v>
      </c>
      <c r="B80" s="1">
        <v>43392</v>
      </c>
      <c r="C80">
        <v>-5.4357687063544997E-3</v>
      </c>
      <c r="D80">
        <v>1.25766144019508E-3</v>
      </c>
      <c r="E80">
        <v>1.8450087286918802E-2</v>
      </c>
      <c r="F80">
        <v>2.5951861999999999E-4</v>
      </c>
      <c r="G80">
        <v>24</v>
      </c>
      <c r="H80">
        <v>52.46</v>
      </c>
      <c r="I80">
        <v>-5.5776834000000001E-3</v>
      </c>
      <c r="J80">
        <v>2.9061317E-2</v>
      </c>
      <c r="K80">
        <v>3.0053324999999999E-2</v>
      </c>
      <c r="L80">
        <v>1</v>
      </c>
      <c r="M80">
        <v>0.57987679671457903</v>
      </c>
      <c r="N80">
        <v>2.3885855993273301E-2</v>
      </c>
      <c r="O80">
        <v>1.25766144019508E-3</v>
      </c>
      <c r="P80">
        <v>1.1199783469482199E-2</v>
      </c>
      <c r="Q80">
        <v>5.2448702719317897E-2</v>
      </c>
      <c r="R80">
        <v>-0.88770662892637697</v>
      </c>
      <c r="S80">
        <v>-0.88770662892637697</v>
      </c>
      <c r="T80">
        <v>-0.71025914328673401</v>
      </c>
      <c r="U80">
        <v>0.29158332534417603</v>
      </c>
      <c r="V80">
        <v>-0.54458633378132504</v>
      </c>
      <c r="W80">
        <v>10</v>
      </c>
      <c r="X80">
        <v>-0.54458633378132504</v>
      </c>
      <c r="Y80">
        <v>-0.49645179500505199</v>
      </c>
      <c r="Z80">
        <v>0.367121330592874</v>
      </c>
      <c r="AA80">
        <v>1</v>
      </c>
      <c r="AB80">
        <v>-0.48068539695331802</v>
      </c>
      <c r="AC80">
        <v>0.58873250159422497</v>
      </c>
      <c r="AD80">
        <v>0.5</v>
      </c>
      <c r="AE80">
        <v>0.57515796311661804</v>
      </c>
      <c r="AF80">
        <v>-1</v>
      </c>
    </row>
    <row r="81" spans="1:32">
      <c r="A81" t="s">
        <v>32</v>
      </c>
      <c r="B81" s="1">
        <v>43393</v>
      </c>
      <c r="C81">
        <v>-6.5709841796876001E-3</v>
      </c>
      <c r="D81">
        <v>-1.47897487386826E-3</v>
      </c>
      <c r="E81">
        <v>1.43211014991163E-2</v>
      </c>
      <c r="F81">
        <v>-1.3519526E-3</v>
      </c>
      <c r="G81">
        <v>21</v>
      </c>
      <c r="H81">
        <v>52.08</v>
      </c>
      <c r="I81">
        <v>9.2386010000000008E-3</v>
      </c>
      <c r="J81">
        <v>4.0678381999999999E-2</v>
      </c>
      <c r="K81">
        <v>2.2125298000000002E-2</v>
      </c>
      <c r="L81">
        <v>0.64687187562970605</v>
      </c>
      <c r="M81">
        <v>0.33018480492813101</v>
      </c>
      <c r="N81">
        <v>2.08920856788039E-2</v>
      </c>
      <c r="O81">
        <v>1.47897487386826E-3</v>
      </c>
      <c r="P81">
        <v>1.1199783469482199E-2</v>
      </c>
      <c r="Q81">
        <v>5.0460843076538898E-2</v>
      </c>
      <c r="R81">
        <v>-0.86794611889004802</v>
      </c>
      <c r="S81">
        <v>-0.86794611889004802</v>
      </c>
      <c r="T81">
        <v>-0.70032910273815396</v>
      </c>
      <c r="U81">
        <v>0.29568185158269</v>
      </c>
      <c r="V81">
        <v>-0.58597430392312599</v>
      </c>
      <c r="W81">
        <v>10</v>
      </c>
      <c r="X81">
        <v>-0.58597430392312599</v>
      </c>
      <c r="Y81">
        <v>-0.52699411025899501</v>
      </c>
      <c r="Z81">
        <v>0.35755906807555998</v>
      </c>
      <c r="AA81">
        <v>1</v>
      </c>
      <c r="AB81">
        <v>-0.468572622902658</v>
      </c>
      <c r="AC81">
        <v>0.61420761792378198</v>
      </c>
      <c r="AD81">
        <v>0.5</v>
      </c>
      <c r="AE81">
        <v>0.46255777911562301</v>
      </c>
      <c r="AF81">
        <v>-1</v>
      </c>
    </row>
    <row r="82" spans="1:32">
      <c r="A82" t="s">
        <v>32</v>
      </c>
      <c r="B82" s="1">
        <v>43394</v>
      </c>
      <c r="C82">
        <v>-8.7808656713925896E-3</v>
      </c>
      <c r="D82">
        <v>-2.5679300195217102E-3</v>
      </c>
      <c r="E82">
        <v>1.5659083696355301E-2</v>
      </c>
      <c r="F82">
        <v>-4.2074920000000002E-3</v>
      </c>
      <c r="G82">
        <v>21</v>
      </c>
      <c r="H82">
        <v>52.07</v>
      </c>
      <c r="I82">
        <v>7.8731775E-3</v>
      </c>
      <c r="J82">
        <v>3.4240723000000001E-2</v>
      </c>
      <c r="K82">
        <v>2.2206632E-2</v>
      </c>
      <c r="L82">
        <v>0.65051096054283597</v>
      </c>
      <c r="M82">
        <v>0.33429158110882901</v>
      </c>
      <c r="N82">
        <v>2.4439949367747901E-2</v>
      </c>
      <c r="O82">
        <v>2.5679300195217102E-3</v>
      </c>
      <c r="P82">
        <v>1.1199783469482199E-2</v>
      </c>
      <c r="Q82">
        <v>5.0460843076538898E-2</v>
      </c>
      <c r="R82">
        <v>-0.770716101138057</v>
      </c>
      <c r="S82">
        <v>-0.770716101138057</v>
      </c>
      <c r="T82">
        <v>-0.647345657682451</v>
      </c>
      <c r="U82">
        <v>0.31632421956884699</v>
      </c>
      <c r="V82">
        <v>-0.51566506070472895</v>
      </c>
      <c r="W82">
        <v>9</v>
      </c>
      <c r="X82">
        <v>-0.51566506070472895</v>
      </c>
      <c r="Y82">
        <v>-0.47434737267597099</v>
      </c>
      <c r="Z82">
        <v>0.37386644490087001</v>
      </c>
      <c r="AA82">
        <v>1</v>
      </c>
      <c r="AB82">
        <v>-0.40759287188930399</v>
      </c>
      <c r="AC82">
        <v>0.570899307901929</v>
      </c>
      <c r="AD82">
        <v>1</v>
      </c>
      <c r="AE82">
        <v>0.44364562271032099</v>
      </c>
      <c r="AF82">
        <v>-1</v>
      </c>
    </row>
    <row r="83" spans="1:32">
      <c r="A83" t="s">
        <v>32</v>
      </c>
      <c r="B83" s="1">
        <v>43395</v>
      </c>
      <c r="C83">
        <v>-1.5523584532502001E-2</v>
      </c>
      <c r="D83">
        <v>1.2717108295710799E-3</v>
      </c>
      <c r="E83">
        <v>1.23596363730473E-2</v>
      </c>
      <c r="F83">
        <v>1.8296242E-3</v>
      </c>
      <c r="G83">
        <v>27</v>
      </c>
      <c r="H83">
        <v>52.4</v>
      </c>
      <c r="I83">
        <v>1.1620760000000001E-2</v>
      </c>
      <c r="J83">
        <v>2.6708244999999999E-2</v>
      </c>
      <c r="K83">
        <v>2.2364770999999999E-2</v>
      </c>
      <c r="L83">
        <v>0.65758644969056301</v>
      </c>
      <c r="M83">
        <v>0.34045174537987599</v>
      </c>
      <c r="N83">
        <v>2.7883220905549299E-2</v>
      </c>
      <c r="O83">
        <v>1.2717108295710799E-3</v>
      </c>
      <c r="P83">
        <v>1.05870969279268E-2</v>
      </c>
      <c r="Q83">
        <v>5.0460843076538898E-2</v>
      </c>
      <c r="R83">
        <v>-0.87988106285336498</v>
      </c>
      <c r="S83">
        <v>-0.87988106285336498</v>
      </c>
      <c r="T83">
        <v>-0.70635973124111595</v>
      </c>
      <c r="U83">
        <v>0.29320242621163101</v>
      </c>
      <c r="V83">
        <v>-0.44742855636193901</v>
      </c>
      <c r="W83">
        <v>9</v>
      </c>
      <c r="X83">
        <v>-0.44742855636193901</v>
      </c>
      <c r="Y83">
        <v>-0.41978298443341</v>
      </c>
      <c r="Z83">
        <v>0.38997232346829602</v>
      </c>
      <c r="AA83">
        <v>1</v>
      </c>
      <c r="AB83">
        <v>-0.47589961665019098</v>
      </c>
      <c r="AC83">
        <v>0.52872811644682105</v>
      </c>
      <c r="AD83">
        <v>1</v>
      </c>
      <c r="AE83">
        <v>0.53028731087261105</v>
      </c>
      <c r="AF83">
        <v>-1</v>
      </c>
    </row>
    <row r="84" spans="1:32">
      <c r="A84" t="s">
        <v>32</v>
      </c>
      <c r="B84" s="1">
        <v>43396</v>
      </c>
      <c r="C84">
        <v>-5.5774019389225301E-3</v>
      </c>
      <c r="D84">
        <v>-2.9095461331157301E-3</v>
      </c>
      <c r="E84">
        <v>2.0416304388094601E-2</v>
      </c>
      <c r="F84">
        <v>-5.6979656000000004E-3</v>
      </c>
      <c r="G84">
        <v>24</v>
      </c>
      <c r="H84">
        <v>52.6</v>
      </c>
      <c r="I84">
        <v>9.7966189999999995E-3</v>
      </c>
      <c r="J84">
        <v>1.8577933000000001E-2</v>
      </c>
      <c r="K84">
        <v>2.2356477E-2</v>
      </c>
      <c r="L84">
        <v>0.65721534070146004</v>
      </c>
      <c r="M84">
        <v>0.33963039014373703</v>
      </c>
      <c r="N84">
        <v>2.59937063270172E-2</v>
      </c>
      <c r="O84">
        <v>2.9095461331157301E-3</v>
      </c>
      <c r="P84">
        <v>9.3642509475109492E-3</v>
      </c>
      <c r="Q84">
        <v>5.0460843076538898E-2</v>
      </c>
      <c r="R84">
        <v>-0.689292165479781</v>
      </c>
      <c r="S84">
        <v>-0.689292165479781</v>
      </c>
      <c r="T84">
        <v>-0.59752708271875998</v>
      </c>
      <c r="U84">
        <v>0.33419055305536799</v>
      </c>
      <c r="V84">
        <v>-0.48487372103405202</v>
      </c>
      <c r="W84">
        <v>9</v>
      </c>
      <c r="X84">
        <v>-0.48487372103405202</v>
      </c>
      <c r="Y84">
        <v>-0.45013830954957701</v>
      </c>
      <c r="Z84">
        <v>0.38110192931974302</v>
      </c>
      <c r="AA84">
        <v>1</v>
      </c>
      <c r="AB84">
        <v>-0.35471782509092997</v>
      </c>
      <c r="AC84">
        <v>0.55188589585715397</v>
      </c>
      <c r="AD84">
        <v>1</v>
      </c>
      <c r="AE84">
        <v>0.450106065706456</v>
      </c>
      <c r="AF84">
        <v>-1</v>
      </c>
    </row>
    <row r="85" spans="1:32">
      <c r="A85" t="s">
        <v>32</v>
      </c>
      <c r="B85" s="1">
        <v>43397</v>
      </c>
      <c r="C85">
        <v>-8.5386865824374301E-3</v>
      </c>
      <c r="D85">
        <v>1.6123039415725101E-3</v>
      </c>
      <c r="E85">
        <v>2.6916191608164299E-2</v>
      </c>
      <c r="F85">
        <v>1.6145706000000001E-3</v>
      </c>
      <c r="G85">
        <v>23</v>
      </c>
      <c r="H85">
        <v>52.66</v>
      </c>
      <c r="I85">
        <v>3.4833311999999998E-2</v>
      </c>
      <c r="J85">
        <v>2.7932881999999999E-2</v>
      </c>
      <c r="K85">
        <v>7.8399019999999993E-3</v>
      </c>
      <c r="L85">
        <v>7.7098969643914599E-3</v>
      </c>
      <c r="M85">
        <v>1.1088295687885E-2</v>
      </c>
      <c r="N85">
        <v>3.5454878190601703E-2</v>
      </c>
      <c r="O85">
        <v>1.6123039415725101E-3</v>
      </c>
      <c r="P85">
        <v>9.3642509475109492E-3</v>
      </c>
      <c r="Q85">
        <v>5.0460843076538898E-2</v>
      </c>
      <c r="R85">
        <v>-0.82782350116013304</v>
      </c>
      <c r="S85">
        <v>-0.82782350116013304</v>
      </c>
      <c r="T85">
        <v>-0.67930559823530001</v>
      </c>
      <c r="U85">
        <v>0.30410547599097798</v>
      </c>
      <c r="V85">
        <v>-0.29737840215786199</v>
      </c>
      <c r="W85">
        <v>6</v>
      </c>
      <c r="X85">
        <v>-0.29737840215786199</v>
      </c>
      <c r="Y85">
        <v>-0.28891166325185003</v>
      </c>
      <c r="Z85">
        <v>0.42619847929938098</v>
      </c>
      <c r="AA85">
        <v>1</v>
      </c>
      <c r="AB85">
        <v>-0.44368943713734998</v>
      </c>
      <c r="AC85">
        <v>0.43558996142924</v>
      </c>
      <c r="AD85">
        <v>2.5</v>
      </c>
      <c r="AE85">
        <v>0.56353287150683296</v>
      </c>
      <c r="AF85">
        <v>-1</v>
      </c>
    </row>
    <row r="86" spans="1:32">
      <c r="A86" t="s">
        <v>32</v>
      </c>
      <c r="B86" s="1">
        <v>43398</v>
      </c>
      <c r="C86">
        <v>-5.0236045333559602E-3</v>
      </c>
      <c r="D86">
        <v>-1.9615098851828599E-3</v>
      </c>
      <c r="E86">
        <v>2.6709996103766301E-2</v>
      </c>
      <c r="F86">
        <v>-5.0514936E-3</v>
      </c>
      <c r="G86">
        <v>25</v>
      </c>
      <c r="H86">
        <v>52.7</v>
      </c>
      <c r="I86">
        <v>3.115213E-2</v>
      </c>
      <c r="J86">
        <v>6.5126419999999999E-3</v>
      </c>
      <c r="K86">
        <v>7.8801349999999999E-3</v>
      </c>
      <c r="L86">
        <v>9.5100214118698494E-3</v>
      </c>
      <c r="M86">
        <v>1.1498973305954801E-2</v>
      </c>
      <c r="N86">
        <v>3.17336006371223E-2</v>
      </c>
      <c r="O86">
        <v>1.9615098851828599E-3</v>
      </c>
      <c r="P86">
        <v>8.1850847064699507E-3</v>
      </c>
      <c r="Q86">
        <v>5.0460843076538898E-2</v>
      </c>
      <c r="R86">
        <v>-0.76035557892360806</v>
      </c>
      <c r="S86">
        <v>-0.76035557892360806</v>
      </c>
      <c r="T86">
        <v>-0.64128635665896605</v>
      </c>
      <c r="U86">
        <v>0.31856907115692201</v>
      </c>
      <c r="V86">
        <v>-0.37112424797659499</v>
      </c>
      <c r="W86">
        <v>7</v>
      </c>
      <c r="X86">
        <v>-0.37112424797659499</v>
      </c>
      <c r="Y86">
        <v>-0.35497468917696101</v>
      </c>
      <c r="Z86">
        <v>0.408269391578719</v>
      </c>
      <c r="AA86">
        <v>1</v>
      </c>
      <c r="AB86">
        <v>-0.40095741722005601</v>
      </c>
      <c r="AC86">
        <v>0.48142742819893702</v>
      </c>
      <c r="AD86">
        <v>2</v>
      </c>
      <c r="AE86">
        <v>0.47263471425687997</v>
      </c>
      <c r="AF86">
        <v>-1</v>
      </c>
    </row>
    <row r="87" spans="1:32">
      <c r="A87" t="s">
        <v>32</v>
      </c>
      <c r="B87" s="1">
        <v>43399</v>
      </c>
      <c r="C87">
        <v>-7.6286551156578303E-3</v>
      </c>
      <c r="D87">
        <v>-1.2525703699467E-3</v>
      </c>
      <c r="E87">
        <v>2.0889748153626798E-2</v>
      </c>
      <c r="F87">
        <v>-2.4086833000000001E-3</v>
      </c>
      <c r="G87">
        <v>29</v>
      </c>
      <c r="H87">
        <v>52.72</v>
      </c>
      <c r="I87">
        <v>2.6161551000000002E-2</v>
      </c>
      <c r="J87">
        <v>1.0765195E-2</v>
      </c>
      <c r="K87">
        <v>7.8952350000000004E-3</v>
      </c>
      <c r="L87">
        <v>1.01856097837903E-2</v>
      </c>
      <c r="M87">
        <v>1.2320328542094401E-2</v>
      </c>
      <c r="N87">
        <v>2.8518403269284599E-2</v>
      </c>
      <c r="O87">
        <v>1.2525703699467E-3</v>
      </c>
      <c r="P87">
        <v>8.1850847064699507E-3</v>
      </c>
      <c r="Q87">
        <v>5.0460843076538898E-2</v>
      </c>
      <c r="R87">
        <v>-0.84696916211464801</v>
      </c>
      <c r="S87">
        <v>-0.84696916211464801</v>
      </c>
      <c r="T87">
        <v>-0.68948277193785501</v>
      </c>
      <c r="U87">
        <v>0.30006903117470002</v>
      </c>
      <c r="V87">
        <v>-0.43484092751952602</v>
      </c>
      <c r="W87">
        <v>8</v>
      </c>
      <c r="X87">
        <v>-0.43484092751952602</v>
      </c>
      <c r="Y87">
        <v>-0.40935898867506698</v>
      </c>
      <c r="Z87">
        <v>0.39297095719267799</v>
      </c>
      <c r="AA87">
        <v>1</v>
      </c>
      <c r="AB87">
        <v>-0.45561178707480499</v>
      </c>
      <c r="AC87">
        <v>0.52093498516342296</v>
      </c>
      <c r="AD87">
        <v>1.5</v>
      </c>
      <c r="AE87">
        <v>0.47737237193813797</v>
      </c>
      <c r="AF87">
        <v>-1</v>
      </c>
    </row>
    <row r="88" spans="1:32">
      <c r="A88" t="s">
        <v>32</v>
      </c>
      <c r="B88" s="1">
        <v>43400</v>
      </c>
      <c r="C88">
        <v>-2.2175894968653499E-2</v>
      </c>
      <c r="D88">
        <v>-7.0471674825647902E-3</v>
      </c>
      <c r="E88">
        <v>1.2396718017249401E-2</v>
      </c>
      <c r="F88">
        <v>-2.2408605000000002E-2</v>
      </c>
      <c r="G88">
        <v>33</v>
      </c>
      <c r="H88">
        <v>52.36</v>
      </c>
      <c r="I88">
        <v>1.4914155E-2</v>
      </c>
      <c r="J88">
        <v>-2.0723343E-3</v>
      </c>
      <c r="K88">
        <v>5.9731259999999996E-3</v>
      </c>
      <c r="L88">
        <v>0</v>
      </c>
      <c r="M88">
        <v>4.1067761806981504E-3</v>
      </c>
      <c r="N88">
        <v>3.4572612985903001E-2</v>
      </c>
      <c r="O88">
        <v>7.0471674825647902E-3</v>
      </c>
      <c r="P88">
        <v>8.1850847064699507E-3</v>
      </c>
      <c r="Q88">
        <v>5.0460843076538898E-2</v>
      </c>
      <c r="R88">
        <v>-0.13902326787976499</v>
      </c>
      <c r="S88">
        <v>-0.13902326787976499</v>
      </c>
      <c r="T88">
        <v>-0.138134482469607</v>
      </c>
      <c r="U88">
        <v>0.46530005354692999</v>
      </c>
      <c r="V88">
        <v>-0.31486255721533801</v>
      </c>
      <c r="W88">
        <v>6</v>
      </c>
      <c r="X88">
        <v>-0.31486255721533801</v>
      </c>
      <c r="Y88">
        <v>-0.30485426022416801</v>
      </c>
      <c r="Z88">
        <v>0.42192828971193802</v>
      </c>
      <c r="AA88">
        <v>1</v>
      </c>
      <c r="AB88">
        <v>4.2540364171290999E-2</v>
      </c>
      <c r="AC88">
        <v>0.4464671337517</v>
      </c>
      <c r="AD88">
        <v>2.5</v>
      </c>
      <c r="AE88">
        <v>0.35502553010544902</v>
      </c>
      <c r="AF88">
        <v>-1</v>
      </c>
    </row>
    <row r="89" spans="1:32">
      <c r="A89" t="s">
        <v>32</v>
      </c>
      <c r="B89" s="1">
        <v>43401</v>
      </c>
      <c r="C89">
        <v>-2.15547979776828E-2</v>
      </c>
      <c r="D89">
        <v>-2.27674595658507E-3</v>
      </c>
      <c r="E89">
        <v>7.2227674118687498E-3</v>
      </c>
      <c r="F89">
        <v>-2.1482706000000001E-3</v>
      </c>
      <c r="G89">
        <v>35</v>
      </c>
      <c r="H89">
        <v>52.71</v>
      </c>
      <c r="I89">
        <v>8.6960790000000007E-3</v>
      </c>
      <c r="J89">
        <v>-1.3457537E-2</v>
      </c>
      <c r="K89">
        <v>8.1898349999999995E-3</v>
      </c>
      <c r="L89">
        <v>7.9893772350407705E-2</v>
      </c>
      <c r="M89">
        <v>1.3141683778233999E-2</v>
      </c>
      <c r="N89">
        <v>2.8777565389551601E-2</v>
      </c>
      <c r="O89">
        <v>2.27674595658507E-3</v>
      </c>
      <c r="P89">
        <v>8.1850847064699507E-3</v>
      </c>
      <c r="Q89">
        <v>5.0460843076538898E-2</v>
      </c>
      <c r="R89">
        <v>-0.72184210195072895</v>
      </c>
      <c r="S89">
        <v>-0.72184210195072895</v>
      </c>
      <c r="T89">
        <v>-0.61804904652656401</v>
      </c>
      <c r="U89">
        <v>0.32698746857576899</v>
      </c>
      <c r="V89">
        <v>-0.42970502204389199</v>
      </c>
      <c r="W89">
        <v>8</v>
      </c>
      <c r="X89">
        <v>-0.42970502204389199</v>
      </c>
      <c r="Y89">
        <v>-0.40507476182383101</v>
      </c>
      <c r="Z89">
        <v>0.39419677177979401</v>
      </c>
      <c r="AA89">
        <v>1</v>
      </c>
      <c r="AB89">
        <v>-0.37605531416553001</v>
      </c>
      <c r="AC89">
        <v>0.51775412513204899</v>
      </c>
      <c r="AD89">
        <v>1.5</v>
      </c>
      <c r="AE89">
        <v>0.40413210158129798</v>
      </c>
      <c r="AF89">
        <v>-1</v>
      </c>
    </row>
    <row r="90" spans="1:32">
      <c r="A90" t="s">
        <v>32</v>
      </c>
      <c r="B90" s="1">
        <v>43402</v>
      </c>
      <c r="C90">
        <v>-1.8303982008121999E-2</v>
      </c>
      <c r="D90">
        <v>4.0682877275377604E-3</v>
      </c>
      <c r="E90">
        <v>7.1149644954783403E-3</v>
      </c>
      <c r="F90">
        <v>6.4857005999999998E-3</v>
      </c>
      <c r="G90">
        <v>34</v>
      </c>
      <c r="H90">
        <v>53.35</v>
      </c>
      <c r="I90">
        <v>-6.6680910000000001E-3</v>
      </c>
      <c r="J90">
        <v>-2.0886301999999999E-2</v>
      </c>
      <c r="K90">
        <v>7.0632830000000001E-3</v>
      </c>
      <c r="L90">
        <v>3.2281789530337501E-2</v>
      </c>
      <c r="M90">
        <v>6.9815195071868501E-3</v>
      </c>
      <c r="N90">
        <v>2.5418946503600302E-2</v>
      </c>
      <c r="O90">
        <v>4.0682877275377604E-3</v>
      </c>
      <c r="P90">
        <v>8.1850847064699507E-3</v>
      </c>
      <c r="Q90">
        <v>5.0460843076538898E-2</v>
      </c>
      <c r="R90">
        <v>-0.502963271128407</v>
      </c>
      <c r="S90">
        <v>-0.502963271128407</v>
      </c>
      <c r="T90">
        <v>-0.46444442140390901</v>
      </c>
      <c r="U90">
        <v>0.37684454220265701</v>
      </c>
      <c r="V90">
        <v>-0.49626393547287301</v>
      </c>
      <c r="W90">
        <v>9</v>
      </c>
      <c r="X90">
        <v>-0.49626393547287301</v>
      </c>
      <c r="Y90">
        <v>-0.45917386989251002</v>
      </c>
      <c r="Z90">
        <v>0.37841905868671399</v>
      </c>
      <c r="AA90">
        <v>1</v>
      </c>
      <c r="AB90">
        <v>-0.22746527221173801</v>
      </c>
      <c r="AC90">
        <v>0.55892243839307898</v>
      </c>
      <c r="AD90">
        <v>1</v>
      </c>
      <c r="AE90">
        <v>0.57273804179203502</v>
      </c>
      <c r="AF90">
        <v>-1</v>
      </c>
    </row>
    <row r="91" spans="1:32">
      <c r="A91" t="s">
        <v>32</v>
      </c>
      <c r="B91" s="1">
        <v>43403</v>
      </c>
      <c r="C91">
        <v>-3.1536043995857698E-3</v>
      </c>
      <c r="D91">
        <v>5.9378453597679296E-3</v>
      </c>
      <c r="E91">
        <v>2.1051375779046901E-2</v>
      </c>
      <c r="F91">
        <v>5.9746503999999999E-3</v>
      </c>
      <c r="G91">
        <v>31</v>
      </c>
      <c r="H91">
        <v>52.98</v>
      </c>
      <c r="I91">
        <v>-2.3895085E-2</v>
      </c>
      <c r="J91">
        <v>-1.3881683000000001E-2</v>
      </c>
      <c r="K91">
        <v>7.7198846E-3</v>
      </c>
      <c r="L91">
        <v>6.4588454567901701E-2</v>
      </c>
      <c r="M91">
        <v>1.02669404517453E-2</v>
      </c>
      <c r="N91">
        <v>2.42049801786327E-2</v>
      </c>
      <c r="O91">
        <v>5.9378453597679296E-3</v>
      </c>
      <c r="P91">
        <v>8.1850847064699507E-3</v>
      </c>
      <c r="Q91">
        <v>5.0460843076538898E-2</v>
      </c>
      <c r="R91">
        <v>-0.27455297373417797</v>
      </c>
      <c r="S91">
        <v>-0.27455297373417797</v>
      </c>
      <c r="T91">
        <v>-0.26785627825063801</v>
      </c>
      <c r="U91">
        <v>0.43178968988709299</v>
      </c>
      <c r="V91">
        <v>-0.52032152648660701</v>
      </c>
      <c r="W91">
        <v>9</v>
      </c>
      <c r="X91">
        <v>-0.52032152648660701</v>
      </c>
      <c r="Y91">
        <v>-0.477948129060841</v>
      </c>
      <c r="Z91">
        <v>0.37277705311474701</v>
      </c>
      <c r="AA91">
        <v>1</v>
      </c>
      <c r="AB91">
        <v>-6.0641166002734899E-2</v>
      </c>
      <c r="AC91">
        <v>0.57377223668593003</v>
      </c>
      <c r="AD91">
        <v>1</v>
      </c>
      <c r="AE91">
        <v>0.76124965839067804</v>
      </c>
      <c r="AF91">
        <v>-1</v>
      </c>
    </row>
    <row r="92" spans="1:32">
      <c r="A92" t="s">
        <v>32</v>
      </c>
      <c r="B92" s="1">
        <v>43404</v>
      </c>
      <c r="C92">
        <v>-2.9954218276724998E-3</v>
      </c>
      <c r="D92">
        <v>3.8845636975351401E-3</v>
      </c>
      <c r="E92">
        <v>1.1347374302966499E-2</v>
      </c>
      <c r="F92">
        <v>3.7410260000000002E-3</v>
      </c>
      <c r="G92">
        <v>32</v>
      </c>
      <c r="H92">
        <v>52.39</v>
      </c>
      <c r="I92">
        <v>-1.500392E-2</v>
      </c>
      <c r="J92">
        <v>-9.5008609999999993E-3</v>
      </c>
      <c r="K92">
        <v>8.2590029999999991E-3</v>
      </c>
      <c r="L92">
        <v>8.7204829963778305E-2</v>
      </c>
      <c r="M92">
        <v>1.47843942505133E-2</v>
      </c>
      <c r="N92">
        <v>1.4342796130638999E-2</v>
      </c>
      <c r="O92">
        <v>3.8845636975351401E-3</v>
      </c>
      <c r="P92">
        <v>8.0163554797077208E-3</v>
      </c>
      <c r="Q92">
        <v>5.0460843076538898E-2</v>
      </c>
      <c r="R92">
        <v>-0.51542022956893696</v>
      </c>
      <c r="S92">
        <v>-0.51542022956893696</v>
      </c>
      <c r="T92">
        <v>-0.47415760784060801</v>
      </c>
      <c r="U92">
        <v>0.37392375927099403</v>
      </c>
      <c r="V92">
        <v>-0.715763842676991</v>
      </c>
      <c r="W92">
        <v>10</v>
      </c>
      <c r="X92">
        <v>-0.715763842676991</v>
      </c>
      <c r="Y92">
        <v>-0.61427847048934103</v>
      </c>
      <c r="Z92">
        <v>0.32832649483446602</v>
      </c>
      <c r="AA92">
        <v>1</v>
      </c>
      <c r="AB92">
        <v>-0.236238246398459</v>
      </c>
      <c r="AC92">
        <v>0.69371867392126196</v>
      </c>
      <c r="AD92">
        <v>0.5</v>
      </c>
      <c r="AE92">
        <v>0.72584720175950601</v>
      </c>
      <c r="AF92">
        <v>-1</v>
      </c>
    </row>
    <row r="93" spans="1:32">
      <c r="A93" t="s">
        <v>32</v>
      </c>
      <c r="B93" s="1">
        <v>43405</v>
      </c>
      <c r="C93">
        <v>-7.3975756929977998E-3</v>
      </c>
      <c r="D93">
        <v>4.3530231243175998E-3</v>
      </c>
      <c r="E93">
        <v>3.28347014984725E-2</v>
      </c>
      <c r="F93">
        <v>-7.2879195000000001E-3</v>
      </c>
      <c r="G93">
        <v>29</v>
      </c>
      <c r="H93">
        <v>52.56</v>
      </c>
      <c r="I93">
        <v>-1.6736925E-2</v>
      </c>
      <c r="J93">
        <v>-6.1722994000000002E-3</v>
      </c>
      <c r="K93">
        <v>8.4699189999999994E-3</v>
      </c>
      <c r="L93">
        <v>9.6052883114427307E-2</v>
      </c>
      <c r="M93">
        <v>1.6427104722792601E-2</v>
      </c>
      <c r="N93">
        <v>4.0232277191470302E-2</v>
      </c>
      <c r="O93">
        <v>4.3530231243175998E-3</v>
      </c>
      <c r="P93">
        <v>6.6589047395858797E-3</v>
      </c>
      <c r="Q93">
        <v>5.0460843076538898E-2</v>
      </c>
      <c r="R93">
        <v>-0.34628541856350398</v>
      </c>
      <c r="S93">
        <v>-0.34628541856350398</v>
      </c>
      <c r="T93">
        <v>-0.33307715609588501</v>
      </c>
      <c r="U93">
        <v>0.41428348628450801</v>
      </c>
      <c r="V93">
        <v>-0.202703031920239</v>
      </c>
      <c r="W93">
        <v>5</v>
      </c>
      <c r="X93">
        <v>-0.202703031920239</v>
      </c>
      <c r="Y93">
        <v>-0.19997165858417901</v>
      </c>
      <c r="Z93">
        <v>0.44949704800812201</v>
      </c>
      <c r="AA93">
        <v>1</v>
      </c>
      <c r="AB93">
        <v>-0.11415226836881399</v>
      </c>
      <c r="AC93">
        <v>0.37660299195605801</v>
      </c>
      <c r="AD93">
        <v>3</v>
      </c>
      <c r="AE93">
        <v>0.64818046950605002</v>
      </c>
      <c r="AF93">
        <v>-1</v>
      </c>
    </row>
    <row r="94" spans="1:32">
      <c r="A94" t="s">
        <v>32</v>
      </c>
      <c r="B94" s="1">
        <v>43406</v>
      </c>
      <c r="C94">
        <v>-5.5503734120160796E-4</v>
      </c>
      <c r="D94">
        <v>1.4571621164717099E-2</v>
      </c>
      <c r="E94">
        <v>2.7712693536337402E-2</v>
      </c>
      <c r="F94">
        <v>1.5462518E-2</v>
      </c>
      <c r="G94">
        <v>36</v>
      </c>
      <c r="H94">
        <v>52.06</v>
      </c>
      <c r="I94">
        <v>-2.1962583000000001E-2</v>
      </c>
      <c r="J94">
        <v>-2.9582380999999998E-3</v>
      </c>
      <c r="K94">
        <v>8.5231779999999993E-3</v>
      </c>
      <c r="L94">
        <v>9.8287156306458706E-2</v>
      </c>
      <c r="M94">
        <v>1.68377823408624E-2</v>
      </c>
      <c r="N94">
        <v>2.8267730877539001E-2</v>
      </c>
      <c r="O94">
        <v>1.4571621164717099E-2</v>
      </c>
      <c r="P94">
        <v>8.8423804875109105E-3</v>
      </c>
      <c r="Q94">
        <v>5.0460843076538898E-2</v>
      </c>
      <c r="R94">
        <v>0.64792967059609996</v>
      </c>
      <c r="S94">
        <v>0.64792967059609996</v>
      </c>
      <c r="T94">
        <v>0.57027458438775602</v>
      </c>
      <c r="U94">
        <v>0.65654376713490803</v>
      </c>
      <c r="V94">
        <v>-0.43980858910536902</v>
      </c>
      <c r="W94">
        <v>8</v>
      </c>
      <c r="X94">
        <v>-0.43980858910536902</v>
      </c>
      <c r="Y94">
        <v>-0.41348576946553101</v>
      </c>
      <c r="Z94">
        <v>0.39178657958305901</v>
      </c>
      <c r="AA94">
        <v>3</v>
      </c>
      <c r="AB94">
        <v>0.627217373695239</v>
      </c>
      <c r="AC94">
        <v>0.52401100476115503</v>
      </c>
      <c r="AD94">
        <v>2.5</v>
      </c>
      <c r="AE94">
        <v>0.88532293590195199</v>
      </c>
      <c r="AF94">
        <v>1</v>
      </c>
    </row>
    <row r="95" spans="1:32">
      <c r="A95" t="s">
        <v>32</v>
      </c>
      <c r="B95" s="1">
        <v>43407</v>
      </c>
      <c r="C95">
        <v>-2.7690552624611E-3</v>
      </c>
      <c r="D95">
        <v>1.78810253896429E-3</v>
      </c>
      <c r="E95">
        <v>2.71519922602502E-2</v>
      </c>
      <c r="F95">
        <v>-2.5994778000000001E-3</v>
      </c>
      <c r="G95">
        <v>36</v>
      </c>
      <c r="H95">
        <v>52.17</v>
      </c>
      <c r="I95">
        <v>-1.4313638E-2</v>
      </c>
      <c r="J95">
        <v>-1.0928154000000001E-2</v>
      </c>
      <c r="K95">
        <v>1.0155878E-2</v>
      </c>
      <c r="L95">
        <v>0.16677999321701301</v>
      </c>
      <c r="M95">
        <v>3.3264887063654998E-2</v>
      </c>
      <c r="N95">
        <v>2.9921047522711301E-2</v>
      </c>
      <c r="O95">
        <v>1.78810253896429E-3</v>
      </c>
      <c r="P95">
        <v>8.8423804875109105E-3</v>
      </c>
      <c r="Q95">
        <v>5.0460843076538898E-2</v>
      </c>
      <c r="R95">
        <v>-0.79778041192780402</v>
      </c>
      <c r="S95">
        <v>-0.79778041192780402</v>
      </c>
      <c r="T95">
        <v>-0.66279406852329603</v>
      </c>
      <c r="U95">
        <v>0.31050051037564003</v>
      </c>
      <c r="V95">
        <v>-0.40704424066529699</v>
      </c>
      <c r="W95">
        <v>8</v>
      </c>
      <c r="X95">
        <v>-0.40704424066529699</v>
      </c>
      <c r="Y95">
        <v>-0.385960099839605</v>
      </c>
      <c r="Z95">
        <v>0.39962106810340098</v>
      </c>
      <c r="AA95">
        <v>1</v>
      </c>
      <c r="AB95">
        <v>-0.42480023221541802</v>
      </c>
      <c r="AC95">
        <v>0.50371158628094803</v>
      </c>
      <c r="AD95">
        <v>1.5</v>
      </c>
      <c r="AE95">
        <v>0.65694892447261799</v>
      </c>
      <c r="AF95">
        <v>-1</v>
      </c>
    </row>
    <row r="96" spans="1:32">
      <c r="A96" t="s">
        <v>32</v>
      </c>
      <c r="B96" s="1">
        <v>43408</v>
      </c>
      <c r="C96">
        <v>-6.0455466172959597E-3</v>
      </c>
      <c r="D96">
        <v>7.2072835090108804E-3</v>
      </c>
      <c r="E96">
        <v>2.5639865004018401E-2</v>
      </c>
      <c r="F96">
        <v>7.74765E-3</v>
      </c>
      <c r="G96">
        <v>41</v>
      </c>
      <c r="H96">
        <v>51.72</v>
      </c>
      <c r="I96">
        <v>1.0258555000000001E-2</v>
      </c>
      <c r="J96">
        <v>9.5136879999999993E-2</v>
      </c>
      <c r="K96">
        <v>1.0139021E-2</v>
      </c>
      <c r="L96">
        <v>0.16607283346434601</v>
      </c>
      <c r="M96">
        <v>3.2443531827515401E-2</v>
      </c>
      <c r="N96">
        <v>3.1685411621314399E-2</v>
      </c>
      <c r="O96">
        <v>7.2072835090108804E-3</v>
      </c>
      <c r="P96">
        <v>7.1512428997547502E-3</v>
      </c>
      <c r="Q96">
        <v>4.8121931843593299E-2</v>
      </c>
      <c r="R96">
        <v>7.8364852143698403E-3</v>
      </c>
      <c r="S96">
        <v>7.8364852143698403E-3</v>
      </c>
      <c r="T96">
        <v>7.8363248041504203E-3</v>
      </c>
      <c r="U96">
        <v>0.50195911127776904</v>
      </c>
      <c r="V96">
        <v>-0.34155985830659502</v>
      </c>
      <c r="W96">
        <v>7</v>
      </c>
      <c r="X96">
        <v>-0.34155985830659502</v>
      </c>
      <c r="Y96">
        <v>-0.32886925953899399</v>
      </c>
      <c r="Z96">
        <v>0.41543061866299802</v>
      </c>
      <c r="AA96">
        <v>3</v>
      </c>
      <c r="AB96">
        <v>0.15607322491032299</v>
      </c>
      <c r="AC96">
        <v>0.46306461982179797</v>
      </c>
      <c r="AD96">
        <v>3</v>
      </c>
      <c r="AE96">
        <v>0.71753190647798104</v>
      </c>
      <c r="AF96">
        <v>1</v>
      </c>
    </row>
    <row r="97" spans="1:32">
      <c r="A97" t="s">
        <v>32</v>
      </c>
      <c r="B97" s="1">
        <v>43409</v>
      </c>
      <c r="C97">
        <v>1.1258138304596199E-3</v>
      </c>
      <c r="D97">
        <v>9.0998918354998296E-3</v>
      </c>
      <c r="E97">
        <v>2.2089369295405201E-2</v>
      </c>
      <c r="F97">
        <v>9.1040129999999993E-3</v>
      </c>
      <c r="G97">
        <v>42</v>
      </c>
      <c r="H97">
        <v>51.5</v>
      </c>
      <c r="I97">
        <v>5.5868625999999999E-3</v>
      </c>
      <c r="J97">
        <v>0.12437689</v>
      </c>
      <c r="K97">
        <v>1.0382412000000001E-2</v>
      </c>
      <c r="L97">
        <v>0.17628324355286801</v>
      </c>
      <c r="M97">
        <v>3.5728952772073899E-2</v>
      </c>
      <c r="N97">
        <v>2.0963555464945601E-2</v>
      </c>
      <c r="O97">
        <v>9.0998918354998296E-3</v>
      </c>
      <c r="P97">
        <v>8.4374789212286905E-3</v>
      </c>
      <c r="Q97">
        <v>4.8121931843593299E-2</v>
      </c>
      <c r="R97">
        <v>7.8508393369255802E-2</v>
      </c>
      <c r="S97">
        <v>7.8508393369255802E-2</v>
      </c>
      <c r="T97">
        <v>7.8347492777064806E-2</v>
      </c>
      <c r="U97">
        <v>0.51961702347265504</v>
      </c>
      <c r="V97">
        <v>-0.56436587929083804</v>
      </c>
      <c r="W97">
        <v>10</v>
      </c>
      <c r="X97">
        <v>-0.56436587929083804</v>
      </c>
      <c r="Y97">
        <v>-0.51120954739859004</v>
      </c>
      <c r="Z97">
        <v>0.36253788253785002</v>
      </c>
      <c r="AA97">
        <v>3</v>
      </c>
      <c r="AB97">
        <v>0.210792712222618</v>
      </c>
      <c r="AC97">
        <v>0.60091399837649295</v>
      </c>
      <c r="AD97">
        <v>1.5</v>
      </c>
      <c r="AE97">
        <v>1</v>
      </c>
      <c r="AF97">
        <v>1</v>
      </c>
    </row>
    <row r="98" spans="1:32">
      <c r="A98" t="s">
        <v>32</v>
      </c>
      <c r="B98" s="1">
        <v>43410</v>
      </c>
      <c r="C98">
        <v>-1.4715895375904601E-2</v>
      </c>
      <c r="D98">
        <v>-6.1768434506389398E-3</v>
      </c>
      <c r="E98">
        <v>2.5223795780592601E-2</v>
      </c>
      <c r="F98">
        <v>-1.4991343000000001E-2</v>
      </c>
      <c r="G98">
        <v>42</v>
      </c>
      <c r="H98">
        <v>50.13</v>
      </c>
      <c r="I98">
        <v>1.07444525E-2</v>
      </c>
      <c r="J98">
        <v>0.15261304000000001</v>
      </c>
      <c r="K98">
        <v>1.0690300999999999E-2</v>
      </c>
      <c r="L98">
        <v>0.18919937969173201</v>
      </c>
      <c r="M98">
        <v>4.0657084188911702E-2</v>
      </c>
      <c r="N98">
        <v>3.9939691156497301E-2</v>
      </c>
      <c r="O98">
        <v>6.1768434506389398E-3</v>
      </c>
      <c r="P98">
        <v>8.4374789212286905E-3</v>
      </c>
      <c r="Q98">
        <v>4.8121931843593299E-2</v>
      </c>
      <c r="R98">
        <v>-0.26792783619690802</v>
      </c>
      <c r="S98">
        <v>-0.26792783619690802</v>
      </c>
      <c r="T98">
        <v>-0.261695631908544</v>
      </c>
      <c r="U98">
        <v>0.43341587878007598</v>
      </c>
      <c r="V98">
        <v>-0.17003142586877101</v>
      </c>
      <c r="W98">
        <v>4</v>
      </c>
      <c r="X98">
        <v>-0.17003142586877101</v>
      </c>
      <c r="Y98">
        <v>-0.168411580586219</v>
      </c>
      <c r="Z98">
        <v>0.45759425925953101</v>
      </c>
      <c r="AA98">
        <v>1</v>
      </c>
      <c r="AB98">
        <v>-5.5655060417303698E-2</v>
      </c>
      <c r="AC98">
        <v>0.35621858330461997</v>
      </c>
      <c r="AD98">
        <v>3.5</v>
      </c>
      <c r="AE98">
        <v>0.42131569800024499</v>
      </c>
      <c r="AF98">
        <v>-1</v>
      </c>
    </row>
    <row r="99" spans="1:32">
      <c r="A99" t="s">
        <v>32</v>
      </c>
      <c r="B99" s="1">
        <v>43411</v>
      </c>
      <c r="C99">
        <v>-9.6718882761791993E-3</v>
      </c>
      <c r="D99">
        <v>-7.4793631216749602E-3</v>
      </c>
      <c r="E99">
        <v>1.19503039989771E-2</v>
      </c>
      <c r="F99">
        <v>-9.2362759999999999E-3</v>
      </c>
      <c r="G99">
        <v>48</v>
      </c>
      <c r="H99">
        <v>50.44</v>
      </c>
      <c r="I99">
        <v>1.9431113999999999E-2</v>
      </c>
      <c r="J99">
        <v>0.16882037999999999</v>
      </c>
      <c r="K99">
        <v>8.9248169999999998E-3</v>
      </c>
      <c r="L99">
        <v>0.11513615554933999</v>
      </c>
      <c r="M99">
        <v>1.8891170431211499E-2</v>
      </c>
      <c r="N99">
        <v>2.1622192275156299E-2</v>
      </c>
      <c r="O99">
        <v>7.4793631216749602E-3</v>
      </c>
      <c r="P99">
        <v>8.5327067856611205E-3</v>
      </c>
      <c r="Q99">
        <v>4.8121931843593299E-2</v>
      </c>
      <c r="R99">
        <v>-0.12344777458342</v>
      </c>
      <c r="S99">
        <v>-0.12344777458342</v>
      </c>
      <c r="T99">
        <v>-0.12282448564262299</v>
      </c>
      <c r="U99">
        <v>0.46917718972308797</v>
      </c>
      <c r="V99">
        <v>-0.55067904700950498</v>
      </c>
      <c r="W99">
        <v>10</v>
      </c>
      <c r="X99">
        <v>-0.55067904700950498</v>
      </c>
      <c r="Y99">
        <v>-0.50102897002225</v>
      </c>
      <c r="Z99">
        <v>0.365706879247436</v>
      </c>
      <c r="AA99">
        <v>1</v>
      </c>
      <c r="AB99">
        <v>5.4526701390771398E-2</v>
      </c>
      <c r="AC99">
        <v>0.59248608388103396</v>
      </c>
      <c r="AD99">
        <v>0.5</v>
      </c>
      <c r="AE99">
        <v>0.34602179594265797</v>
      </c>
      <c r="AF99">
        <v>-1</v>
      </c>
    </row>
    <row r="100" spans="1:32">
      <c r="A100" t="s">
        <v>32</v>
      </c>
      <c r="B100" s="1">
        <v>43412</v>
      </c>
      <c r="C100">
        <v>2.23684360218048E-3</v>
      </c>
      <c r="D100">
        <v>2.0123621456887199E-3</v>
      </c>
      <c r="E100">
        <v>9.9538722838145195E-3</v>
      </c>
      <c r="F100">
        <v>2.0341872999999999E-3</v>
      </c>
      <c r="G100">
        <v>51</v>
      </c>
      <c r="H100">
        <v>51.05</v>
      </c>
      <c r="I100">
        <v>3.4346580000000002E-3</v>
      </c>
      <c r="J100">
        <v>0.14444362999999999</v>
      </c>
      <c r="K100">
        <v>9.5647590000000008E-3</v>
      </c>
      <c r="L100">
        <v>0.151011362658067</v>
      </c>
      <c r="M100">
        <v>2.34086242299794E-2</v>
      </c>
      <c r="N100">
        <v>7.7170286816340304E-3</v>
      </c>
      <c r="O100">
        <v>2.0123621456887199E-3</v>
      </c>
      <c r="P100">
        <v>7.3841352572425302E-3</v>
      </c>
      <c r="Q100">
        <v>4.2841236371418602E-2</v>
      </c>
      <c r="R100">
        <v>-0.72747490717448204</v>
      </c>
      <c r="S100">
        <v>-0.72747490717448204</v>
      </c>
      <c r="T100">
        <v>-0.62151809311124595</v>
      </c>
      <c r="U100">
        <v>0.32574908605631198</v>
      </c>
      <c r="V100">
        <v>-0.81986914160109703</v>
      </c>
      <c r="W100">
        <v>10</v>
      </c>
      <c r="X100">
        <v>-0.81986914160109703</v>
      </c>
      <c r="Y100">
        <v>-0.67499864485040395</v>
      </c>
      <c r="Z100">
        <v>0.30579143820398802</v>
      </c>
      <c r="AA100">
        <v>1</v>
      </c>
      <c r="AB100">
        <v>-0.37972066498627299</v>
      </c>
      <c r="AC100">
        <v>0.75703885169855401</v>
      </c>
      <c r="AD100">
        <v>0.5</v>
      </c>
      <c r="AE100">
        <v>1</v>
      </c>
      <c r="AF100">
        <v>-1</v>
      </c>
    </row>
    <row r="101" spans="1:32">
      <c r="A101" t="s">
        <v>32</v>
      </c>
      <c r="B101" s="1">
        <v>43413</v>
      </c>
      <c r="C101">
        <v>-9.4886491166192802E-3</v>
      </c>
      <c r="D101">
        <v>2.2483771471143599E-3</v>
      </c>
      <c r="E101">
        <v>1.6830887677870901E-2</v>
      </c>
      <c r="F101">
        <v>2.605319E-3</v>
      </c>
      <c r="G101">
        <v>47</v>
      </c>
      <c r="H101">
        <v>51.18</v>
      </c>
      <c r="I101">
        <v>8.4016439999999998E-2</v>
      </c>
      <c r="J101">
        <v>0.30752574999999999</v>
      </c>
      <c r="K101">
        <v>9.4052340000000002E-3</v>
      </c>
      <c r="L101">
        <v>0.19928259797334399</v>
      </c>
      <c r="M101">
        <v>2.2587268993839799E-2</v>
      </c>
      <c r="N101">
        <v>2.63195367944902E-2</v>
      </c>
      <c r="O101">
        <v>2.2483771471143599E-3</v>
      </c>
      <c r="P101">
        <v>7.3841352572425302E-3</v>
      </c>
      <c r="Q101">
        <v>4.1470163766703802E-2</v>
      </c>
      <c r="R101">
        <v>-0.69551246429233304</v>
      </c>
      <c r="S101">
        <v>-0.69551246429233304</v>
      </c>
      <c r="T101">
        <v>-0.60151163350446801</v>
      </c>
      <c r="U101">
        <v>0.33280792209553201</v>
      </c>
      <c r="V101">
        <v>-0.36533800679158501</v>
      </c>
      <c r="W101">
        <v>7</v>
      </c>
      <c r="X101">
        <v>-0.36533800679158501</v>
      </c>
      <c r="Y101">
        <v>-0.34990720315224999</v>
      </c>
      <c r="Z101">
        <v>0.40966800196819197</v>
      </c>
      <c r="AA101">
        <v>1</v>
      </c>
      <c r="AB101">
        <v>-0.35881609913961399</v>
      </c>
      <c r="AC101">
        <v>0.47783500241169602</v>
      </c>
      <c r="AD101">
        <v>2</v>
      </c>
      <c r="AE101">
        <v>0.57662510406274303</v>
      </c>
      <c r="AF101">
        <v>-1</v>
      </c>
    </row>
    <row r="102" spans="1:32">
      <c r="A102" t="s">
        <v>32</v>
      </c>
      <c r="B102" s="1">
        <v>43414</v>
      </c>
      <c r="C102">
        <v>-2.0532794070428999E-2</v>
      </c>
      <c r="D102">
        <v>3.6789202256346502E-4</v>
      </c>
      <c r="E102">
        <v>1.02127042718675E-2</v>
      </c>
      <c r="F102">
        <v>5.0544740000000004E-4</v>
      </c>
      <c r="G102">
        <v>52</v>
      </c>
      <c r="H102">
        <v>50.86</v>
      </c>
      <c r="I102">
        <v>0.11813008999999999</v>
      </c>
      <c r="J102">
        <v>0.41110933</v>
      </c>
      <c r="K102">
        <v>9.265779E-3</v>
      </c>
      <c r="L102">
        <v>0.19066517021028101</v>
      </c>
      <c r="M102">
        <v>2.0944558521560502E-2</v>
      </c>
      <c r="N102">
        <v>3.07454983422965E-2</v>
      </c>
      <c r="O102">
        <v>3.6789202256346502E-4</v>
      </c>
      <c r="P102">
        <v>7.3841352572425302E-3</v>
      </c>
      <c r="Q102">
        <v>4.0129872079229703E-2</v>
      </c>
      <c r="R102">
        <v>-0.95017804919637505</v>
      </c>
      <c r="S102">
        <v>-0.95017804919637505</v>
      </c>
      <c r="T102">
        <v>-0.73986364727405496</v>
      </c>
      <c r="U102">
        <v>0.27884901625519898</v>
      </c>
      <c r="V102">
        <v>-0.233850078519349</v>
      </c>
      <c r="W102">
        <v>5</v>
      </c>
      <c r="X102">
        <v>-0.233850078519349</v>
      </c>
      <c r="Y102">
        <v>-0.229678540317305</v>
      </c>
      <c r="Z102">
        <v>0.441802454192188</v>
      </c>
      <c r="AA102">
        <v>1</v>
      </c>
      <c r="AB102">
        <v>-0.51837560898420698</v>
      </c>
      <c r="AC102">
        <v>0.39602381216358001</v>
      </c>
      <c r="AD102">
        <v>3</v>
      </c>
      <c r="AE102">
        <v>0.50704076451704205</v>
      </c>
      <c r="AF102">
        <v>-1</v>
      </c>
    </row>
    <row r="103" spans="1:32">
      <c r="A103" t="s">
        <v>32</v>
      </c>
      <c r="B103" s="1">
        <v>43415</v>
      </c>
      <c r="C103">
        <v>-4.4146569705889899E-2</v>
      </c>
      <c r="D103">
        <v>-8.7054402142107204E-3</v>
      </c>
      <c r="E103">
        <v>2.4609107253568399E-3</v>
      </c>
      <c r="F103">
        <v>7.1132183000000005E-4</v>
      </c>
      <c r="G103">
        <v>54</v>
      </c>
      <c r="H103">
        <v>51.43</v>
      </c>
      <c r="I103">
        <v>0.14036046999999999</v>
      </c>
      <c r="J103">
        <v>0.38376176000000001</v>
      </c>
      <c r="K103">
        <v>9.2012050000000005E-3</v>
      </c>
      <c r="L103">
        <v>0.18667496489335</v>
      </c>
      <c r="M103">
        <v>2.05338809034907E-2</v>
      </c>
      <c r="N103">
        <v>4.6607480431246698E-2</v>
      </c>
      <c r="O103">
        <v>8.7054402142107204E-3</v>
      </c>
      <c r="P103">
        <v>8.2763132318231999E-3</v>
      </c>
      <c r="Q103">
        <v>4.0129872079229703E-2</v>
      </c>
      <c r="R103">
        <v>5.1850017068667098E-2</v>
      </c>
      <c r="S103">
        <v>5.1850017068667098E-2</v>
      </c>
      <c r="T103">
        <v>5.1803602033255097E-2</v>
      </c>
      <c r="U103">
        <v>0.51295960098843196</v>
      </c>
      <c r="V103">
        <v>0.161416122609775</v>
      </c>
      <c r="W103">
        <v>1</v>
      </c>
      <c r="X103">
        <v>0.161416122609775</v>
      </c>
      <c r="Y103">
        <v>0.160028673025398</v>
      </c>
      <c r="Z103">
        <v>0.54026663910279804</v>
      </c>
      <c r="AA103">
        <v>2</v>
      </c>
      <c r="AB103">
        <v>0.19016896773397299</v>
      </c>
      <c r="AC103">
        <v>0.14915861914371301</v>
      </c>
      <c r="AD103">
        <v>5.5</v>
      </c>
      <c r="AE103">
        <v>0.188154518469832</v>
      </c>
      <c r="AF103">
        <v>0</v>
      </c>
    </row>
    <row r="104" spans="1:32">
      <c r="A104" t="s">
        <v>32</v>
      </c>
      <c r="B104" s="1">
        <v>43416</v>
      </c>
      <c r="C104">
        <v>-9.41130318753199E-2</v>
      </c>
      <c r="D104">
        <v>-5.1784953017639197E-2</v>
      </c>
      <c r="E104">
        <v>-1.90465659752705E-3</v>
      </c>
      <c r="F104">
        <v>-8.2886039999999994E-2</v>
      </c>
      <c r="G104">
        <v>52</v>
      </c>
      <c r="H104">
        <v>51.05</v>
      </c>
      <c r="I104">
        <v>0.14654183000000001</v>
      </c>
      <c r="J104">
        <v>0.47667503</v>
      </c>
      <c r="K104">
        <v>8.8050869999999996E-3</v>
      </c>
      <c r="L104">
        <v>0.18802990092095101</v>
      </c>
      <c r="M104">
        <v>1.7659137577002E-2</v>
      </c>
      <c r="N104">
        <v>9.2208375277792895E-2</v>
      </c>
      <c r="O104">
        <v>5.1784953017639197E-2</v>
      </c>
      <c r="P104">
        <v>8.2763132318231999E-3</v>
      </c>
      <c r="Q104">
        <v>4.0129872079229703E-2</v>
      </c>
      <c r="R104">
        <v>5.2570073850351804</v>
      </c>
      <c r="S104">
        <v>3</v>
      </c>
      <c r="T104">
        <v>0.99505475368673002</v>
      </c>
      <c r="U104">
        <v>0.95257412682243303</v>
      </c>
      <c r="V104">
        <v>1.2977490457593499</v>
      </c>
      <c r="W104">
        <v>1</v>
      </c>
      <c r="X104">
        <v>1.2977490457593499</v>
      </c>
      <c r="Y104">
        <v>0.86114256376725795</v>
      </c>
      <c r="Z104">
        <v>0.78545590739209303</v>
      </c>
      <c r="AA104">
        <v>2</v>
      </c>
      <c r="AB104">
        <v>1.78428866415274</v>
      </c>
      <c r="AC104">
        <v>-0.54160247657572302</v>
      </c>
      <c r="AD104">
        <v>5.5</v>
      </c>
      <c r="AE104">
        <v>0</v>
      </c>
      <c r="AF104">
        <v>0</v>
      </c>
    </row>
    <row r="105" spans="1:32">
      <c r="A105" t="s">
        <v>32</v>
      </c>
      <c r="B105" s="1">
        <v>43417</v>
      </c>
      <c r="C105">
        <v>-9.0710090462928397E-2</v>
      </c>
      <c r="D105">
        <v>-3.1335770055977298E-2</v>
      </c>
      <c r="E105">
        <v>3.8918339934206599E-3</v>
      </c>
      <c r="F105">
        <v>-2.8537393000000001E-2</v>
      </c>
      <c r="G105">
        <v>56</v>
      </c>
      <c r="H105">
        <v>51.35</v>
      </c>
      <c r="I105">
        <v>0.14052629999999999</v>
      </c>
      <c r="J105">
        <v>0.46080756</v>
      </c>
      <c r="K105">
        <v>2.8155955999999999E-2</v>
      </c>
      <c r="L105">
        <v>1</v>
      </c>
      <c r="M105">
        <v>0.53305954825461999</v>
      </c>
      <c r="N105">
        <v>9.4601924456349004E-2</v>
      </c>
      <c r="O105">
        <v>3.1335770055977298E-2</v>
      </c>
      <c r="P105">
        <v>8.9618337680486392E-3</v>
      </c>
      <c r="Q105">
        <v>4.0129872079229703E-2</v>
      </c>
      <c r="R105">
        <v>2.4965801491655899</v>
      </c>
      <c r="S105">
        <v>2.4965801491655899</v>
      </c>
      <c r="T105">
        <v>0.98652304917778399</v>
      </c>
      <c r="U105">
        <v>0.92390172770496704</v>
      </c>
      <c r="V105">
        <v>1.3573941194782699</v>
      </c>
      <c r="W105">
        <v>1</v>
      </c>
      <c r="X105">
        <v>1.3573941194782699</v>
      </c>
      <c r="Y105">
        <v>0.87578728998689204</v>
      </c>
      <c r="Z105">
        <v>0.79533584742622598</v>
      </c>
      <c r="AA105">
        <v>2</v>
      </c>
      <c r="AB105">
        <v>1.5717594927310601</v>
      </c>
      <c r="AC105">
        <v>-0.57636498345224996</v>
      </c>
      <c r="AD105">
        <v>5.5</v>
      </c>
      <c r="AE105">
        <v>0.144190731654225</v>
      </c>
      <c r="AF105">
        <v>0</v>
      </c>
    </row>
    <row r="106" spans="1:32">
      <c r="A106" t="s">
        <v>32</v>
      </c>
      <c r="B106" s="1">
        <v>43418</v>
      </c>
      <c r="C106">
        <v>-8.8391267844502394E-2</v>
      </c>
      <c r="D106">
        <v>-2.0203873304658702E-2</v>
      </c>
      <c r="E106">
        <v>8.0128756482836308E-3</v>
      </c>
      <c r="F106">
        <v>-1.693952E-2</v>
      </c>
      <c r="G106">
        <v>49</v>
      </c>
      <c r="H106">
        <v>51.53</v>
      </c>
      <c r="I106">
        <v>0.20618618</v>
      </c>
      <c r="J106">
        <v>0.50603960000000003</v>
      </c>
      <c r="K106">
        <v>2.8709142999999999E-2</v>
      </c>
      <c r="L106">
        <v>1</v>
      </c>
      <c r="M106">
        <v>0.54537987679671396</v>
      </c>
      <c r="N106">
        <v>9.6404143492786004E-2</v>
      </c>
      <c r="O106">
        <v>2.0203873304658702E-2</v>
      </c>
      <c r="P106">
        <v>9.5608340110381797E-3</v>
      </c>
      <c r="Q106">
        <v>4.4376159297325003E-2</v>
      </c>
      <c r="R106">
        <v>1.1131915144871001</v>
      </c>
      <c r="S106">
        <v>1.1131915144871001</v>
      </c>
      <c r="T106">
        <v>0.80518764823251199</v>
      </c>
      <c r="U106">
        <v>0.75272362949571003</v>
      </c>
      <c r="V106">
        <v>1.1724309858745401</v>
      </c>
      <c r="W106">
        <v>1</v>
      </c>
      <c r="X106">
        <v>1.1724309858745401</v>
      </c>
      <c r="Y106">
        <v>0.82504992459286997</v>
      </c>
      <c r="Z106">
        <v>0.76358414672185404</v>
      </c>
      <c r="AA106">
        <v>2</v>
      </c>
      <c r="AB106">
        <v>0.91264998911330797</v>
      </c>
      <c r="AC106">
        <v>-0.46800756629819901</v>
      </c>
      <c r="AD106">
        <v>5.5</v>
      </c>
      <c r="AE106">
        <v>0.21359034538878799</v>
      </c>
      <c r="AF106">
        <v>0</v>
      </c>
    </row>
    <row r="107" spans="1:32">
      <c r="A107" t="s">
        <v>32</v>
      </c>
      <c r="B107" s="1">
        <v>43419</v>
      </c>
      <c r="C107">
        <v>-5.9705889486103503E-2</v>
      </c>
      <c r="D107">
        <v>-4.9435593482844596E-3</v>
      </c>
      <c r="E107">
        <v>8.2721456313981003E-3</v>
      </c>
      <c r="F107">
        <v>-4.8886538E-3</v>
      </c>
      <c r="G107">
        <v>28</v>
      </c>
      <c r="H107">
        <v>52.16</v>
      </c>
      <c r="I107">
        <v>0.26202607</v>
      </c>
      <c r="J107">
        <v>0.40815210000000002</v>
      </c>
      <c r="K107">
        <v>2.7903055999999999E-2</v>
      </c>
      <c r="L107">
        <v>0.96873934576472498</v>
      </c>
      <c r="M107">
        <v>0.52402464065708398</v>
      </c>
      <c r="N107">
        <v>6.7978035117501598E-2</v>
      </c>
      <c r="O107">
        <v>4.9435593482844596E-3</v>
      </c>
      <c r="P107">
        <v>8.9618337680486392E-3</v>
      </c>
      <c r="Q107">
        <v>5.0994930748487897E-2</v>
      </c>
      <c r="R107">
        <v>-0.44837636172655099</v>
      </c>
      <c r="S107">
        <v>-0.44837636172655099</v>
      </c>
      <c r="T107">
        <v>-0.42056345890233499</v>
      </c>
      <c r="U107">
        <v>0.38974686987207902</v>
      </c>
      <c r="V107">
        <v>0.33303514916890598</v>
      </c>
      <c r="W107">
        <v>1</v>
      </c>
      <c r="X107">
        <v>0.33303514916890598</v>
      </c>
      <c r="Y107">
        <v>0.321245351169195</v>
      </c>
      <c r="Z107">
        <v>0.58249769160797105</v>
      </c>
      <c r="AA107">
        <v>0</v>
      </c>
      <c r="AB107">
        <v>-0.18859552139969701</v>
      </c>
      <c r="AC107">
        <v>4.2233579611560802E-2</v>
      </c>
      <c r="AD107">
        <v>4.5</v>
      </c>
      <c r="AE107">
        <v>0.35037319292812402</v>
      </c>
      <c r="AF107">
        <v>-1</v>
      </c>
    </row>
    <row r="108" spans="1:32">
      <c r="A108" t="s">
        <v>32</v>
      </c>
      <c r="B108" s="1">
        <v>43420</v>
      </c>
      <c r="C108">
        <v>-7.2088964103739703E-2</v>
      </c>
      <c r="D108">
        <v>4.1028022449417197E-3</v>
      </c>
      <c r="E108">
        <v>2.66565011621261E-2</v>
      </c>
      <c r="F108">
        <v>5.9894322999999999E-3</v>
      </c>
      <c r="G108">
        <v>23</v>
      </c>
      <c r="H108">
        <v>52.52</v>
      </c>
      <c r="I108">
        <v>0.21344244000000001</v>
      </c>
      <c r="J108">
        <v>0.46443474000000001</v>
      </c>
      <c r="K108">
        <v>2.6942242000000002E-2</v>
      </c>
      <c r="L108">
        <v>0.92589136286391405</v>
      </c>
      <c r="M108">
        <v>0.49445585215605697</v>
      </c>
      <c r="N108">
        <v>9.8745465265865806E-2</v>
      </c>
      <c r="O108">
        <v>4.1028022449417197E-3</v>
      </c>
      <c r="P108">
        <v>8.9618337680486392E-3</v>
      </c>
      <c r="Q108">
        <v>6.2860814225057599E-2</v>
      </c>
      <c r="R108">
        <v>-0.54219165946689196</v>
      </c>
      <c r="S108">
        <v>-0.54219165946689196</v>
      </c>
      <c r="T108">
        <v>-0.49464517829669902</v>
      </c>
      <c r="U108">
        <v>0.36767789386095101</v>
      </c>
      <c r="V108">
        <v>0.57085883284554795</v>
      </c>
      <c r="W108">
        <v>1</v>
      </c>
      <c r="X108">
        <v>0.57085883284554795</v>
      </c>
      <c r="Y108">
        <v>0.515989729786417</v>
      </c>
      <c r="Z108">
        <v>0.63896132271960304</v>
      </c>
      <c r="AA108">
        <v>0</v>
      </c>
      <c r="AB108">
        <v>-0.25496684911748102</v>
      </c>
      <c r="AC108">
        <v>-0.104910077782575</v>
      </c>
      <c r="AD108">
        <v>4.5</v>
      </c>
      <c r="AE108">
        <v>0.52153934705314897</v>
      </c>
      <c r="AF108">
        <v>-1</v>
      </c>
    </row>
    <row r="109" spans="1:32">
      <c r="A109" t="s">
        <v>32</v>
      </c>
      <c r="B109" s="1">
        <v>43421</v>
      </c>
      <c r="C109">
        <v>-0.13260710113227001</v>
      </c>
      <c r="D109">
        <v>-2.43022661017426E-2</v>
      </c>
      <c r="E109">
        <v>1.4238930266879999E-2</v>
      </c>
      <c r="F109">
        <v>-0.13281000000000001</v>
      </c>
      <c r="G109">
        <v>24</v>
      </c>
      <c r="H109">
        <v>51.62</v>
      </c>
      <c r="I109">
        <v>0.28793824000000001</v>
      </c>
      <c r="J109">
        <v>0.45238328</v>
      </c>
      <c r="K109">
        <v>2.7796088E-2</v>
      </c>
      <c r="L109">
        <v>0.96227353057312104</v>
      </c>
      <c r="M109">
        <v>0.52156057494866503</v>
      </c>
      <c r="N109">
        <v>0.14684603139915001</v>
      </c>
      <c r="O109">
        <v>2.43022661017426E-2</v>
      </c>
      <c r="P109">
        <v>1.2656515899490999E-2</v>
      </c>
      <c r="Q109">
        <v>8.3727756221690902E-2</v>
      </c>
      <c r="R109">
        <v>0.92013870908972895</v>
      </c>
      <c r="S109">
        <v>0.92013870908972895</v>
      </c>
      <c r="T109">
        <v>0.72596302775950405</v>
      </c>
      <c r="U109">
        <v>0.71507036779105704</v>
      </c>
      <c r="V109">
        <v>0.75385126778727596</v>
      </c>
      <c r="W109">
        <v>1</v>
      </c>
      <c r="X109">
        <v>0.75385126778727596</v>
      </c>
      <c r="Y109">
        <v>0.63744094624929204</v>
      </c>
      <c r="Z109">
        <v>0.68001729142606904</v>
      </c>
      <c r="AA109">
        <v>2</v>
      </c>
      <c r="AB109">
        <v>0.80036550230105996</v>
      </c>
      <c r="AC109">
        <v>-0.216934279606672</v>
      </c>
      <c r="AD109">
        <v>5.5</v>
      </c>
      <c r="AE109">
        <v>0.24777880925847201</v>
      </c>
      <c r="AF109">
        <v>0</v>
      </c>
    </row>
    <row r="110" spans="1:32">
      <c r="A110" t="s">
        <v>32</v>
      </c>
      <c r="B110" s="1">
        <v>43422</v>
      </c>
      <c r="C110">
        <v>-0.10736516207961</v>
      </c>
      <c r="D110">
        <v>-4.2622602383487099E-2</v>
      </c>
      <c r="E110">
        <v>1.26921664317887E-2</v>
      </c>
      <c r="F110">
        <v>-7.1520924999999999E-2</v>
      </c>
      <c r="G110">
        <v>26</v>
      </c>
      <c r="H110">
        <v>51.99</v>
      </c>
      <c r="I110">
        <v>0.28081869999999998</v>
      </c>
      <c r="J110">
        <v>0.32759642999999999</v>
      </c>
      <c r="K110">
        <v>4.9220063000000001E-2</v>
      </c>
      <c r="L110">
        <v>1</v>
      </c>
      <c r="M110">
        <v>0.896919917864476</v>
      </c>
      <c r="N110">
        <v>0.120057328511399</v>
      </c>
      <c r="O110">
        <v>4.2622602383487099E-2</v>
      </c>
      <c r="P110">
        <v>1.82325850556792E-2</v>
      </c>
      <c r="Q110">
        <v>9.3764182243854396E-2</v>
      </c>
      <c r="R110">
        <v>1.33771581221133</v>
      </c>
      <c r="S110">
        <v>1.33771581221133</v>
      </c>
      <c r="T110">
        <v>0.87112252026512904</v>
      </c>
      <c r="U110">
        <v>0.79211405662822898</v>
      </c>
      <c r="V110">
        <v>0.28041780601128902</v>
      </c>
      <c r="W110">
        <v>1</v>
      </c>
      <c r="X110">
        <v>0.28041780601128902</v>
      </c>
      <c r="Y110">
        <v>0.27329172545137898</v>
      </c>
      <c r="Z110">
        <v>0.56964865167150003</v>
      </c>
      <c r="AA110">
        <v>2</v>
      </c>
      <c r="AB110">
        <v>1.03405729795254</v>
      </c>
      <c r="AC110">
        <v>7.4966771158604797E-2</v>
      </c>
      <c r="AD110">
        <v>5.5</v>
      </c>
      <c r="AE110">
        <v>0.19178139367570601</v>
      </c>
      <c r="AF110">
        <v>0</v>
      </c>
    </row>
    <row r="111" spans="1:32">
      <c r="A111" t="s">
        <v>32</v>
      </c>
      <c r="B111" s="1">
        <v>43423</v>
      </c>
      <c r="C111">
        <v>-0.100691918080949</v>
      </c>
      <c r="D111">
        <v>3.8583929674646401E-3</v>
      </c>
      <c r="E111">
        <v>2.25691412408205E-2</v>
      </c>
      <c r="F111">
        <v>2.2420049000000001E-2</v>
      </c>
      <c r="G111">
        <v>28</v>
      </c>
      <c r="H111">
        <v>51.9</v>
      </c>
      <c r="I111">
        <v>0.24859630999999999</v>
      </c>
      <c r="J111">
        <v>0.14297318000000001</v>
      </c>
      <c r="K111">
        <v>5.0151295999999998E-2</v>
      </c>
      <c r="L111">
        <v>1</v>
      </c>
      <c r="M111">
        <v>0.90184804928131401</v>
      </c>
      <c r="N111">
        <v>0.12326105932176901</v>
      </c>
      <c r="O111">
        <v>3.8583929674646401E-3</v>
      </c>
      <c r="P111">
        <v>1.82325850556792E-2</v>
      </c>
      <c r="Q111">
        <v>9.5773366830033096E-2</v>
      </c>
      <c r="R111">
        <v>-0.78837926950730497</v>
      </c>
      <c r="S111">
        <v>-0.78837926950730497</v>
      </c>
      <c r="T111">
        <v>-0.65748991612460195</v>
      </c>
      <c r="U111">
        <v>0.31251677757820001</v>
      </c>
      <c r="V111">
        <v>0.28700768701419199</v>
      </c>
      <c r="W111">
        <v>1</v>
      </c>
      <c r="X111">
        <v>0.28700768701419199</v>
      </c>
      <c r="Y111">
        <v>0.27937836909368402</v>
      </c>
      <c r="Z111">
        <v>0.57126340786146901</v>
      </c>
      <c r="AA111">
        <v>0</v>
      </c>
      <c r="AB111">
        <v>-0.41884364936684199</v>
      </c>
      <c r="AC111">
        <v>7.0864452562169195E-2</v>
      </c>
      <c r="AD111">
        <v>4.5</v>
      </c>
      <c r="AE111">
        <v>0.51476186126573198</v>
      </c>
      <c r="AF111">
        <v>-1</v>
      </c>
    </row>
    <row r="112" spans="1:32">
      <c r="A112" t="s">
        <v>32</v>
      </c>
      <c r="B112" s="1">
        <v>43424</v>
      </c>
      <c r="C112">
        <v>-8.1561107357048093E-2</v>
      </c>
      <c r="D112">
        <v>-5.1440779680620103E-3</v>
      </c>
      <c r="E112">
        <v>1.43955032961409E-2</v>
      </c>
      <c r="F112">
        <v>-6.2447009999999997E-2</v>
      </c>
      <c r="G112">
        <v>21</v>
      </c>
      <c r="H112">
        <v>53.45</v>
      </c>
      <c r="I112">
        <v>0.11578691000000001</v>
      </c>
      <c r="J112">
        <v>0.12806201</v>
      </c>
      <c r="K112">
        <v>5.2101225000000001E-2</v>
      </c>
      <c r="L112">
        <v>1</v>
      </c>
      <c r="M112">
        <v>0.91663244353182705</v>
      </c>
      <c r="N112">
        <v>9.5956610653189001E-2</v>
      </c>
      <c r="O112">
        <v>5.1440779680620103E-3</v>
      </c>
      <c r="P112">
        <v>1.82325850556792E-2</v>
      </c>
      <c r="Q112">
        <v>9.6247506998927104E-2</v>
      </c>
      <c r="R112">
        <v>-0.71786348709901804</v>
      </c>
      <c r="S112">
        <v>-0.71786348709901804</v>
      </c>
      <c r="T112">
        <v>-0.61558415325749904</v>
      </c>
      <c r="U112">
        <v>0.32786363102426902</v>
      </c>
      <c r="V112">
        <v>-3.02237797949655E-3</v>
      </c>
      <c r="W112">
        <v>2</v>
      </c>
      <c r="X112">
        <v>-3.02237797949655E-3</v>
      </c>
      <c r="Y112">
        <v>-3.02236877662231E-3</v>
      </c>
      <c r="Z112">
        <v>0.49924440608030701</v>
      </c>
      <c r="AA112">
        <v>1</v>
      </c>
      <c r="AB112">
        <v>-0.373461551509576</v>
      </c>
      <c r="AC112">
        <v>0.25188898594959402</v>
      </c>
      <c r="AD112">
        <v>4.5</v>
      </c>
      <c r="AE112">
        <v>0.39469420253163501</v>
      </c>
      <c r="AF112">
        <v>-1</v>
      </c>
    </row>
    <row r="113" spans="1:32">
      <c r="A113" t="s">
        <v>32</v>
      </c>
      <c r="B113" s="1">
        <v>43425</v>
      </c>
      <c r="C113">
        <v>-6.5827297391185896E-2</v>
      </c>
      <c r="D113">
        <v>-3.32433821735019E-3</v>
      </c>
      <c r="E113">
        <v>1.5726619667933501E-2</v>
      </c>
      <c r="F113">
        <v>1.15811825E-2</v>
      </c>
      <c r="G113">
        <v>15</v>
      </c>
      <c r="H113">
        <v>52.24</v>
      </c>
      <c r="I113">
        <v>0.20684326</v>
      </c>
      <c r="J113">
        <v>0.11242186999999999</v>
      </c>
      <c r="K113">
        <v>5.1580069999999999E-2</v>
      </c>
      <c r="L113">
        <v>0.99651643192156003</v>
      </c>
      <c r="M113">
        <v>0.91170431211498904</v>
      </c>
      <c r="N113">
        <v>8.1553917059119393E-2</v>
      </c>
      <c r="O113">
        <v>3.32433821735019E-3</v>
      </c>
      <c r="P113">
        <v>1.82325850556792E-2</v>
      </c>
      <c r="Q113">
        <v>9.6247506998927104E-2</v>
      </c>
      <c r="R113">
        <v>-0.81767049444629403</v>
      </c>
      <c r="S113">
        <v>-0.81767049444629403</v>
      </c>
      <c r="T113">
        <v>-0.67379997528852897</v>
      </c>
      <c r="U113">
        <v>0.30625837288504998</v>
      </c>
      <c r="V113">
        <v>-0.15266462891157001</v>
      </c>
      <c r="W113">
        <v>4</v>
      </c>
      <c r="X113">
        <v>-0.15266462891157001</v>
      </c>
      <c r="Y113">
        <v>-0.151489556923839</v>
      </c>
      <c r="Z113">
        <v>0.46190779700890899</v>
      </c>
      <c r="AA113">
        <v>1</v>
      </c>
      <c r="AB113">
        <v>-0.43733067849956098</v>
      </c>
      <c r="AC113">
        <v>0.34537841595133001</v>
      </c>
      <c r="AD113">
        <v>3.5</v>
      </c>
      <c r="AE113">
        <v>0.43020113240776903</v>
      </c>
      <c r="AF113">
        <v>-1</v>
      </c>
    </row>
    <row r="114" spans="1:32">
      <c r="A114" t="s">
        <v>32</v>
      </c>
      <c r="B114" s="1">
        <v>43426</v>
      </c>
      <c r="C114">
        <v>-0.11053980912884299</v>
      </c>
      <c r="D114">
        <v>-2.3624078722736998E-2</v>
      </c>
      <c r="E114">
        <v>1.8811632422840601E-2</v>
      </c>
      <c r="F114">
        <v>-0.11043042</v>
      </c>
      <c r="G114">
        <v>14</v>
      </c>
      <c r="H114">
        <v>52.39</v>
      </c>
      <c r="I114">
        <v>0.12768077999999999</v>
      </c>
      <c r="J114">
        <v>5.0225854E-2</v>
      </c>
      <c r="K114">
        <v>5.2606686999999999E-2</v>
      </c>
      <c r="L114">
        <v>1</v>
      </c>
      <c r="M114">
        <v>0.91991786447638602</v>
      </c>
      <c r="N114">
        <v>0.12935144155168399</v>
      </c>
      <c r="O114">
        <v>2.3624078722736998E-2</v>
      </c>
      <c r="P114">
        <v>2.24270068264096E-2</v>
      </c>
      <c r="Q114">
        <v>9.7926002645287794E-2</v>
      </c>
      <c r="R114">
        <v>5.33763558168798E-2</v>
      </c>
      <c r="S114">
        <v>5.33763558168798E-2</v>
      </c>
      <c r="T114">
        <v>5.33257231427667E-2</v>
      </c>
      <c r="U114">
        <v>0.51334092170813606</v>
      </c>
      <c r="V114">
        <v>0.320910055114843</v>
      </c>
      <c r="W114">
        <v>1</v>
      </c>
      <c r="X114">
        <v>0.320910055114843</v>
      </c>
      <c r="Y114">
        <v>0.31032956608145401</v>
      </c>
      <c r="Z114">
        <v>0.57954602352914997</v>
      </c>
      <c r="AA114">
        <v>2</v>
      </c>
      <c r="AB114">
        <v>0.19135053578202199</v>
      </c>
      <c r="AC114">
        <v>4.9771960678002797E-2</v>
      </c>
      <c r="AD114">
        <v>5.5</v>
      </c>
      <c r="AE114">
        <v>0.27731888463757698</v>
      </c>
      <c r="AF114">
        <v>0</v>
      </c>
    </row>
    <row r="115" spans="1:32">
      <c r="A115" t="s">
        <v>32</v>
      </c>
      <c r="B115" s="1">
        <v>43427</v>
      </c>
      <c r="C115">
        <v>-1.9981862759528599E-2</v>
      </c>
      <c r="D115">
        <v>1.33973305590837E-2</v>
      </c>
      <c r="E115">
        <v>4.1955878220437899E-2</v>
      </c>
      <c r="F115">
        <v>3.8993596999999998E-2</v>
      </c>
      <c r="G115">
        <v>12</v>
      </c>
      <c r="H115">
        <v>52.84</v>
      </c>
      <c r="I115">
        <v>3.6521791999999997E-2</v>
      </c>
      <c r="J115">
        <v>0.13815617999999999</v>
      </c>
      <c r="K115">
        <v>5.6479677999999998E-2</v>
      </c>
      <c r="L115">
        <v>1</v>
      </c>
      <c r="M115">
        <v>0.94373716632443505</v>
      </c>
      <c r="N115">
        <v>6.1937740979966502E-2</v>
      </c>
      <c r="O115">
        <v>1.33973305590837E-2</v>
      </c>
      <c r="P115">
        <v>2.24270068264096E-2</v>
      </c>
      <c r="Q115">
        <v>9.7926002645287794E-2</v>
      </c>
      <c r="R115">
        <v>-0.40262511786860999</v>
      </c>
      <c r="S115">
        <v>-0.40262511786860999</v>
      </c>
      <c r="T115">
        <v>-0.382192871667698</v>
      </c>
      <c r="U115">
        <v>0.40068179082717098</v>
      </c>
      <c r="V115">
        <v>-0.36750465344033401</v>
      </c>
      <c r="W115">
        <v>7</v>
      </c>
      <c r="X115">
        <v>-0.36750465344033401</v>
      </c>
      <c r="Y115">
        <v>-0.351807132950683</v>
      </c>
      <c r="Z115">
        <v>0.40914412259802102</v>
      </c>
      <c r="AA115">
        <v>1</v>
      </c>
      <c r="AB115">
        <v>-0.15550337139960199</v>
      </c>
      <c r="AC115">
        <v>0.47918026542115599</v>
      </c>
      <c r="AD115">
        <v>2</v>
      </c>
      <c r="AE115">
        <v>0.66054708609885204</v>
      </c>
      <c r="AF115">
        <v>-1</v>
      </c>
    </row>
    <row r="116" spans="1:32">
      <c r="A116" t="s">
        <v>32</v>
      </c>
      <c r="B116" s="1">
        <v>43428</v>
      </c>
      <c r="C116">
        <v>-5.4992803403587601E-2</v>
      </c>
      <c r="D116">
        <v>-6.6940105906282497E-3</v>
      </c>
      <c r="E116">
        <v>5.38645062402009E-2</v>
      </c>
      <c r="F116">
        <v>-5.4721534000000002E-2</v>
      </c>
      <c r="G116">
        <v>15</v>
      </c>
      <c r="H116">
        <v>52.37</v>
      </c>
      <c r="I116">
        <v>-8.4593475000000001E-2</v>
      </c>
      <c r="J116">
        <v>-4.8587320000000002E-3</v>
      </c>
      <c r="K116">
        <v>6.1812274E-2</v>
      </c>
      <c r="L116">
        <v>1</v>
      </c>
      <c r="M116">
        <v>0.96591375770020504</v>
      </c>
      <c r="N116">
        <v>0.10885730964378799</v>
      </c>
      <c r="O116">
        <v>6.6940105906282497E-3</v>
      </c>
      <c r="P116">
        <v>2.24270068264096E-2</v>
      </c>
      <c r="Q116">
        <v>0.105318164111515</v>
      </c>
      <c r="R116">
        <v>-0.70152010729104397</v>
      </c>
      <c r="S116">
        <v>-0.70152010729104397</v>
      </c>
      <c r="T116">
        <v>-0.60533176303571901</v>
      </c>
      <c r="U116">
        <v>0.331475286685043</v>
      </c>
      <c r="V116">
        <v>3.3604322313214502E-2</v>
      </c>
      <c r="W116">
        <v>2</v>
      </c>
      <c r="X116">
        <v>3.3604322313214502E-2</v>
      </c>
      <c r="Y116">
        <v>3.3591678791918302E-2</v>
      </c>
      <c r="Z116">
        <v>0.50840029009054699</v>
      </c>
      <c r="AA116">
        <v>0</v>
      </c>
      <c r="AB116">
        <v>-0.36276498582161998</v>
      </c>
      <c r="AC116">
        <v>0.22899769379811799</v>
      </c>
      <c r="AD116">
        <v>4</v>
      </c>
      <c r="AE116">
        <v>0.45578484453753698</v>
      </c>
      <c r="AF116">
        <v>-1</v>
      </c>
    </row>
    <row r="117" spans="1:32">
      <c r="A117" t="s">
        <v>32</v>
      </c>
      <c r="B117" s="1">
        <v>43429</v>
      </c>
      <c r="C117">
        <v>-3.1460970865338597E-2</v>
      </c>
      <c r="D117">
        <v>4.8174728052141303E-3</v>
      </c>
      <c r="E117">
        <v>4.3917616352688899E-2</v>
      </c>
      <c r="F117">
        <v>3.3684969999999998E-3</v>
      </c>
      <c r="G117">
        <v>9</v>
      </c>
      <c r="H117">
        <v>52.92</v>
      </c>
      <c r="I117">
        <v>1.1001348500000001E-2</v>
      </c>
      <c r="J117">
        <v>8.3807229999999996E-2</v>
      </c>
      <c r="K117">
        <v>6.1846986E-2</v>
      </c>
      <c r="L117">
        <v>1</v>
      </c>
      <c r="M117">
        <v>0.96632443531827505</v>
      </c>
      <c r="N117">
        <v>7.5378587218027496E-2</v>
      </c>
      <c r="O117">
        <v>4.8174728052141303E-3</v>
      </c>
      <c r="P117">
        <v>2.24270068264096E-2</v>
      </c>
      <c r="Q117">
        <v>0.105318164111515</v>
      </c>
      <c r="R117">
        <v>-0.78519323406428199</v>
      </c>
      <c r="S117">
        <v>-0.78519323406428199</v>
      </c>
      <c r="T117">
        <v>-0.65567739074863796</v>
      </c>
      <c r="U117">
        <v>0.31320170597240699</v>
      </c>
      <c r="V117">
        <v>-0.28427742873966499</v>
      </c>
      <c r="W117">
        <v>6</v>
      </c>
      <c r="X117">
        <v>-0.28427742873966499</v>
      </c>
      <c r="Y117">
        <v>-0.276859298458624</v>
      </c>
      <c r="Z117">
        <v>0.42940542088028399</v>
      </c>
      <c r="AA117">
        <v>1</v>
      </c>
      <c r="AB117">
        <v>-0.41681999905858202</v>
      </c>
      <c r="AC117">
        <v>0.42743600392969</v>
      </c>
      <c r="AD117">
        <v>2.5</v>
      </c>
      <c r="AE117">
        <v>0.55311664247741099</v>
      </c>
      <c r="AF117">
        <v>-1</v>
      </c>
    </row>
    <row r="118" spans="1:32">
      <c r="A118" t="s">
        <v>32</v>
      </c>
      <c r="B118" s="1">
        <v>43430</v>
      </c>
      <c r="C118">
        <v>-3.8852964187100603E-2</v>
      </c>
      <c r="D118">
        <v>1.2081635201195101E-2</v>
      </c>
      <c r="E118">
        <v>8.1382483114467094E-2</v>
      </c>
      <c r="F118">
        <v>0.10054684</v>
      </c>
      <c r="G118">
        <v>17</v>
      </c>
      <c r="H118">
        <v>51.87</v>
      </c>
      <c r="I118">
        <v>-7.8238310000000005E-2</v>
      </c>
      <c r="J118">
        <v>0.100733876</v>
      </c>
      <c r="K118">
        <v>6.2393339999999999E-2</v>
      </c>
      <c r="L118">
        <v>1</v>
      </c>
      <c r="M118">
        <v>0.97002053388090304</v>
      </c>
      <c r="N118">
        <v>0.120235447301567</v>
      </c>
      <c r="O118">
        <v>1.2081635201195101E-2</v>
      </c>
      <c r="P118">
        <v>2.24270068264096E-2</v>
      </c>
      <c r="Q118">
        <v>0.116137321907735</v>
      </c>
      <c r="R118">
        <v>-0.46129078681024399</v>
      </c>
      <c r="S118">
        <v>-0.46129078681024399</v>
      </c>
      <c r="T118">
        <v>-0.43113565395159098</v>
      </c>
      <c r="U118">
        <v>0.38667965805569698</v>
      </c>
      <c r="V118">
        <v>3.52868942255503E-2</v>
      </c>
      <c r="W118">
        <v>2</v>
      </c>
      <c r="X118">
        <v>3.52868942255503E-2</v>
      </c>
      <c r="Y118">
        <v>3.5272255515795499E-2</v>
      </c>
      <c r="Z118">
        <v>0.50882080829530496</v>
      </c>
      <c r="AA118">
        <v>0</v>
      </c>
      <c r="AB118">
        <v>-0.197853113492865</v>
      </c>
      <c r="AC118">
        <v>0.227946148739572</v>
      </c>
      <c r="AD118">
        <v>4</v>
      </c>
      <c r="AE118">
        <v>0.59487959341029994</v>
      </c>
      <c r="AF118">
        <v>-1</v>
      </c>
    </row>
    <row r="119" spans="1:32">
      <c r="A119" t="s">
        <v>32</v>
      </c>
      <c r="B119" s="1">
        <v>43431</v>
      </c>
      <c r="C119">
        <v>-1.18172896026165E-2</v>
      </c>
      <c r="D119">
        <v>7.3281557027773097E-3</v>
      </c>
      <c r="E119">
        <v>8.3082216684013596E-2</v>
      </c>
      <c r="F119">
        <v>7.2662830000000001E-3</v>
      </c>
      <c r="G119">
        <v>11</v>
      </c>
      <c r="H119">
        <v>51.94</v>
      </c>
      <c r="I119">
        <v>-6.868523E-2</v>
      </c>
      <c r="J119">
        <v>0.13857876999999999</v>
      </c>
      <c r="K119">
        <v>7.4593804999999999E-2</v>
      </c>
      <c r="L119">
        <v>1</v>
      </c>
      <c r="M119">
        <v>0.98973305954825397</v>
      </c>
      <c r="N119">
        <v>9.48995062866302E-2</v>
      </c>
      <c r="O119">
        <v>7.3281557027773097E-3</v>
      </c>
      <c r="P119">
        <v>2.24270068264096E-2</v>
      </c>
      <c r="Q119">
        <v>0.116137321907735</v>
      </c>
      <c r="R119">
        <v>-0.67324414888833695</v>
      </c>
      <c r="S119">
        <v>-0.67324414888833695</v>
      </c>
      <c r="T119">
        <v>-0.58710982966813796</v>
      </c>
      <c r="U119">
        <v>0.33777080262516002</v>
      </c>
      <c r="V119">
        <v>-0.182868136375614</v>
      </c>
      <c r="W119">
        <v>4</v>
      </c>
      <c r="X119">
        <v>-0.182868136375614</v>
      </c>
      <c r="Y119">
        <v>-0.18085662251412199</v>
      </c>
      <c r="Z119">
        <v>0.45440994231680598</v>
      </c>
      <c r="AA119">
        <v>1</v>
      </c>
      <c r="AB119">
        <v>-0.34409936766822802</v>
      </c>
      <c r="AC119">
        <v>0.36422909702940398</v>
      </c>
      <c r="AD119">
        <v>3.5</v>
      </c>
      <c r="AE119">
        <v>0.65310494137658404</v>
      </c>
      <c r="AF119">
        <v>-1</v>
      </c>
    </row>
    <row r="120" spans="1:32">
      <c r="A120" t="s">
        <v>32</v>
      </c>
      <c r="B120" s="1">
        <v>43432</v>
      </c>
      <c r="C120">
        <v>-6.1638428457089597E-2</v>
      </c>
      <c r="D120">
        <v>-1.37436594471922E-2</v>
      </c>
      <c r="E120">
        <v>3.5804039392178001E-2</v>
      </c>
      <c r="F120">
        <v>-5.9247969999999997E-2</v>
      </c>
      <c r="G120">
        <v>14</v>
      </c>
      <c r="H120">
        <v>52.63</v>
      </c>
      <c r="I120">
        <v>9.8053336000000005E-2</v>
      </c>
      <c r="J120">
        <v>0.25034820000000002</v>
      </c>
      <c r="K120">
        <v>6.3306290000000001E-2</v>
      </c>
      <c r="L120">
        <v>0.85851600607808898</v>
      </c>
      <c r="M120">
        <v>0.97371663244353102</v>
      </c>
      <c r="N120">
        <v>9.7442467849267606E-2</v>
      </c>
      <c r="O120">
        <v>1.37436594471922E-2</v>
      </c>
      <c r="P120">
        <v>2.24270068264096E-2</v>
      </c>
      <c r="Q120">
        <v>0.116137321907735</v>
      </c>
      <c r="R120">
        <v>-0.38718262521795099</v>
      </c>
      <c r="S120">
        <v>-0.38718262521795099</v>
      </c>
      <c r="T120">
        <v>-0.36892885537896197</v>
      </c>
      <c r="U120">
        <v>0.40439570990490897</v>
      </c>
      <c r="V120">
        <v>-0.160971974824414</v>
      </c>
      <c r="W120">
        <v>4</v>
      </c>
      <c r="X120">
        <v>-0.160971974824414</v>
      </c>
      <c r="Y120">
        <v>-0.159595868765226</v>
      </c>
      <c r="Z120">
        <v>0.45984367967249901</v>
      </c>
      <c r="AA120">
        <v>1</v>
      </c>
      <c r="AB120">
        <v>-0.14423299372939599</v>
      </c>
      <c r="AC120">
        <v>0.350564147575957</v>
      </c>
      <c r="AD120">
        <v>3.5</v>
      </c>
      <c r="AE120">
        <v>0.38904704138330898</v>
      </c>
      <c r="AF120">
        <v>-1</v>
      </c>
    </row>
    <row r="121" spans="1:32">
      <c r="A121" t="s">
        <v>32</v>
      </c>
      <c r="B121" s="1">
        <v>43433</v>
      </c>
      <c r="C121">
        <v>-4.4644309188888301E-2</v>
      </c>
      <c r="D121">
        <v>3.3910231604651398E-3</v>
      </c>
      <c r="E121">
        <v>3.5511284703748099E-2</v>
      </c>
      <c r="F121">
        <v>3.6794899999999998E-2</v>
      </c>
      <c r="G121">
        <v>18</v>
      </c>
      <c r="H121">
        <v>53.2</v>
      </c>
      <c r="I121">
        <v>8.7103009999999995E-2</v>
      </c>
      <c r="J121">
        <v>0.211676</v>
      </c>
      <c r="K121">
        <v>6.2027226999999997E-2</v>
      </c>
      <c r="L121">
        <v>0.83605251601129005</v>
      </c>
      <c r="M121">
        <v>0.96714579055441396</v>
      </c>
      <c r="N121">
        <v>8.0155593892636406E-2</v>
      </c>
      <c r="O121">
        <v>3.3910231604651398E-3</v>
      </c>
      <c r="P121">
        <v>2.24270068264096E-2</v>
      </c>
      <c r="Q121">
        <v>0.116137321907735</v>
      </c>
      <c r="R121">
        <v>-0.84879733673060898</v>
      </c>
      <c r="S121">
        <v>-0.84879733673060898</v>
      </c>
      <c r="T121">
        <v>-0.69044064856915399</v>
      </c>
      <c r="U121">
        <v>0.29968520443256902</v>
      </c>
      <c r="V121">
        <v>-0.30982054195613901</v>
      </c>
      <c r="W121">
        <v>6</v>
      </c>
      <c r="X121">
        <v>-0.30982054195613901</v>
      </c>
      <c r="Y121">
        <v>-0.30027382862537699</v>
      </c>
      <c r="Z121">
        <v>0.423158543145079</v>
      </c>
      <c r="AA121">
        <v>1</v>
      </c>
      <c r="AB121">
        <v>-0.45674556793321902</v>
      </c>
      <c r="AC121">
        <v>0.443330999405529</v>
      </c>
      <c r="AD121">
        <v>2.5</v>
      </c>
      <c r="AE121">
        <v>0.52823774080131403</v>
      </c>
      <c r="AF121">
        <v>-1</v>
      </c>
    </row>
    <row r="122" spans="1:32">
      <c r="A122" t="s">
        <v>32</v>
      </c>
      <c r="B122" s="1">
        <v>43434</v>
      </c>
      <c r="C122">
        <v>-3.9404108243884198E-2</v>
      </c>
      <c r="D122">
        <v>-8.49457204906536E-3</v>
      </c>
      <c r="E122">
        <v>3.1883336752778199E-2</v>
      </c>
      <c r="F122">
        <v>-6.9236755000000004E-3</v>
      </c>
      <c r="G122">
        <v>19</v>
      </c>
      <c r="H122">
        <v>53.44</v>
      </c>
      <c r="I122">
        <v>7.201362E-2</v>
      </c>
      <c r="J122">
        <v>0.17723894000000001</v>
      </c>
      <c r="K122">
        <v>6.3032119999999997E-2</v>
      </c>
      <c r="L122">
        <v>0.85186047377285201</v>
      </c>
      <c r="M122">
        <v>0.97248459958932199</v>
      </c>
      <c r="N122">
        <v>7.1287444996662494E-2</v>
      </c>
      <c r="O122">
        <v>8.49457204906536E-3</v>
      </c>
      <c r="P122">
        <v>2.24270068264096E-2</v>
      </c>
      <c r="Q122">
        <v>0.116137321907735</v>
      </c>
      <c r="R122">
        <v>-0.62123469638919704</v>
      </c>
      <c r="S122">
        <v>-0.62123469638919704</v>
      </c>
      <c r="T122">
        <v>-0.55198711062737504</v>
      </c>
      <c r="U122">
        <v>0.34950069111843302</v>
      </c>
      <c r="V122">
        <v>-0.38617970669512602</v>
      </c>
      <c r="W122">
        <v>8</v>
      </c>
      <c r="X122">
        <v>-0.38617970669512602</v>
      </c>
      <c r="Y122">
        <v>-0.36806212218671303</v>
      </c>
      <c r="Z122">
        <v>0.40463729582331498</v>
      </c>
      <c r="AA122">
        <v>1</v>
      </c>
      <c r="AB122">
        <v>-0.30923980440836102</v>
      </c>
      <c r="AC122">
        <v>0.49077120543590502</v>
      </c>
      <c r="AD122">
        <v>1.5</v>
      </c>
      <c r="AE122">
        <v>0.41584931165451999</v>
      </c>
      <c r="AF122">
        <v>-1</v>
      </c>
    </row>
    <row r="123" spans="1:32">
      <c r="A123" t="s">
        <v>32</v>
      </c>
      <c r="B123" s="1">
        <v>43435</v>
      </c>
      <c r="C123">
        <v>-7.3980624279744403E-2</v>
      </c>
      <c r="D123">
        <v>-2.70937279939855E-2</v>
      </c>
      <c r="E123">
        <v>3.2210572879505898E-2</v>
      </c>
      <c r="F123">
        <v>-6.6570340000000006E-2</v>
      </c>
      <c r="G123">
        <v>13</v>
      </c>
      <c r="H123">
        <v>53.2</v>
      </c>
      <c r="I123">
        <v>0.19416320000000001</v>
      </c>
      <c r="J123">
        <v>0.23950790999999999</v>
      </c>
      <c r="K123">
        <v>6.0131980000000002E-2</v>
      </c>
      <c r="L123">
        <v>0.80623839204007997</v>
      </c>
      <c r="M123">
        <v>0.95852156057494797</v>
      </c>
      <c r="N123">
        <v>0.10619119715925</v>
      </c>
      <c r="O123">
        <v>2.70937279939855E-2</v>
      </c>
      <c r="P123">
        <v>2.4064900519090601E-2</v>
      </c>
      <c r="Q123">
        <v>0.116137321907735</v>
      </c>
      <c r="R123">
        <v>0.12586079349741</v>
      </c>
      <c r="S123">
        <v>0.12586079349741</v>
      </c>
      <c r="T123">
        <v>0.125200393327243</v>
      </c>
      <c r="U123">
        <v>0.53142372754191103</v>
      </c>
      <c r="V123">
        <v>-8.5641072008712904E-2</v>
      </c>
      <c r="W123">
        <v>3</v>
      </c>
      <c r="X123">
        <v>-8.5641072008712904E-2</v>
      </c>
      <c r="Y123">
        <v>-8.5432309347158994E-2</v>
      </c>
      <c r="Z123">
        <v>0.47860280835088997</v>
      </c>
      <c r="AA123">
        <v>3</v>
      </c>
      <c r="AB123">
        <v>0.24733155365970999</v>
      </c>
      <c r="AC123">
        <v>0.30351913182891099</v>
      </c>
      <c r="AD123">
        <v>5</v>
      </c>
      <c r="AE123">
        <v>0.31725623541684</v>
      </c>
      <c r="AF123">
        <v>0</v>
      </c>
    </row>
    <row r="124" spans="1:32">
      <c r="A124" t="s">
        <v>32</v>
      </c>
      <c r="B124" s="1">
        <v>43436</v>
      </c>
      <c r="C124">
        <v>-4.0608526101781998E-2</v>
      </c>
      <c r="D124">
        <v>3.3358909205143299E-3</v>
      </c>
      <c r="E124">
        <v>2.9367830250243501E-2</v>
      </c>
      <c r="F124">
        <v>1.7412423999999999E-2</v>
      </c>
      <c r="G124">
        <v>15</v>
      </c>
      <c r="H124">
        <v>52.88</v>
      </c>
      <c r="I124">
        <v>0.22254992000000001</v>
      </c>
      <c r="J124">
        <v>0.20784032</v>
      </c>
      <c r="K124">
        <v>6.3000319999999999E-2</v>
      </c>
      <c r="L124">
        <v>0.84303713950281001</v>
      </c>
      <c r="M124">
        <v>0.97207392197125198</v>
      </c>
      <c r="N124">
        <v>6.9976356352025607E-2</v>
      </c>
      <c r="O124">
        <v>3.3358909205143299E-3</v>
      </c>
      <c r="P124">
        <v>2.4064900519090601E-2</v>
      </c>
      <c r="Q124">
        <v>0.116137321907735</v>
      </c>
      <c r="R124">
        <v>-0.861379401143613</v>
      </c>
      <c r="S124">
        <v>-0.861379401143613</v>
      </c>
      <c r="T124">
        <v>-0.69696769262349401</v>
      </c>
      <c r="U124">
        <v>0.29705122981242599</v>
      </c>
      <c r="V124">
        <v>-0.39746883083789902</v>
      </c>
      <c r="W124">
        <v>8</v>
      </c>
      <c r="X124">
        <v>-0.39746883083789902</v>
      </c>
      <c r="Y124">
        <v>-0.37778111552473498</v>
      </c>
      <c r="Z124">
        <v>0.40192063210171602</v>
      </c>
      <c r="AA124">
        <v>1</v>
      </c>
      <c r="AB124">
        <v>-0.46452669930076501</v>
      </c>
      <c r="AC124">
        <v>0.49777409936809103</v>
      </c>
      <c r="AD124">
        <v>1.5</v>
      </c>
      <c r="AE124">
        <v>0.53036463921068</v>
      </c>
      <c r="AF124">
        <v>-1</v>
      </c>
    </row>
    <row r="125" spans="1:32">
      <c r="A125" t="s">
        <v>32</v>
      </c>
      <c r="B125" s="1">
        <v>43437</v>
      </c>
      <c r="C125">
        <v>-6.5055618231431606E-2</v>
      </c>
      <c r="D125">
        <v>-1.9996402555069799E-2</v>
      </c>
      <c r="E125">
        <v>1.85160331020888E-2</v>
      </c>
      <c r="F125">
        <v>-4.6006142999999999E-2</v>
      </c>
      <c r="G125">
        <v>17</v>
      </c>
      <c r="H125">
        <v>53.06</v>
      </c>
      <c r="I125">
        <v>0.13869535999999999</v>
      </c>
      <c r="J125">
        <v>0.17623842000000001</v>
      </c>
      <c r="K125">
        <v>5.1638227000000002E-2</v>
      </c>
      <c r="L125">
        <v>0.54105005183677302</v>
      </c>
      <c r="M125">
        <v>0.91211498973305905</v>
      </c>
      <c r="N125">
        <v>8.3571651333520403E-2</v>
      </c>
      <c r="O125">
        <v>1.9996402555069799E-2</v>
      </c>
      <c r="P125">
        <v>2.4064900519090601E-2</v>
      </c>
      <c r="Q125">
        <v>0.116137321907735</v>
      </c>
      <c r="R125">
        <v>-0.169063568769969</v>
      </c>
      <c r="S125">
        <v>-0.169063568769969</v>
      </c>
      <c r="T125">
        <v>-0.16747102128020799</v>
      </c>
      <c r="U125">
        <v>0.45783449292933898</v>
      </c>
      <c r="V125">
        <v>-0.280406591429809</v>
      </c>
      <c r="W125">
        <v>6</v>
      </c>
      <c r="X125">
        <v>-0.280406591429809</v>
      </c>
      <c r="Y125">
        <v>-0.27328134843687502</v>
      </c>
      <c r="Z125">
        <v>0.43035409757481402</v>
      </c>
      <c r="AA125">
        <v>1</v>
      </c>
      <c r="AB125">
        <v>1.9483613986751299E-2</v>
      </c>
      <c r="AC125">
        <v>0.42502624692749702</v>
      </c>
      <c r="AD125">
        <v>2.5</v>
      </c>
      <c r="AE125">
        <v>0.292312252249328</v>
      </c>
      <c r="AF125">
        <v>-1</v>
      </c>
    </row>
    <row r="126" spans="1:32">
      <c r="A126" t="s">
        <v>32</v>
      </c>
      <c r="B126" s="1">
        <v>43438</v>
      </c>
      <c r="C126">
        <v>-6.8818584375178696E-2</v>
      </c>
      <c r="D126">
        <v>-2.9017997541324701E-2</v>
      </c>
      <c r="E126">
        <v>2.0610621324255701E-2</v>
      </c>
      <c r="F126">
        <v>-6.9257620000000006E-2</v>
      </c>
      <c r="G126">
        <v>12</v>
      </c>
      <c r="H126">
        <v>53.98</v>
      </c>
      <c r="I126">
        <v>0.1145916</v>
      </c>
      <c r="J126">
        <v>0.22563016</v>
      </c>
      <c r="K126">
        <v>5.1756046999999999E-2</v>
      </c>
      <c r="L126">
        <v>0.54364836534547201</v>
      </c>
      <c r="M126">
        <v>0.91334702258726896</v>
      </c>
      <c r="N126">
        <v>8.9429205699434494E-2</v>
      </c>
      <c r="O126">
        <v>2.9017997541324701E-2</v>
      </c>
      <c r="P126">
        <v>2.6116716331700499E-2</v>
      </c>
      <c r="Q126">
        <v>0.116137321907735</v>
      </c>
      <c r="R126">
        <v>0.11108905011889</v>
      </c>
      <c r="S126">
        <v>0.11108905011889</v>
      </c>
      <c r="T126">
        <v>0.110634319611206</v>
      </c>
      <c r="U126">
        <v>0.52774373679049802</v>
      </c>
      <c r="V126">
        <v>-0.22997014025593801</v>
      </c>
      <c r="W126">
        <v>5</v>
      </c>
      <c r="X126">
        <v>-0.22997014025593801</v>
      </c>
      <c r="Y126">
        <v>-0.22600001784235499</v>
      </c>
      <c r="Z126">
        <v>0.44275951249021001</v>
      </c>
      <c r="AA126">
        <v>3</v>
      </c>
      <c r="AB126">
        <v>0.23594903696806699</v>
      </c>
      <c r="AC126">
        <v>0.39360531388286402</v>
      </c>
      <c r="AD126">
        <v>4</v>
      </c>
      <c r="AE126">
        <v>0.26611883864896402</v>
      </c>
      <c r="AF126">
        <v>0</v>
      </c>
    </row>
    <row r="127" spans="1:32">
      <c r="A127" t="s">
        <v>32</v>
      </c>
      <c r="B127" s="1">
        <v>43439</v>
      </c>
      <c r="C127">
        <v>-5.8425490053709402E-2</v>
      </c>
      <c r="D127">
        <v>-2.99100102375346E-2</v>
      </c>
      <c r="E127">
        <v>2.38998476119478E-2</v>
      </c>
      <c r="F127">
        <v>-2.9982149999999999E-2</v>
      </c>
      <c r="G127">
        <v>19</v>
      </c>
      <c r="H127">
        <v>53.34</v>
      </c>
      <c r="I127">
        <v>9.8156690000000005E-2</v>
      </c>
      <c r="J127">
        <v>0.17377603</v>
      </c>
      <c r="K127">
        <v>5.3561084000000002E-2</v>
      </c>
      <c r="L127">
        <v>0.583455379423655</v>
      </c>
      <c r="M127">
        <v>0.92772073921971199</v>
      </c>
      <c r="N127">
        <v>8.2325337665657194E-2</v>
      </c>
      <c r="O127">
        <v>2.99100102375346E-2</v>
      </c>
      <c r="P127">
        <v>2.8344503199756E-2</v>
      </c>
      <c r="Q127">
        <v>0.116137321907735</v>
      </c>
      <c r="R127">
        <v>5.5231415653701897E-2</v>
      </c>
      <c r="S127">
        <v>5.5231415653701897E-2</v>
      </c>
      <c r="T127">
        <v>5.51753227821946E-2</v>
      </c>
      <c r="U127">
        <v>0.51380434490164595</v>
      </c>
      <c r="V127">
        <v>-0.29113797086391202</v>
      </c>
      <c r="W127">
        <v>6</v>
      </c>
      <c r="X127">
        <v>-0.29113797086391202</v>
      </c>
      <c r="Y127">
        <v>-0.28318186437337001</v>
      </c>
      <c r="Z127">
        <v>0.42772529581305602</v>
      </c>
      <c r="AA127">
        <v>3</v>
      </c>
      <c r="AB127">
        <v>0.19278646656663301</v>
      </c>
      <c r="AC127">
        <v>0.43170633752542698</v>
      </c>
      <c r="AD127">
        <v>3.5</v>
      </c>
      <c r="AE127">
        <v>0.27766148112712502</v>
      </c>
      <c r="AF127">
        <v>0</v>
      </c>
    </row>
    <row r="128" spans="1:32">
      <c r="A128" t="s">
        <v>32</v>
      </c>
      <c r="B128" s="1">
        <v>43440</v>
      </c>
      <c r="C128">
        <v>-4.6008659549334703E-2</v>
      </c>
      <c r="D128">
        <v>2.25626312951429E-3</v>
      </c>
      <c r="E128">
        <v>2.79296062975792E-2</v>
      </c>
      <c r="F128">
        <v>2.1682977999999999E-3</v>
      </c>
      <c r="G128">
        <v>13</v>
      </c>
      <c r="H128">
        <v>52.73</v>
      </c>
      <c r="I128">
        <v>3.7971972999999999E-2</v>
      </c>
      <c r="J128">
        <v>8.6747766000000004E-2</v>
      </c>
      <c r="K128">
        <v>5.3718712000000002E-2</v>
      </c>
      <c r="L128">
        <v>0.586931600358096</v>
      </c>
      <c r="M128">
        <v>0.93018480492813105</v>
      </c>
      <c r="N128">
        <v>7.3938265846913903E-2</v>
      </c>
      <c r="O128">
        <v>2.25626312951429E-3</v>
      </c>
      <c r="P128">
        <v>2.8344503199756E-2</v>
      </c>
      <c r="Q128">
        <v>0.116137321907735</v>
      </c>
      <c r="R128">
        <v>-0.920398564951594</v>
      </c>
      <c r="S128">
        <v>-0.920398564951594</v>
      </c>
      <c r="T128">
        <v>-0.72608591059869698</v>
      </c>
      <c r="U128">
        <v>0.28487669090377898</v>
      </c>
      <c r="V128">
        <v>-0.36335482312897499</v>
      </c>
      <c r="W128">
        <v>7</v>
      </c>
      <c r="X128">
        <v>-0.36335482312897499</v>
      </c>
      <c r="Y128">
        <v>-0.34816562443121701</v>
      </c>
      <c r="Z128">
        <v>0.41014770114169102</v>
      </c>
      <c r="AA128">
        <v>1</v>
      </c>
      <c r="AB128">
        <v>-0.50052219188911296</v>
      </c>
      <c r="AC128">
        <v>0.47660356099364198</v>
      </c>
      <c r="AD128">
        <v>2</v>
      </c>
      <c r="AE128">
        <v>0.51869898886632204</v>
      </c>
      <c r="AF128">
        <v>-1</v>
      </c>
    </row>
    <row r="129" spans="1:32">
      <c r="A129" t="s">
        <v>32</v>
      </c>
      <c r="B129" s="1">
        <v>43441</v>
      </c>
      <c r="C129">
        <v>-1.5748660889747901E-2</v>
      </c>
      <c r="D129">
        <v>1.84164911490385E-2</v>
      </c>
      <c r="E129">
        <v>5.4657324824742302E-2</v>
      </c>
      <c r="F129">
        <v>3.9414524999999999E-2</v>
      </c>
      <c r="G129">
        <v>11</v>
      </c>
      <c r="H129">
        <v>54.09</v>
      </c>
      <c r="I129">
        <v>-1.2031913E-2</v>
      </c>
      <c r="J129">
        <v>-3.0073404000000001E-2</v>
      </c>
      <c r="K129">
        <v>3.8714819999999997E-2</v>
      </c>
      <c r="L129">
        <v>0.16874687343972</v>
      </c>
      <c r="M129">
        <v>0.77946611909650898</v>
      </c>
      <c r="N129">
        <v>7.0405985714490193E-2</v>
      </c>
      <c r="O129">
        <v>1.84164911490385E-2</v>
      </c>
      <c r="P129">
        <v>2.8344503199756E-2</v>
      </c>
      <c r="Q129">
        <v>0.116137321907735</v>
      </c>
      <c r="R129">
        <v>-0.35026234118129401</v>
      </c>
      <c r="S129">
        <v>-0.35026234118129401</v>
      </c>
      <c r="T129">
        <v>-0.33660818147024602</v>
      </c>
      <c r="U129">
        <v>0.41331880547552402</v>
      </c>
      <c r="V129">
        <v>-0.39376950873021099</v>
      </c>
      <c r="W129">
        <v>8</v>
      </c>
      <c r="X129">
        <v>-0.39376950873021099</v>
      </c>
      <c r="Y129">
        <v>-0.37460533160356702</v>
      </c>
      <c r="Z129">
        <v>0.40281019851314998</v>
      </c>
      <c r="AA129">
        <v>1</v>
      </c>
      <c r="AB129">
        <v>-0.11709174927093401</v>
      </c>
      <c r="AC129">
        <v>0.49547965510852998</v>
      </c>
      <c r="AD129">
        <v>1.5</v>
      </c>
      <c r="AE129">
        <v>0.71561725969351297</v>
      </c>
      <c r="AF129">
        <v>-1</v>
      </c>
    </row>
    <row r="130" spans="1:32">
      <c r="A130" t="s">
        <v>32</v>
      </c>
      <c r="B130" s="1">
        <v>43442</v>
      </c>
      <c r="C130">
        <v>-3.1711055143816697E-2</v>
      </c>
      <c r="D130">
        <v>-7.52604936635727E-3</v>
      </c>
      <c r="E130">
        <v>2.8225380322031202E-2</v>
      </c>
      <c r="F130">
        <v>-3.1728745000000003E-2</v>
      </c>
      <c r="G130">
        <v>11</v>
      </c>
      <c r="H130">
        <v>55.84</v>
      </c>
      <c r="I130">
        <v>3.2970310000000003E-2</v>
      </c>
      <c r="J130">
        <v>-6.6260990000000006E-2</v>
      </c>
      <c r="K130">
        <v>4.2474433999999998E-2</v>
      </c>
      <c r="L130">
        <v>5.5567416299737799E-2</v>
      </c>
      <c r="M130">
        <v>0.83819301848049199</v>
      </c>
      <c r="N130">
        <v>5.9936435465848002E-2</v>
      </c>
      <c r="O130">
        <v>7.52604936635727E-3</v>
      </c>
      <c r="P130">
        <v>2.8344503199756E-2</v>
      </c>
      <c r="Q130">
        <v>0.116137321907735</v>
      </c>
      <c r="R130">
        <v>-0.734479404558534</v>
      </c>
      <c r="S130">
        <v>-0.734479404558534</v>
      </c>
      <c r="T130">
        <v>-0.62579815712245701</v>
      </c>
      <c r="U130">
        <v>0.324212523651499</v>
      </c>
      <c r="V130">
        <v>-0.48391753415884597</v>
      </c>
      <c r="W130">
        <v>9</v>
      </c>
      <c r="X130">
        <v>-0.48391753415884597</v>
      </c>
      <c r="Y130">
        <v>-0.44937554148431402</v>
      </c>
      <c r="Z130">
        <v>0.38132748428846103</v>
      </c>
      <c r="AA130">
        <v>1</v>
      </c>
      <c r="AB130">
        <v>-0.38426745186470102</v>
      </c>
      <c r="AC130">
        <v>0.551295024935192</v>
      </c>
      <c r="AD130">
        <v>1</v>
      </c>
      <c r="AE130">
        <v>0.41579582207531501</v>
      </c>
      <c r="AF130">
        <v>-1</v>
      </c>
    </row>
    <row r="131" spans="1:32">
      <c r="A131" t="s">
        <v>32</v>
      </c>
      <c r="B131" s="1">
        <v>43443</v>
      </c>
      <c r="C131">
        <v>-3.6342211182083903E-2</v>
      </c>
      <c r="D131">
        <v>-1.5375678478085599E-2</v>
      </c>
      <c r="E131">
        <v>1.8589055687364499E-2</v>
      </c>
      <c r="F131">
        <v>-1.52903795E-2</v>
      </c>
      <c r="G131">
        <v>14</v>
      </c>
      <c r="H131">
        <v>55.3</v>
      </c>
      <c r="I131">
        <v>9.962261E-2</v>
      </c>
      <c r="J131">
        <v>-3.1906842999999997E-2</v>
      </c>
      <c r="K131">
        <v>4.0235613000000003E-2</v>
      </c>
      <c r="L131">
        <v>2.4423569289946701E-2</v>
      </c>
      <c r="M131">
        <v>0.80369609856262803</v>
      </c>
      <c r="N131">
        <v>5.4931266869448499E-2</v>
      </c>
      <c r="O131">
        <v>1.5375678478085599E-2</v>
      </c>
      <c r="P131">
        <v>2.8344503199756E-2</v>
      </c>
      <c r="Q131">
        <v>0.116137321907735</v>
      </c>
      <c r="R131">
        <v>-0.457542848072372</v>
      </c>
      <c r="S131">
        <v>-0.457542848072372</v>
      </c>
      <c r="T131">
        <v>-0.42807945027324401</v>
      </c>
      <c r="U131">
        <v>0.38756889021695801</v>
      </c>
      <c r="V131">
        <v>-0.52701452067565902</v>
      </c>
      <c r="W131">
        <v>10</v>
      </c>
      <c r="X131">
        <v>-0.52701452067565902</v>
      </c>
      <c r="Y131">
        <v>-0.48309566969220702</v>
      </c>
      <c r="Z131">
        <v>0.37121347244734199</v>
      </c>
      <c r="AA131">
        <v>1</v>
      </c>
      <c r="AB131">
        <v>-0.19517030724583401</v>
      </c>
      <c r="AC131">
        <v>0.57790052411415804</v>
      </c>
      <c r="AD131">
        <v>0.5</v>
      </c>
      <c r="AE131">
        <v>0.31892184519169697</v>
      </c>
      <c r="AF131">
        <v>-1</v>
      </c>
    </row>
    <row r="132" spans="1:32">
      <c r="A132" t="s">
        <v>32</v>
      </c>
      <c r="B132" s="1">
        <v>43444</v>
      </c>
      <c r="C132">
        <v>-5.0188247755839202E-2</v>
      </c>
      <c r="D132">
        <v>-6.7728305391318898E-3</v>
      </c>
      <c r="E132">
        <v>1.95447870147205E-2</v>
      </c>
      <c r="F132">
        <v>1.9113182999999999E-2</v>
      </c>
      <c r="G132">
        <v>19</v>
      </c>
      <c r="H132">
        <v>55.58</v>
      </c>
      <c r="I132">
        <v>6.8860290000000005E-2</v>
      </c>
      <c r="J132">
        <v>-0.15229582999999999</v>
      </c>
      <c r="K132">
        <v>3.5830094999999999E-2</v>
      </c>
      <c r="L132">
        <v>0</v>
      </c>
      <c r="M132">
        <v>0.71211498973305898</v>
      </c>
      <c r="N132">
        <v>6.9733034770559699E-2</v>
      </c>
      <c r="O132">
        <v>6.7728305391318898E-3</v>
      </c>
      <c r="P132">
        <v>2.8344503199756E-2</v>
      </c>
      <c r="Q132">
        <v>0.116137321907735</v>
      </c>
      <c r="R132">
        <v>-0.76105312228752497</v>
      </c>
      <c r="S132">
        <v>-0.76105312228752497</v>
      </c>
      <c r="T132">
        <v>-0.64169685288434297</v>
      </c>
      <c r="U132">
        <v>0.31841766564517099</v>
      </c>
      <c r="V132">
        <v>-0.39956395045549298</v>
      </c>
      <c r="W132">
        <v>8</v>
      </c>
      <c r="X132">
        <v>-0.39956395045549298</v>
      </c>
      <c r="Y132">
        <v>-0.37957579955162501</v>
      </c>
      <c r="Z132">
        <v>0.40141710998317198</v>
      </c>
      <c r="AA132">
        <v>1</v>
      </c>
      <c r="AB132">
        <v>-0.40140500508676102</v>
      </c>
      <c r="AC132">
        <v>0.49907342023616003</v>
      </c>
      <c r="AD132">
        <v>1.5</v>
      </c>
      <c r="AE132">
        <v>0.39706012673414698</v>
      </c>
      <c r="AF132">
        <v>-1</v>
      </c>
    </row>
    <row r="133" spans="1:32">
      <c r="A133" t="s">
        <v>32</v>
      </c>
      <c r="B133" s="1">
        <v>43445</v>
      </c>
      <c r="C133">
        <v>-5.0904450036476798E-2</v>
      </c>
      <c r="D133">
        <v>-2.1525833737454699E-2</v>
      </c>
      <c r="E133">
        <v>2.1530582092947202E-2</v>
      </c>
      <c r="F133">
        <v>-4.1491985000000002E-2</v>
      </c>
      <c r="G133">
        <v>15</v>
      </c>
      <c r="H133">
        <v>55.27</v>
      </c>
      <c r="I133">
        <v>4.6991467000000002E-2</v>
      </c>
      <c r="J133">
        <v>-0.1193828</v>
      </c>
      <c r="K133">
        <v>3.7872225000000002E-2</v>
      </c>
      <c r="L133">
        <v>4.14192259718398E-2</v>
      </c>
      <c r="M133">
        <v>0.76098562628336697</v>
      </c>
      <c r="N133">
        <v>7.2435032129423996E-2</v>
      </c>
      <c r="O133">
        <v>2.1525833737454699E-2</v>
      </c>
      <c r="P133">
        <v>2.8344503199756E-2</v>
      </c>
      <c r="Q133">
        <v>0.116137321907735</v>
      </c>
      <c r="R133">
        <v>-0.24056408447191699</v>
      </c>
      <c r="S133">
        <v>-0.24056408447191699</v>
      </c>
      <c r="T133">
        <v>-0.23602848004969401</v>
      </c>
      <c r="U133">
        <v>0.44014734566792801</v>
      </c>
      <c r="V133">
        <v>-0.37629841174272999</v>
      </c>
      <c r="W133">
        <v>7</v>
      </c>
      <c r="X133">
        <v>-0.37629841174272999</v>
      </c>
      <c r="Y133">
        <v>-0.359488541073894</v>
      </c>
      <c r="Z133">
        <v>0.40701998445410398</v>
      </c>
      <c r="AA133">
        <v>1</v>
      </c>
      <c r="AB133">
        <v>-3.4989974103296899E-2</v>
      </c>
      <c r="AC133">
        <v>0.48463921364431201</v>
      </c>
      <c r="AD133">
        <v>2</v>
      </c>
      <c r="AE133">
        <v>0.30002205643642599</v>
      </c>
      <c r="AF133">
        <v>-1</v>
      </c>
    </row>
    <row r="134" spans="1:32">
      <c r="A134" t="s">
        <v>32</v>
      </c>
      <c r="B134" s="1">
        <v>43446</v>
      </c>
      <c r="C134">
        <v>-4.2802189680413501E-2</v>
      </c>
      <c r="D134">
        <v>-9.9008094478854301E-3</v>
      </c>
      <c r="E134">
        <v>3.0823429438778201E-2</v>
      </c>
      <c r="F134">
        <v>-2.3588359999999999E-2</v>
      </c>
      <c r="G134">
        <v>14</v>
      </c>
      <c r="H134">
        <v>55.23</v>
      </c>
      <c r="I134">
        <v>-1.8261194000000001E-2</v>
      </c>
      <c r="J134">
        <v>-0.12760735000000001</v>
      </c>
      <c r="K134">
        <v>3.478473E-2</v>
      </c>
      <c r="L134">
        <v>0</v>
      </c>
      <c r="M134">
        <v>0.68254620123203202</v>
      </c>
      <c r="N134">
        <v>7.3625619119191799E-2</v>
      </c>
      <c r="O134">
        <v>9.9008094478854301E-3</v>
      </c>
      <c r="P134">
        <v>2.6116716331700499E-2</v>
      </c>
      <c r="Q134">
        <v>0.116137321907735</v>
      </c>
      <c r="R134">
        <v>-0.62090144401159897</v>
      </c>
      <c r="S134">
        <v>-0.62090144401159897</v>
      </c>
      <c r="T134">
        <v>-0.55175535421691102</v>
      </c>
      <c r="U134">
        <v>0.34957645983191399</v>
      </c>
      <c r="V134">
        <v>-0.36604686667349501</v>
      </c>
      <c r="W134">
        <v>7</v>
      </c>
      <c r="X134">
        <v>-0.36604686667349501</v>
      </c>
      <c r="Y134">
        <v>-0.35052911937722597</v>
      </c>
      <c r="Z134">
        <v>0.40949658218576102</v>
      </c>
      <c r="AA134">
        <v>1</v>
      </c>
      <c r="AB134">
        <v>-0.30901424592013799</v>
      </c>
      <c r="AC134">
        <v>0.47827514224386602</v>
      </c>
      <c r="AD134">
        <v>2</v>
      </c>
      <c r="AE134">
        <v>0.40275266309639701</v>
      </c>
      <c r="AF134">
        <v>-1</v>
      </c>
    </row>
    <row r="135" spans="1:32">
      <c r="A135" t="s">
        <v>32</v>
      </c>
      <c r="B135" s="1">
        <v>43447</v>
      </c>
      <c r="C135">
        <v>-3.1826538914800397E-2</v>
      </c>
      <c r="D135">
        <v>-1.2878540991213599E-3</v>
      </c>
      <c r="E135">
        <v>5.0694904270008903E-2</v>
      </c>
      <c r="F135">
        <v>-3.8614272999999998E-3</v>
      </c>
      <c r="G135">
        <v>14</v>
      </c>
      <c r="H135">
        <v>54.79</v>
      </c>
      <c r="I135">
        <v>-9.6064029999999995E-2</v>
      </c>
      <c r="J135">
        <v>-0.15971916999999999</v>
      </c>
      <c r="K135">
        <v>3.2756772000000003E-2</v>
      </c>
      <c r="L135">
        <v>0</v>
      </c>
      <c r="M135">
        <v>0.64681724845995803</v>
      </c>
      <c r="N135">
        <v>8.2521443184809404E-2</v>
      </c>
      <c r="O135">
        <v>1.2878540991213599E-3</v>
      </c>
      <c r="P135">
        <v>2.4064900519090601E-2</v>
      </c>
      <c r="Q135">
        <v>0.116137321907735</v>
      </c>
      <c r="R135">
        <v>-0.946484129487832</v>
      </c>
      <c r="S135">
        <v>-0.946484129487832</v>
      </c>
      <c r="T135">
        <v>-0.73818719852188397</v>
      </c>
      <c r="U135">
        <v>0.27959244132158301</v>
      </c>
      <c r="V135">
        <v>-0.28944940498406202</v>
      </c>
      <c r="W135">
        <v>6</v>
      </c>
      <c r="X135">
        <v>-0.28944940498406202</v>
      </c>
      <c r="Y135">
        <v>-0.28162796636256998</v>
      </c>
      <c r="Z135">
        <v>0.42813866718466498</v>
      </c>
      <c r="AA135">
        <v>1</v>
      </c>
      <c r="AB135">
        <v>-0.51617207895522299</v>
      </c>
      <c r="AC135">
        <v>0.43065536889969802</v>
      </c>
      <c r="AD135">
        <v>2.5</v>
      </c>
      <c r="AE135">
        <v>0.49009014419760999</v>
      </c>
      <c r="AF135">
        <v>-1</v>
      </c>
    </row>
    <row r="136" spans="1:32">
      <c r="A136" t="s">
        <v>32</v>
      </c>
      <c r="B136" s="1">
        <v>43448</v>
      </c>
      <c r="C136">
        <v>-1.6302942581670799E-2</v>
      </c>
      <c r="D136">
        <v>7.8584392004664508E-3</v>
      </c>
      <c r="E136">
        <v>6.4949003785112105E-2</v>
      </c>
      <c r="F136">
        <v>5.2775145000000002E-3</v>
      </c>
      <c r="G136">
        <v>10</v>
      </c>
      <c r="H136">
        <v>55.14</v>
      </c>
      <c r="I136">
        <v>-0.11961323</v>
      </c>
      <c r="J136">
        <v>-0.19556837999999999</v>
      </c>
      <c r="K136">
        <v>3.1668349999999998E-2</v>
      </c>
      <c r="L136">
        <v>0</v>
      </c>
      <c r="M136">
        <v>0.62135523613962995</v>
      </c>
      <c r="N136">
        <v>8.1251946366782998E-2</v>
      </c>
      <c r="O136">
        <v>7.8584392004664508E-3</v>
      </c>
      <c r="P136">
        <v>2.4064900519090601E-2</v>
      </c>
      <c r="Q136">
        <v>0.116137321907735</v>
      </c>
      <c r="R136">
        <v>-0.67344809113564297</v>
      </c>
      <c r="S136">
        <v>-0.67344809113564297</v>
      </c>
      <c r="T136">
        <v>-0.58724345743847794</v>
      </c>
      <c r="U136">
        <v>0.33772518598852802</v>
      </c>
      <c r="V136">
        <v>-0.30038040285074302</v>
      </c>
      <c r="W136">
        <v>6</v>
      </c>
      <c r="X136">
        <v>-0.30038040285074302</v>
      </c>
      <c r="Y136">
        <v>-0.29166069457078098</v>
      </c>
      <c r="Z136">
        <v>0.425464493184111</v>
      </c>
      <c r="AA136">
        <v>1</v>
      </c>
      <c r="AB136">
        <v>-0.34423471788924198</v>
      </c>
      <c r="AC136">
        <v>0.43745795483331501</v>
      </c>
      <c r="AD136">
        <v>2.5</v>
      </c>
      <c r="AE136">
        <v>0.63009916852149905</v>
      </c>
      <c r="AF136">
        <v>-1</v>
      </c>
    </row>
    <row r="137" spans="1:32">
      <c r="A137" t="s">
        <v>32</v>
      </c>
      <c r="B137" s="1">
        <v>43449</v>
      </c>
      <c r="C137">
        <v>-3.5678795433433299E-3</v>
      </c>
      <c r="D137">
        <v>3.3501922990856602E-2</v>
      </c>
      <c r="E137">
        <v>0.104843844255361</v>
      </c>
      <c r="F137">
        <v>8.6850049999999998E-2</v>
      </c>
      <c r="G137">
        <v>11</v>
      </c>
      <c r="H137">
        <v>55.07</v>
      </c>
      <c r="I137">
        <v>-0.20690834999999999</v>
      </c>
      <c r="J137">
        <v>-0.14257877999999999</v>
      </c>
      <c r="K137">
        <v>2.533668E-2</v>
      </c>
      <c r="L137">
        <v>0</v>
      </c>
      <c r="M137">
        <v>0.43983572895277201</v>
      </c>
      <c r="N137">
        <v>0.10841172379870501</v>
      </c>
      <c r="O137">
        <v>3.3501922990856602E-2</v>
      </c>
      <c r="P137">
        <v>2.6116716331700499E-2</v>
      </c>
      <c r="Q137">
        <v>0.116137321907735</v>
      </c>
      <c r="R137">
        <v>0.28277699865006301</v>
      </c>
      <c r="S137">
        <v>0.28277699865006301</v>
      </c>
      <c r="T137">
        <v>0.275473303229121</v>
      </c>
      <c r="U137">
        <v>0.57022691025728001</v>
      </c>
      <c r="V137">
        <v>-6.6521235224464001E-2</v>
      </c>
      <c r="W137">
        <v>3</v>
      </c>
      <c r="X137">
        <v>-6.6521235224464001E-2</v>
      </c>
      <c r="Y137">
        <v>-6.6423288111001996E-2</v>
      </c>
      <c r="Z137">
        <v>0.48337582101135301</v>
      </c>
      <c r="AA137">
        <v>3</v>
      </c>
      <c r="AB137">
        <v>0.36682086350594501</v>
      </c>
      <c r="AC137">
        <v>0.29157270710655497</v>
      </c>
      <c r="AD137">
        <v>5</v>
      </c>
      <c r="AE137">
        <v>0.86150095981707298</v>
      </c>
      <c r="AF137">
        <v>1</v>
      </c>
    </row>
    <row r="138" spans="1:32">
      <c r="A138" t="s">
        <v>32</v>
      </c>
      <c r="B138" s="1">
        <v>43450</v>
      </c>
      <c r="C138">
        <v>-5.7287359775622998E-3</v>
      </c>
      <c r="D138">
        <v>2.3516249719389499E-2</v>
      </c>
      <c r="E138">
        <v>5.5794572872697401E-2</v>
      </c>
      <c r="F138">
        <v>4.1007875999999999E-2</v>
      </c>
      <c r="G138">
        <v>13</v>
      </c>
      <c r="H138">
        <v>54.97</v>
      </c>
      <c r="I138">
        <v>-0.15890699999999999</v>
      </c>
      <c r="J138">
        <v>-0.14534353999999999</v>
      </c>
      <c r="K138">
        <v>3.709726E-2</v>
      </c>
      <c r="L138">
        <v>0.229964787899094</v>
      </c>
      <c r="M138">
        <v>0.73839835728952696</v>
      </c>
      <c r="N138">
        <v>6.1523308850259702E-2</v>
      </c>
      <c r="O138">
        <v>2.3516249719389499E-2</v>
      </c>
      <c r="P138">
        <v>2.6116716331700499E-2</v>
      </c>
      <c r="Q138">
        <v>0.116137321907735</v>
      </c>
      <c r="R138">
        <v>-9.9570963638140303E-2</v>
      </c>
      <c r="S138">
        <v>-9.9570963638140303E-2</v>
      </c>
      <c r="T138">
        <v>-9.9243202046957094E-2</v>
      </c>
      <c r="U138">
        <v>0.47512780505507402</v>
      </c>
      <c r="V138">
        <v>-0.470253766488547</v>
      </c>
      <c r="W138">
        <v>9</v>
      </c>
      <c r="X138">
        <v>-0.470253766488547</v>
      </c>
      <c r="Y138">
        <v>-0.43840433062320999</v>
      </c>
      <c r="Z138">
        <v>0.384556182243252</v>
      </c>
      <c r="AA138">
        <v>1</v>
      </c>
      <c r="AB138">
        <v>7.2936995447179201E-2</v>
      </c>
      <c r="AC138">
        <v>0.54284879212264703</v>
      </c>
      <c r="AD138">
        <v>1</v>
      </c>
      <c r="AE138">
        <v>0.821644879065071</v>
      </c>
      <c r="AF138">
        <v>-1</v>
      </c>
    </row>
    <row r="139" spans="1:32">
      <c r="A139" t="s">
        <v>32</v>
      </c>
      <c r="B139" s="1">
        <v>43451</v>
      </c>
      <c r="C139">
        <v>-3.0852135801171499E-3</v>
      </c>
      <c r="D139">
        <v>1.10798633664526E-2</v>
      </c>
      <c r="E139">
        <v>5.7540556322283297E-2</v>
      </c>
      <c r="F139">
        <v>2.5293827E-3</v>
      </c>
      <c r="G139">
        <v>17</v>
      </c>
      <c r="H139">
        <v>54.5</v>
      </c>
      <c r="I139">
        <v>-0.11138004</v>
      </c>
      <c r="J139">
        <v>-1.6488612E-2</v>
      </c>
      <c r="K139">
        <v>3.8900968000000001E-2</v>
      </c>
      <c r="L139">
        <v>0.26925312962112702</v>
      </c>
      <c r="M139">
        <v>0.78234086242299705</v>
      </c>
      <c r="N139">
        <v>6.0625769902400498E-2</v>
      </c>
      <c r="O139">
        <v>1.10798633664526E-2</v>
      </c>
      <c r="P139">
        <v>2.5879350749048499E-2</v>
      </c>
      <c r="Q139">
        <v>0.108701354598009</v>
      </c>
      <c r="R139">
        <v>-0.571864708876752</v>
      </c>
      <c r="S139">
        <v>-0.571864708876752</v>
      </c>
      <c r="T139">
        <v>-0.51672741282779</v>
      </c>
      <c r="U139">
        <v>0.36080666443925602</v>
      </c>
      <c r="V139">
        <v>-0.442272176579177</v>
      </c>
      <c r="W139">
        <v>9</v>
      </c>
      <c r="X139">
        <v>-0.442272176579177</v>
      </c>
      <c r="Y139">
        <v>-0.41552607370191602</v>
      </c>
      <c r="Z139">
        <v>0.391199688437601</v>
      </c>
      <c r="AA139">
        <v>1</v>
      </c>
      <c r="AB139">
        <v>-0.27552210806726102</v>
      </c>
      <c r="AC139">
        <v>0.52553624407078703</v>
      </c>
      <c r="AD139">
        <v>1</v>
      </c>
      <c r="AE139">
        <v>0.81287831074255401</v>
      </c>
      <c r="AF139">
        <v>-1</v>
      </c>
    </row>
    <row r="140" spans="1:32">
      <c r="A140" t="s">
        <v>32</v>
      </c>
      <c r="B140" s="1">
        <v>43452</v>
      </c>
      <c r="C140">
        <v>-1.26118764510011E-3</v>
      </c>
      <c r="D140">
        <v>1.29185029231332E-2</v>
      </c>
      <c r="E140">
        <v>7.7415640487062704E-2</v>
      </c>
      <c r="F140">
        <v>0.10578287</v>
      </c>
      <c r="G140">
        <v>23</v>
      </c>
      <c r="H140">
        <v>53.98</v>
      </c>
      <c r="I140">
        <v>-7.0419969999999998E-2</v>
      </c>
      <c r="J140">
        <v>-4.851979E-2</v>
      </c>
      <c r="K140">
        <v>3.7262446999999997E-2</v>
      </c>
      <c r="L140">
        <v>0.29205766061840799</v>
      </c>
      <c r="M140">
        <v>0.74291581108829496</v>
      </c>
      <c r="N140">
        <v>7.8676828132162799E-2</v>
      </c>
      <c r="O140">
        <v>1.29185029231332E-2</v>
      </c>
      <c r="P140">
        <v>2.3586338571565401E-2</v>
      </c>
      <c r="Q140">
        <v>0.107634539474896</v>
      </c>
      <c r="R140">
        <v>-0.45228875247472999</v>
      </c>
      <c r="S140">
        <v>-0.45228875247472999</v>
      </c>
      <c r="T140">
        <v>-0.42377854439095902</v>
      </c>
      <c r="U140">
        <v>0.38881673264368599</v>
      </c>
      <c r="V140">
        <v>-0.26903735068442403</v>
      </c>
      <c r="W140">
        <v>6</v>
      </c>
      <c r="X140">
        <v>-0.26903735068442403</v>
      </c>
      <c r="Y140">
        <v>-0.26272886130862</v>
      </c>
      <c r="Z140">
        <v>0.43314343928457599</v>
      </c>
      <c r="AA140">
        <v>1</v>
      </c>
      <c r="AB140">
        <v>-0.191404044514074</v>
      </c>
      <c r="AC140">
        <v>0.41794695569992402</v>
      </c>
      <c r="AD140">
        <v>2.5</v>
      </c>
      <c r="AE140">
        <v>0.864422703329632</v>
      </c>
      <c r="AF140">
        <v>-1</v>
      </c>
    </row>
    <row r="141" spans="1:32">
      <c r="A141" t="s">
        <v>32</v>
      </c>
      <c r="B141" s="1">
        <v>43453</v>
      </c>
      <c r="C141">
        <v>-2.91481105097346E-2</v>
      </c>
      <c r="D141">
        <v>6.7107349512706303E-3</v>
      </c>
      <c r="E141">
        <v>4.5162062198680297E-2</v>
      </c>
      <c r="F141">
        <v>-5.2093804E-2</v>
      </c>
      <c r="G141">
        <v>21</v>
      </c>
      <c r="H141">
        <v>54.24</v>
      </c>
      <c r="I141">
        <v>-8.6274740000000003E-2</v>
      </c>
      <c r="J141">
        <v>-8.9573259999999998E-3</v>
      </c>
      <c r="K141">
        <v>4.5877960000000002E-2</v>
      </c>
      <c r="L141">
        <v>0.53001316965056</v>
      </c>
      <c r="M141">
        <v>0.87392197125256599</v>
      </c>
      <c r="N141">
        <v>7.4310172708415001E-2</v>
      </c>
      <c r="O141">
        <v>6.7107349512706303E-3</v>
      </c>
      <c r="P141">
        <v>2.3586338571565401E-2</v>
      </c>
      <c r="Q141">
        <v>0.10312914190075601</v>
      </c>
      <c r="R141">
        <v>-0.71548212404292999</v>
      </c>
      <c r="S141">
        <v>-0.71548212404292999</v>
      </c>
      <c r="T141">
        <v>-0.61410302465538502</v>
      </c>
      <c r="U141">
        <v>0.32838862474430602</v>
      </c>
      <c r="V141">
        <v>-0.27944544733820298</v>
      </c>
      <c r="W141">
        <v>6</v>
      </c>
      <c r="X141">
        <v>-0.27944544733820298</v>
      </c>
      <c r="Y141">
        <v>-0.27239175178673197</v>
      </c>
      <c r="Z141">
        <v>0.43058973727410599</v>
      </c>
      <c r="AA141">
        <v>1</v>
      </c>
      <c r="AB141">
        <v>-0.37190716959049502</v>
      </c>
      <c r="AC141">
        <v>0.424427855032048</v>
      </c>
      <c r="AD141">
        <v>2.5</v>
      </c>
      <c r="AE141">
        <v>0.57485723385677001</v>
      </c>
      <c r="AF141">
        <v>-1</v>
      </c>
    </row>
    <row r="142" spans="1:32">
      <c r="A142" t="s">
        <v>32</v>
      </c>
      <c r="B142" s="1">
        <v>43454</v>
      </c>
      <c r="C142">
        <v>-2.53040120152025E-2</v>
      </c>
      <c r="D142">
        <v>2.08692331067356E-2</v>
      </c>
      <c r="E142">
        <v>2.8708638110217701E-2</v>
      </c>
      <c r="F142">
        <v>2.8720974999999999E-2</v>
      </c>
      <c r="G142">
        <v>27</v>
      </c>
      <c r="H142">
        <v>54.12</v>
      </c>
      <c r="I142">
        <v>8.1112384999999995E-2</v>
      </c>
      <c r="J142">
        <v>6.5154194999999998E-2</v>
      </c>
      <c r="K142">
        <v>5.0201259999999998E-2</v>
      </c>
      <c r="L142">
        <v>0.64850395246803105</v>
      </c>
      <c r="M142">
        <v>0.90266940451745303</v>
      </c>
      <c r="N142">
        <v>5.4012650125420197E-2</v>
      </c>
      <c r="O142">
        <v>2.08692331067356E-2</v>
      </c>
      <c r="P142">
        <v>2.3586338571565401E-2</v>
      </c>
      <c r="Q142">
        <v>0.10312914190075601</v>
      </c>
      <c r="R142">
        <v>-0.115198272782797</v>
      </c>
      <c r="S142">
        <v>-0.115198272782797</v>
      </c>
      <c r="T142">
        <v>-0.114691378324452</v>
      </c>
      <c r="U142">
        <v>0.47123223865862701</v>
      </c>
      <c r="V142">
        <v>-0.47626200382939099</v>
      </c>
      <c r="W142">
        <v>9</v>
      </c>
      <c r="X142">
        <v>-0.47626200382939099</v>
      </c>
      <c r="Y142">
        <v>-0.44324498590427203</v>
      </c>
      <c r="Z142">
        <v>0.383135186236917</v>
      </c>
      <c r="AA142">
        <v>1</v>
      </c>
      <c r="AB142">
        <v>6.0882948987133603E-2</v>
      </c>
      <c r="AC142">
        <v>0.54656340879623699</v>
      </c>
      <c r="AD142">
        <v>1</v>
      </c>
      <c r="AE142">
        <v>0.68079069861017905</v>
      </c>
      <c r="AF142">
        <v>-1</v>
      </c>
    </row>
    <row r="143" spans="1:32">
      <c r="A143" t="s">
        <v>32</v>
      </c>
      <c r="B143" s="1">
        <v>43455</v>
      </c>
      <c r="C143">
        <v>-4.23054680675043E-2</v>
      </c>
      <c r="D143">
        <v>-4.4415845339342798E-3</v>
      </c>
      <c r="E143">
        <v>2.3949192486903002E-2</v>
      </c>
      <c r="F143">
        <v>-4.8620699999999996E-3</v>
      </c>
      <c r="G143">
        <v>35</v>
      </c>
      <c r="H143">
        <v>53.31</v>
      </c>
      <c r="I143">
        <v>1.6126036999999999E-2</v>
      </c>
      <c r="J143">
        <v>3.6663174999999999E-2</v>
      </c>
      <c r="K143">
        <v>5.0417657999999997E-2</v>
      </c>
      <c r="L143">
        <v>0.664834640975279</v>
      </c>
      <c r="M143">
        <v>0.90431211498973296</v>
      </c>
      <c r="N143">
        <v>6.6254660554407305E-2</v>
      </c>
      <c r="O143">
        <v>4.4415845339342798E-3</v>
      </c>
      <c r="P143">
        <v>2.3586338571565401E-2</v>
      </c>
      <c r="Q143">
        <v>0.10312914190075601</v>
      </c>
      <c r="R143">
        <v>-0.81168825668853295</v>
      </c>
      <c r="S143">
        <v>-0.81168825668853295</v>
      </c>
      <c r="T143">
        <v>-0.67052053203608997</v>
      </c>
      <c r="U143">
        <v>0.30753085515918699</v>
      </c>
      <c r="V143">
        <v>-0.35755636735033303</v>
      </c>
      <c r="W143">
        <v>7</v>
      </c>
      <c r="X143">
        <v>-0.35755636735033303</v>
      </c>
      <c r="Y143">
        <v>-0.343059802887766</v>
      </c>
      <c r="Z143">
        <v>0.41155122893893897</v>
      </c>
      <c r="AA143">
        <v>1</v>
      </c>
      <c r="AB143">
        <v>-0.43357220573848398</v>
      </c>
      <c r="AC143">
        <v>0.473002569205697</v>
      </c>
      <c r="AD143">
        <v>2</v>
      </c>
      <c r="AE143">
        <v>0.437422149021502</v>
      </c>
      <c r="AF143">
        <v>-1</v>
      </c>
    </row>
    <row r="144" spans="1:32">
      <c r="A144" t="s">
        <v>32</v>
      </c>
      <c r="B144" s="1">
        <v>43456</v>
      </c>
      <c r="C144">
        <v>-2.44088796868661E-2</v>
      </c>
      <c r="D144">
        <v>1.6100880385206399E-2</v>
      </c>
      <c r="E144">
        <v>3.2176813875840003E-2</v>
      </c>
      <c r="F144">
        <v>1.9925116999999999E-2</v>
      </c>
      <c r="G144">
        <v>28</v>
      </c>
      <c r="H144">
        <v>53.37</v>
      </c>
      <c r="I144">
        <v>0.10678517999999999</v>
      </c>
      <c r="J144">
        <v>3.9969563E-2</v>
      </c>
      <c r="K144">
        <v>4.7070590000000002E-2</v>
      </c>
      <c r="L144">
        <v>0.59171749409882701</v>
      </c>
      <c r="M144">
        <v>0.88295687885010199</v>
      </c>
      <c r="N144">
        <v>5.6585693562706103E-2</v>
      </c>
      <c r="O144">
        <v>1.6100880385206399E-2</v>
      </c>
      <c r="P144">
        <v>2.2819604125712298E-2</v>
      </c>
      <c r="Q144">
        <v>9.6552431302344505E-2</v>
      </c>
      <c r="R144">
        <v>-0.29442770800046902</v>
      </c>
      <c r="S144">
        <v>-0.29442770800046902</v>
      </c>
      <c r="T144">
        <v>-0.28620496380705301</v>
      </c>
      <c r="U144">
        <v>0.42692023804837498</v>
      </c>
      <c r="V144">
        <v>-0.41393818053190701</v>
      </c>
      <c r="W144">
        <v>8</v>
      </c>
      <c r="X144">
        <v>-0.41393818053190701</v>
      </c>
      <c r="Y144">
        <v>-0.39181142077606601</v>
      </c>
      <c r="Z144">
        <v>0.39796819633601199</v>
      </c>
      <c r="AA144">
        <v>1</v>
      </c>
      <c r="AB144">
        <v>-7.5556500927791204E-2</v>
      </c>
      <c r="AC144">
        <v>0.50798499209794701</v>
      </c>
      <c r="AD144">
        <v>1.5</v>
      </c>
      <c r="AE144">
        <v>0.65898272768400101</v>
      </c>
      <c r="AF144">
        <v>-1</v>
      </c>
    </row>
    <row r="145" spans="1:32">
      <c r="A145" t="s">
        <v>32</v>
      </c>
      <c r="B145" s="1">
        <v>43457</v>
      </c>
      <c r="C145">
        <v>-6.3561053668485898E-2</v>
      </c>
      <c r="D145">
        <v>-1.32388015292442E-2</v>
      </c>
      <c r="E145">
        <v>1.8841366137647E-2</v>
      </c>
      <c r="F145">
        <v>-6.5423965000000001E-2</v>
      </c>
      <c r="G145">
        <v>31</v>
      </c>
      <c r="H145">
        <v>52.23</v>
      </c>
      <c r="I145">
        <v>2.3559212999999999E-2</v>
      </c>
      <c r="J145">
        <v>1.8439530999999999E-2</v>
      </c>
      <c r="K145">
        <v>4.4786687999999998E-2</v>
      </c>
      <c r="L145">
        <v>0.67210382863817297</v>
      </c>
      <c r="M145">
        <v>0.86242299794661104</v>
      </c>
      <c r="N145">
        <v>8.2402419806132901E-2</v>
      </c>
      <c r="O145">
        <v>1.32388015292442E-2</v>
      </c>
      <c r="P145">
        <v>2.2819604125712298E-2</v>
      </c>
      <c r="Q145">
        <v>9.6552431302344505E-2</v>
      </c>
      <c r="R145">
        <v>-0.41984964082935</v>
      </c>
      <c r="S145">
        <v>-0.41984964082935</v>
      </c>
      <c r="T145">
        <v>-0.39680375492889203</v>
      </c>
      <c r="U145">
        <v>0.39655273032397598</v>
      </c>
      <c r="V145">
        <v>-0.146552617113862</v>
      </c>
      <c r="W145">
        <v>4</v>
      </c>
      <c r="X145">
        <v>-0.146552617113862</v>
      </c>
      <c r="Y145">
        <v>-0.14551235030777299</v>
      </c>
      <c r="Z145">
        <v>0.46342728036773201</v>
      </c>
      <c r="AA145">
        <v>1</v>
      </c>
      <c r="AB145">
        <v>-0.16801516371321401</v>
      </c>
      <c r="AC145">
        <v>0.34156266837306398</v>
      </c>
      <c r="AD145">
        <v>3.5</v>
      </c>
      <c r="AE145">
        <v>0.33492852448015697</v>
      </c>
      <c r="AF145">
        <v>-1</v>
      </c>
    </row>
    <row r="146" spans="1:32">
      <c r="A146" t="s">
        <v>32</v>
      </c>
      <c r="B146" s="1">
        <v>43458</v>
      </c>
      <c r="C146">
        <v>-2.5622598788655498E-2</v>
      </c>
      <c r="D146">
        <v>8.6489827261802509E-3</v>
      </c>
      <c r="E146">
        <v>3.8122338947142703E-2</v>
      </c>
      <c r="F146">
        <v>8.529544E-3</v>
      </c>
      <c r="G146">
        <v>25</v>
      </c>
      <c r="H146">
        <v>51.07</v>
      </c>
      <c r="I146">
        <v>8.4617849999999994E-2</v>
      </c>
      <c r="J146">
        <v>6.4041375999999997E-2</v>
      </c>
      <c r="K146">
        <v>5.2689247000000002E-2</v>
      </c>
      <c r="L146">
        <v>0.96318414863468305</v>
      </c>
      <c r="M146">
        <v>0.92114989733059505</v>
      </c>
      <c r="N146">
        <v>6.3744937735798299E-2</v>
      </c>
      <c r="O146">
        <v>8.6489827261802509E-3</v>
      </c>
      <c r="P146">
        <v>2.2819604125712298E-2</v>
      </c>
      <c r="Q146">
        <v>9.2984901081111695E-2</v>
      </c>
      <c r="R146">
        <v>-0.62098454122366398</v>
      </c>
      <c r="S146">
        <v>-0.62098454122366398</v>
      </c>
      <c r="T146">
        <v>-0.55181315116465102</v>
      </c>
      <c r="U146">
        <v>0.34955756602575699</v>
      </c>
      <c r="V146">
        <v>-0.31445926171919603</v>
      </c>
      <c r="W146">
        <v>6</v>
      </c>
      <c r="X146">
        <v>-0.31445926171919603</v>
      </c>
      <c r="Y146">
        <v>-0.30448840048535802</v>
      </c>
      <c r="Z146">
        <v>0.42202665851841697</v>
      </c>
      <c r="AA146">
        <v>1</v>
      </c>
      <c r="AB146">
        <v>-0.30907049203113401</v>
      </c>
      <c r="AC146">
        <v>0.446216301600389</v>
      </c>
      <c r="AD146">
        <v>2.5</v>
      </c>
      <c r="AE146">
        <v>0.60094640916919695</v>
      </c>
      <c r="AF146">
        <v>-1</v>
      </c>
    </row>
    <row r="147" spans="1:32">
      <c r="A147" t="s">
        <v>32</v>
      </c>
      <c r="B147" s="1">
        <v>43459</v>
      </c>
      <c r="C147">
        <v>-5.5813789968996802E-2</v>
      </c>
      <c r="D147">
        <v>-1.8111408761987701E-2</v>
      </c>
      <c r="E147">
        <v>3.0689648283852702E-2</v>
      </c>
      <c r="F147">
        <v>-5.5543839999999997E-2</v>
      </c>
      <c r="G147">
        <v>33</v>
      </c>
      <c r="H147">
        <v>51.76</v>
      </c>
      <c r="I147">
        <v>-1.4760970999999999E-2</v>
      </c>
      <c r="J147">
        <v>-1.2188792E-2</v>
      </c>
      <c r="K147">
        <v>5.2630193999999998E-2</v>
      </c>
      <c r="L147">
        <v>0.96100899825353703</v>
      </c>
      <c r="M147">
        <v>0.92032854209445503</v>
      </c>
      <c r="N147">
        <v>8.6503438252849493E-2</v>
      </c>
      <c r="O147">
        <v>1.8111408761987701E-2</v>
      </c>
      <c r="P147">
        <v>2.2819604125712298E-2</v>
      </c>
      <c r="Q147">
        <v>9.2984901081111695E-2</v>
      </c>
      <c r="R147">
        <v>-0.206322394445629</v>
      </c>
      <c r="S147">
        <v>-0.206322394445629</v>
      </c>
      <c r="T147">
        <v>-0.20344375947333701</v>
      </c>
      <c r="U147">
        <v>0.44860160338968602</v>
      </c>
      <c r="V147">
        <v>-6.9704465486698897E-2</v>
      </c>
      <c r="W147">
        <v>3</v>
      </c>
      <c r="X147">
        <v>-6.9704465486698897E-2</v>
      </c>
      <c r="Y147">
        <v>-6.9591793139191796E-2</v>
      </c>
      <c r="Z147">
        <v>0.48258093590931</v>
      </c>
      <c r="AA147">
        <v>1</v>
      </c>
      <c r="AB147">
        <v>-8.9816046033473398E-3</v>
      </c>
      <c r="AC147">
        <v>0.293561764788694</v>
      </c>
      <c r="AD147">
        <v>4</v>
      </c>
      <c r="AE147">
        <v>0.35154904538256099</v>
      </c>
      <c r="AF147">
        <v>-1</v>
      </c>
    </row>
    <row r="148" spans="1:32">
      <c r="A148" t="s">
        <v>32</v>
      </c>
      <c r="B148" s="1">
        <v>43460</v>
      </c>
      <c r="C148">
        <v>-3.3575560121609602E-2</v>
      </c>
      <c r="D148">
        <v>5.3044569942907E-3</v>
      </c>
      <c r="E148">
        <v>4.4937364634925099E-2</v>
      </c>
      <c r="F148">
        <v>7.6052904000000005E-2</v>
      </c>
      <c r="G148">
        <v>26</v>
      </c>
      <c r="H148">
        <v>51.94</v>
      </c>
      <c r="I148">
        <v>2.0211219999999998E-2</v>
      </c>
      <c r="J148">
        <v>1.7979145E-3</v>
      </c>
      <c r="K148">
        <v>5.1313787999999999E-2</v>
      </c>
      <c r="L148">
        <v>0.91812282151441305</v>
      </c>
      <c r="M148">
        <v>0.91088295687885001</v>
      </c>
      <c r="N148">
        <v>7.8512924756534805E-2</v>
      </c>
      <c r="O148">
        <v>5.3044569942907E-3</v>
      </c>
      <c r="P148">
        <v>2.2819604125712298E-2</v>
      </c>
      <c r="Q148">
        <v>8.8405187093129695E-2</v>
      </c>
      <c r="R148">
        <v>-0.76754824641846497</v>
      </c>
      <c r="S148">
        <v>-0.76754824641846497</v>
      </c>
      <c r="T148">
        <v>-0.64550153719544301</v>
      </c>
      <c r="U148">
        <v>0.317009708275939</v>
      </c>
      <c r="V148">
        <v>-0.11189685426559901</v>
      </c>
      <c r="W148">
        <v>3</v>
      </c>
      <c r="X148">
        <v>-0.11189685426559901</v>
      </c>
      <c r="Y148">
        <v>-0.11143216479573299</v>
      </c>
      <c r="Z148">
        <v>0.472054938474675</v>
      </c>
      <c r="AA148">
        <v>1</v>
      </c>
      <c r="AB148">
        <v>-0.40556684724323699</v>
      </c>
      <c r="AC148">
        <v>0.31992095789546199</v>
      </c>
      <c r="AD148">
        <v>4</v>
      </c>
      <c r="AE148">
        <v>0.554572578797774</v>
      </c>
      <c r="AF148">
        <v>-1</v>
      </c>
    </row>
    <row r="149" spans="1:32">
      <c r="A149" t="s">
        <v>32</v>
      </c>
      <c r="B149" s="1">
        <v>43461</v>
      </c>
      <c r="C149">
        <v>-3.7771991197542799E-2</v>
      </c>
      <c r="D149">
        <v>-8.7882149658171007E-3</v>
      </c>
      <c r="E149">
        <v>3.6912789641535403E-2</v>
      </c>
      <c r="F149">
        <v>-3.749156E-2</v>
      </c>
      <c r="G149">
        <v>29</v>
      </c>
      <c r="H149">
        <v>53.41</v>
      </c>
      <c r="I149">
        <v>-6.0369133999999998E-2</v>
      </c>
      <c r="J149">
        <v>-0.10524881</v>
      </c>
      <c r="K149">
        <v>5.5010978000000002E-2</v>
      </c>
      <c r="L149">
        <v>1</v>
      </c>
      <c r="M149">
        <v>0.93880903490759704</v>
      </c>
      <c r="N149">
        <v>7.4684780839078299E-2</v>
      </c>
      <c r="O149">
        <v>8.7882149658171007E-3</v>
      </c>
      <c r="P149">
        <v>2.2819604125712298E-2</v>
      </c>
      <c r="Q149">
        <v>8.5477312831084298E-2</v>
      </c>
      <c r="R149">
        <v>-0.61488311024073705</v>
      </c>
      <c r="S149">
        <v>-0.61488311024073705</v>
      </c>
      <c r="T149">
        <v>-0.54755530953357101</v>
      </c>
      <c r="U149">
        <v>0.35094610078396299</v>
      </c>
      <c r="V149">
        <v>-0.12626194757908801</v>
      </c>
      <c r="W149">
        <v>4</v>
      </c>
      <c r="X149">
        <v>-0.12626194757908801</v>
      </c>
      <c r="Y149">
        <v>-0.12559523941094899</v>
      </c>
      <c r="Z149">
        <v>0.46847638131807201</v>
      </c>
      <c r="AA149">
        <v>1</v>
      </c>
      <c r="AB149">
        <v>-0.30493600672117699</v>
      </c>
      <c r="AC149">
        <v>0.32889278313050802</v>
      </c>
      <c r="AD149">
        <v>3.5</v>
      </c>
      <c r="AE149">
        <v>0.42308077215087497</v>
      </c>
      <c r="AF149">
        <v>-1</v>
      </c>
    </row>
    <row r="150" spans="1:32">
      <c r="A150" t="s">
        <v>32</v>
      </c>
      <c r="B150" s="1">
        <v>43462</v>
      </c>
      <c r="C150">
        <v>-1.7966027569711201E-2</v>
      </c>
      <c r="D150">
        <v>1.1979820283792899E-2</v>
      </c>
      <c r="E150">
        <v>4.1801822308094198E-2</v>
      </c>
      <c r="F150">
        <v>2.8844595000000001E-2</v>
      </c>
      <c r="G150">
        <v>21</v>
      </c>
      <c r="H150">
        <v>52.48</v>
      </c>
      <c r="I150">
        <v>-5.0019026000000001E-3</v>
      </c>
      <c r="J150">
        <v>-3.425777E-2</v>
      </c>
      <c r="K150">
        <v>5.6695049999999997E-2</v>
      </c>
      <c r="L150">
        <v>1</v>
      </c>
      <c r="M150">
        <v>0.94455852156057496</v>
      </c>
      <c r="N150">
        <v>5.9767849877805403E-2</v>
      </c>
      <c r="O150">
        <v>1.1979820283792899E-2</v>
      </c>
      <c r="P150">
        <v>2.2819604125712298E-2</v>
      </c>
      <c r="Q150">
        <v>8.3204078481471599E-2</v>
      </c>
      <c r="R150">
        <v>-0.47502067878690601</v>
      </c>
      <c r="S150">
        <v>-0.47502067878690601</v>
      </c>
      <c r="T150">
        <v>-0.44224699057796901</v>
      </c>
      <c r="U150">
        <v>0.38342860677192397</v>
      </c>
      <c r="V150">
        <v>-0.28167163234195702</v>
      </c>
      <c r="W150">
        <v>6</v>
      </c>
      <c r="X150">
        <v>-0.28167163234195702</v>
      </c>
      <c r="Y150">
        <v>-0.274451507521557</v>
      </c>
      <c r="Z150">
        <v>0.430044000855555</v>
      </c>
      <c r="AA150">
        <v>1</v>
      </c>
      <c r="AB150">
        <v>-0.20765378665657599</v>
      </c>
      <c r="AC150">
        <v>0.42581381574320099</v>
      </c>
      <c r="AD150">
        <v>2.5</v>
      </c>
      <c r="AE150">
        <v>0.66001978427725305</v>
      </c>
      <c r="AF150">
        <v>-1</v>
      </c>
    </row>
    <row r="151" spans="1:32">
      <c r="A151" t="s">
        <v>32</v>
      </c>
      <c r="B151" s="1">
        <v>43463</v>
      </c>
      <c r="C151">
        <v>-3.1389981414831201E-2</v>
      </c>
      <c r="D151">
        <v>7.7947145471931397E-4</v>
      </c>
      <c r="E151">
        <v>2.92546764211979E-2</v>
      </c>
      <c r="F151">
        <v>-2.6042163E-2</v>
      </c>
      <c r="G151">
        <v>24</v>
      </c>
      <c r="H151">
        <v>50.53</v>
      </c>
      <c r="I151">
        <v>-1.8971086000000002E-2</v>
      </c>
      <c r="J151">
        <v>-6.5689325000000007E-2</v>
      </c>
      <c r="K151">
        <v>4.6231620000000001E-2</v>
      </c>
      <c r="L151">
        <v>0.66001917173351499</v>
      </c>
      <c r="M151">
        <v>0.87761806981519497</v>
      </c>
      <c r="N151">
        <v>6.0644657836029202E-2</v>
      </c>
      <c r="O151">
        <v>7.7947145471931397E-4</v>
      </c>
      <c r="P151">
        <v>2.2819604125712298E-2</v>
      </c>
      <c r="Q151">
        <v>8.3204078481471599E-2</v>
      </c>
      <c r="R151">
        <v>-0.96584202550617904</v>
      </c>
      <c r="S151">
        <v>-0.96584202550617904</v>
      </c>
      <c r="T151">
        <v>-0.74687140342156999</v>
      </c>
      <c r="U151">
        <v>0.27571005002027998</v>
      </c>
      <c r="V151">
        <v>-0.27113359172885798</v>
      </c>
      <c r="W151">
        <v>6</v>
      </c>
      <c r="X151">
        <v>-0.27113359172885798</v>
      </c>
      <c r="Y151">
        <v>-0.26467932920232901</v>
      </c>
      <c r="Z151">
        <v>0.43262882111195999</v>
      </c>
      <c r="AA151">
        <v>1</v>
      </c>
      <c r="AB151">
        <v>-0.52768521622285902</v>
      </c>
      <c r="AC151">
        <v>0.41925238530844899</v>
      </c>
      <c r="AD151">
        <v>2.5</v>
      </c>
      <c r="AE151">
        <v>0.50969206977663095</v>
      </c>
      <c r="AF151">
        <v>-1</v>
      </c>
    </row>
    <row r="152" spans="1:32">
      <c r="A152" t="s">
        <v>32</v>
      </c>
      <c r="B152" s="1">
        <v>43464</v>
      </c>
      <c r="C152">
        <v>-1.7944837063401602E-2</v>
      </c>
      <c r="D152">
        <v>9.2440001445533004E-3</v>
      </c>
      <c r="E152">
        <v>3.52384255296826E-2</v>
      </c>
      <c r="F152">
        <v>2.5450349000000001E-2</v>
      </c>
      <c r="G152">
        <v>23</v>
      </c>
      <c r="H152">
        <v>52.08</v>
      </c>
      <c r="I152">
        <v>2.6106834000000001E-3</v>
      </c>
      <c r="J152">
        <v>-4.1531264999999998E-2</v>
      </c>
      <c r="K152">
        <v>4.3892662999999998E-2</v>
      </c>
      <c r="L152">
        <v>0.58162375782633402</v>
      </c>
      <c r="M152">
        <v>0.85338809034907503</v>
      </c>
      <c r="N152">
        <v>5.3183262593084202E-2</v>
      </c>
      <c r="O152">
        <v>9.2440001445533004E-3</v>
      </c>
      <c r="P152">
        <v>2.2819604125712298E-2</v>
      </c>
      <c r="Q152">
        <v>8.3204078481471599E-2</v>
      </c>
      <c r="R152">
        <v>-0.59490970596057002</v>
      </c>
      <c r="S152">
        <v>-0.59490970596057002</v>
      </c>
      <c r="T152">
        <v>-0.53341752927695396</v>
      </c>
      <c r="U152">
        <v>0.35550913440987503</v>
      </c>
      <c r="V152">
        <v>-0.360809427084896</v>
      </c>
      <c r="W152">
        <v>7</v>
      </c>
      <c r="X152">
        <v>-0.360809427084896</v>
      </c>
      <c r="Y152">
        <v>-0.34592680026473099</v>
      </c>
      <c r="Z152">
        <v>0.41076364060040899</v>
      </c>
      <c r="AA152">
        <v>1</v>
      </c>
      <c r="AB152">
        <v>-0.29133640084435097</v>
      </c>
      <c r="AC152">
        <v>0.47502289324224301</v>
      </c>
      <c r="AD152">
        <v>2</v>
      </c>
      <c r="AE152">
        <v>0.63599699132184495</v>
      </c>
      <c r="AF152">
        <v>-1</v>
      </c>
    </row>
    <row r="153" spans="1:32">
      <c r="A153" t="s">
        <v>32</v>
      </c>
      <c r="B153" s="1">
        <v>43465</v>
      </c>
      <c r="C153">
        <v>-1.28836234169046E-2</v>
      </c>
      <c r="D153">
        <v>1.4392478035513001E-2</v>
      </c>
      <c r="E153">
        <v>5.2282092724385699E-2</v>
      </c>
      <c r="F153">
        <v>1.6175390000000001E-2</v>
      </c>
      <c r="G153">
        <v>26</v>
      </c>
      <c r="H153">
        <v>52.19</v>
      </c>
      <c r="I153">
        <v>-1.8048465E-2</v>
      </c>
      <c r="J153">
        <v>3.2633543000000001E-2</v>
      </c>
      <c r="K153">
        <v>4.3646234999999999E-2</v>
      </c>
      <c r="L153">
        <v>0.57336416987751104</v>
      </c>
      <c r="M153">
        <v>0.84845995893223802</v>
      </c>
      <c r="N153">
        <v>6.5165716141290395E-2</v>
      </c>
      <c r="O153">
        <v>1.4392478035513001E-2</v>
      </c>
      <c r="P153">
        <v>2.1296023516703001E-2</v>
      </c>
      <c r="Q153">
        <v>8.2479785002272599E-2</v>
      </c>
      <c r="R153">
        <v>-0.32417063567999899</v>
      </c>
      <c r="S153">
        <v>-0.32417063567999899</v>
      </c>
      <c r="T153">
        <v>-0.31327314935298201</v>
      </c>
      <c r="U153">
        <v>0.41965966960095202</v>
      </c>
      <c r="V153">
        <v>-0.209918937837862</v>
      </c>
      <c r="W153">
        <v>5</v>
      </c>
      <c r="X153">
        <v>-0.209918937837862</v>
      </c>
      <c r="Y153">
        <v>-0.20688890857414199</v>
      </c>
      <c r="Z153">
        <v>0.44771213425559497</v>
      </c>
      <c r="AA153">
        <v>1</v>
      </c>
      <c r="AB153">
        <v>-9.7752298197608806E-2</v>
      </c>
      <c r="AC153">
        <v>0.381103401791133</v>
      </c>
      <c r="AD153">
        <v>3</v>
      </c>
      <c r="AE153">
        <v>0.71106356508638502</v>
      </c>
      <c r="AF153">
        <v>-1</v>
      </c>
    </row>
    <row r="154" spans="1:32">
      <c r="A154" t="s">
        <v>32</v>
      </c>
      <c r="B154" s="1">
        <v>43466</v>
      </c>
      <c r="C154">
        <v>-2.3795591117043099E-2</v>
      </c>
      <c r="D154">
        <v>1.8457249919624199E-3</v>
      </c>
      <c r="E154">
        <v>5.4647118647873E-2</v>
      </c>
      <c r="F154">
        <v>-2.3786068E-2</v>
      </c>
      <c r="G154">
        <v>24</v>
      </c>
      <c r="H154">
        <v>52.64</v>
      </c>
      <c r="I154">
        <v>-4.7763109999999998E-2</v>
      </c>
      <c r="J154">
        <v>5.4377437000000001E-2</v>
      </c>
      <c r="K154">
        <v>4.4094436000000001E-2</v>
      </c>
      <c r="L154">
        <v>0.58838663102470301</v>
      </c>
      <c r="M154">
        <v>0.85585215605749398</v>
      </c>
      <c r="N154">
        <v>7.8442709764916199E-2</v>
      </c>
      <c r="O154">
        <v>1.8457249919624199E-3</v>
      </c>
      <c r="P154">
        <v>2.1296023516703001E-2</v>
      </c>
      <c r="Q154">
        <v>8.2479785002272599E-2</v>
      </c>
      <c r="R154">
        <v>-0.91333006411135398</v>
      </c>
      <c r="S154">
        <v>-0.91333006411135398</v>
      </c>
      <c r="T154">
        <v>-0.72272674426510397</v>
      </c>
      <c r="U154">
        <v>0.28631888675974199</v>
      </c>
      <c r="V154">
        <v>-4.8946238611028099E-2</v>
      </c>
      <c r="W154">
        <v>3</v>
      </c>
      <c r="X154">
        <v>-4.8946238611028099E-2</v>
      </c>
      <c r="Y154">
        <v>-4.8907188638133897E-2</v>
      </c>
      <c r="Z154">
        <v>0.48776588272422899</v>
      </c>
      <c r="AA154">
        <v>1</v>
      </c>
      <c r="AB154">
        <v>-0.49625438289614998</v>
      </c>
      <c r="AC154">
        <v>0.28059017794339902</v>
      </c>
      <c r="AD154">
        <v>4</v>
      </c>
      <c r="AE154">
        <v>0.52879298370046102</v>
      </c>
      <c r="AF154">
        <v>-1</v>
      </c>
    </row>
    <row r="155" spans="1:32">
      <c r="A155" t="s">
        <v>32</v>
      </c>
      <c r="B155" s="1">
        <v>43467</v>
      </c>
      <c r="C155">
        <v>-1.6782161853454901E-2</v>
      </c>
      <c r="D155">
        <v>7.2479561730249302E-3</v>
      </c>
      <c r="E155">
        <v>4.8719402894608403E-2</v>
      </c>
      <c r="F155">
        <v>6.6980123999999999E-3</v>
      </c>
      <c r="G155">
        <v>30</v>
      </c>
      <c r="H155">
        <v>51.49</v>
      </c>
      <c r="I155">
        <v>-2.9402912E-2</v>
      </c>
      <c r="J155">
        <v>7.6868649999999997E-2</v>
      </c>
      <c r="K155">
        <v>4.3890304999999998E-2</v>
      </c>
      <c r="L155">
        <v>0.58154472049947703</v>
      </c>
      <c r="M155">
        <v>0.85297741273100602</v>
      </c>
      <c r="N155">
        <v>6.5501564748063401E-2</v>
      </c>
      <c r="O155">
        <v>7.2479561730249302E-3</v>
      </c>
      <c r="P155">
        <v>2.1296023516703001E-2</v>
      </c>
      <c r="Q155">
        <v>8.2375441056966398E-2</v>
      </c>
      <c r="R155">
        <v>-0.65965682898500699</v>
      </c>
      <c r="S155">
        <v>-0.65965682898500699</v>
      </c>
      <c r="T155">
        <v>-0.57813498886012404</v>
      </c>
      <c r="U155">
        <v>0.34081670436953398</v>
      </c>
      <c r="V155">
        <v>-0.20484110424403101</v>
      </c>
      <c r="W155">
        <v>5</v>
      </c>
      <c r="X155">
        <v>-0.20484110424403101</v>
      </c>
      <c r="Y155">
        <v>-0.20202335191594201</v>
      </c>
      <c r="Z155">
        <v>0.44896804050681</v>
      </c>
      <c r="AA155">
        <v>1</v>
      </c>
      <c r="AB155">
        <v>-0.33505821694117899</v>
      </c>
      <c r="AC155">
        <v>0.37793653186860998</v>
      </c>
      <c r="AD155">
        <v>3</v>
      </c>
      <c r="AE155">
        <v>0.62064786639895897</v>
      </c>
      <c r="AF155">
        <v>-1</v>
      </c>
    </row>
    <row r="156" spans="1:32">
      <c r="A156" t="s">
        <v>32</v>
      </c>
      <c r="B156" s="1">
        <v>43468</v>
      </c>
      <c r="C156">
        <v>-1.84115557430382E-2</v>
      </c>
      <c r="D156" s="2">
        <v>8.8595561720388399E-5</v>
      </c>
      <c r="E156">
        <v>3.96031205949922E-2</v>
      </c>
      <c r="F156">
        <v>-5.5511594000000001E-3</v>
      </c>
      <c r="G156">
        <v>33</v>
      </c>
      <c r="H156">
        <v>51.53</v>
      </c>
      <c r="I156">
        <v>-4.7621666999999999E-2</v>
      </c>
      <c r="J156">
        <v>8.3401199999999995E-2</v>
      </c>
      <c r="K156">
        <v>3.8259197000000002E-2</v>
      </c>
      <c r="L156">
        <v>0.39280545688688001</v>
      </c>
      <c r="M156">
        <v>0.76960985626283296</v>
      </c>
      <c r="N156">
        <v>5.8014676338030501E-2</v>
      </c>
      <c r="O156" s="2">
        <v>8.8595561720388399E-5</v>
      </c>
      <c r="P156">
        <v>2.0010773421541599E-2</v>
      </c>
      <c r="Q156">
        <v>8.1949650711051203E-2</v>
      </c>
      <c r="R156">
        <v>-0.99557260677287995</v>
      </c>
      <c r="S156">
        <v>-0.99557260677287995</v>
      </c>
      <c r="T156">
        <v>-0.75972848578029795</v>
      </c>
      <c r="U156">
        <v>0.26981278968685501</v>
      </c>
      <c r="V156">
        <v>-0.29206926649537102</v>
      </c>
      <c r="W156">
        <v>6</v>
      </c>
      <c r="X156">
        <v>-0.29206926649537102</v>
      </c>
      <c r="Y156">
        <v>-0.284038251475906</v>
      </c>
      <c r="Z156">
        <v>0.42749735201083</v>
      </c>
      <c r="AA156">
        <v>1</v>
      </c>
      <c r="AB156">
        <v>-0.54520375153718403</v>
      </c>
      <c r="AC156">
        <v>0.43228595724226998</v>
      </c>
      <c r="AD156">
        <v>2.5</v>
      </c>
      <c r="AE156">
        <v>0.50191556404617299</v>
      </c>
      <c r="AF156">
        <v>-1</v>
      </c>
    </row>
    <row r="157" spans="1:32">
      <c r="A157" t="s">
        <v>32</v>
      </c>
      <c r="B157" s="1">
        <v>43469</v>
      </c>
      <c r="C157">
        <v>-2.7291627464347799E-2</v>
      </c>
      <c r="D157">
        <v>1.3419536236858501E-2</v>
      </c>
      <c r="E157">
        <v>4.7649762299353797E-2</v>
      </c>
      <c r="F157">
        <v>5.744958E-2</v>
      </c>
      <c r="G157">
        <v>48</v>
      </c>
      <c r="H157">
        <v>51.36</v>
      </c>
      <c r="I157">
        <v>-4.4027030000000002E-2</v>
      </c>
      <c r="J157">
        <v>4.5757293999999997E-2</v>
      </c>
      <c r="K157">
        <v>3.8220793000000003E-2</v>
      </c>
      <c r="L157">
        <v>0.36972798531696999</v>
      </c>
      <c r="M157">
        <v>0.76878850102669405</v>
      </c>
      <c r="N157">
        <v>7.4941389763701599E-2</v>
      </c>
      <c r="O157">
        <v>1.3419536236858501E-2</v>
      </c>
      <c r="P157">
        <v>1.8309712313570699E-2</v>
      </c>
      <c r="Q157">
        <v>8.0350654984665898E-2</v>
      </c>
      <c r="R157">
        <v>-0.26708098918739198</v>
      </c>
      <c r="S157">
        <v>-0.26708098918739198</v>
      </c>
      <c r="T157">
        <v>-0.260906606208689</v>
      </c>
      <c r="U157">
        <v>0.43362384779687602</v>
      </c>
      <c r="V157">
        <v>-6.7320735866177206E-2</v>
      </c>
      <c r="W157">
        <v>3</v>
      </c>
      <c r="X157">
        <v>-6.7320735866177206E-2</v>
      </c>
      <c r="Y157">
        <v>-6.7219218875490497E-2</v>
      </c>
      <c r="Z157">
        <v>0.48317616946779401</v>
      </c>
      <c r="AA157">
        <v>1</v>
      </c>
      <c r="AB157">
        <v>-5.50172231985009E-2</v>
      </c>
      <c r="AC157">
        <v>0.29207228319919099</v>
      </c>
      <c r="AD157">
        <v>4</v>
      </c>
      <c r="AE157">
        <v>0.63185116824809295</v>
      </c>
      <c r="AF157">
        <v>-1</v>
      </c>
    </row>
    <row r="158" spans="1:32">
      <c r="A158" t="s">
        <v>32</v>
      </c>
      <c r="B158" s="1">
        <v>43470</v>
      </c>
      <c r="C158">
        <v>-1.2679882861723999E-2</v>
      </c>
      <c r="D158">
        <v>-2.8988304374672402E-3</v>
      </c>
      <c r="E158">
        <v>2.3552130827877101E-2</v>
      </c>
      <c r="F158">
        <v>-3.0469894000000001E-3</v>
      </c>
      <c r="G158">
        <v>36</v>
      </c>
      <c r="H158">
        <v>50.98</v>
      </c>
      <c r="I158">
        <v>5.1613569999999998E-2</v>
      </c>
      <c r="J158">
        <v>6.1327340000000001E-2</v>
      </c>
      <c r="K158">
        <v>3.6156606000000001E-2</v>
      </c>
      <c r="L158">
        <v>0</v>
      </c>
      <c r="M158">
        <v>0.71868583162217603</v>
      </c>
      <c r="N158">
        <v>3.6232013689601203E-2</v>
      </c>
      <c r="O158">
        <v>2.8988304374672402E-3</v>
      </c>
      <c r="P158">
        <v>1.8309712313570699E-2</v>
      </c>
      <c r="Q158">
        <v>8.0350654984665898E-2</v>
      </c>
      <c r="R158">
        <v>-0.84167799096655505</v>
      </c>
      <c r="S158">
        <v>-0.84167799096655505</v>
      </c>
      <c r="T158">
        <v>-0.68669681443326702</v>
      </c>
      <c r="U158">
        <v>0.30118149744100903</v>
      </c>
      <c r="V158">
        <v>-0.54907631185999894</v>
      </c>
      <c r="W158">
        <v>10</v>
      </c>
      <c r="X158">
        <v>-0.54907631185999894</v>
      </c>
      <c r="Y158">
        <v>-0.49982760583660502</v>
      </c>
      <c r="Z158">
        <v>0.36607873823767301</v>
      </c>
      <c r="AA158">
        <v>1</v>
      </c>
      <c r="AB158">
        <v>-0.45232579148429902</v>
      </c>
      <c r="AC158">
        <v>0.59149878681116297</v>
      </c>
      <c r="AD158">
        <v>0.5</v>
      </c>
      <c r="AE158">
        <v>0.456162947601224</v>
      </c>
      <c r="AF158">
        <v>-1</v>
      </c>
    </row>
    <row r="159" spans="1:32">
      <c r="A159" t="s">
        <v>32</v>
      </c>
      <c r="B159" s="1">
        <v>43471</v>
      </c>
      <c r="C159">
        <v>-1.58220844789103E-2</v>
      </c>
      <c r="D159">
        <v>-3.4111420839503899E-3</v>
      </c>
      <c r="E159">
        <v>2.7559694491614099E-2</v>
      </c>
      <c r="F159">
        <v>-5.1113963000000004E-3</v>
      </c>
      <c r="G159">
        <v>31</v>
      </c>
      <c r="H159">
        <v>52.17</v>
      </c>
      <c r="I159">
        <v>0.10726380000000001</v>
      </c>
      <c r="J159">
        <v>0.11018312</v>
      </c>
      <c r="K159">
        <v>2.8901019999999999E-2</v>
      </c>
      <c r="L159">
        <v>0</v>
      </c>
      <c r="M159">
        <v>0.54948665297741195</v>
      </c>
      <c r="N159">
        <v>4.3381778970524497E-2</v>
      </c>
      <c r="O159">
        <v>3.4111420839503899E-3</v>
      </c>
      <c r="P159">
        <v>1.74077238301142E-2</v>
      </c>
      <c r="Q159">
        <v>8.0350654984665898E-2</v>
      </c>
      <c r="R159">
        <v>-0.80404433583364998</v>
      </c>
      <c r="S159">
        <v>-0.80404433583364998</v>
      </c>
      <c r="T159">
        <v>-0.66629170898559698</v>
      </c>
      <c r="U159">
        <v>0.30916106158023399</v>
      </c>
      <c r="V159">
        <v>-0.46009427080260201</v>
      </c>
      <c r="W159">
        <v>9</v>
      </c>
      <c r="X159">
        <v>-0.46009427080260201</v>
      </c>
      <c r="Y159">
        <v>-0.43016104158999002</v>
      </c>
      <c r="Z159">
        <v>0.38696346044421098</v>
      </c>
      <c r="AA159">
        <v>1</v>
      </c>
      <c r="AB159">
        <v>-0.42875692855506897</v>
      </c>
      <c r="AC159">
        <v>0.53656540517919504</v>
      </c>
      <c r="AD159">
        <v>1</v>
      </c>
      <c r="AE159">
        <v>0.45594381733115003</v>
      </c>
      <c r="AF159">
        <v>-1</v>
      </c>
    </row>
    <row r="160" spans="1:32">
      <c r="A160" t="s">
        <v>32</v>
      </c>
      <c r="B160" s="1">
        <v>43472</v>
      </c>
      <c r="C160">
        <v>-2.99670555478262E-2</v>
      </c>
      <c r="D160">
        <v>-8.0183595681265693E-3</v>
      </c>
      <c r="E160">
        <v>1.57793679981371E-2</v>
      </c>
      <c r="F160">
        <v>2.9126406E-3</v>
      </c>
      <c r="G160">
        <v>39</v>
      </c>
      <c r="H160">
        <v>52.01</v>
      </c>
      <c r="I160">
        <v>0.10949087</v>
      </c>
      <c r="J160">
        <v>9.934163E-2</v>
      </c>
      <c r="K160">
        <v>2.5261579999999999E-2</v>
      </c>
      <c r="L160">
        <v>0</v>
      </c>
      <c r="M160">
        <v>0.437371663244353</v>
      </c>
      <c r="N160">
        <v>4.5746423545963297E-2</v>
      </c>
      <c r="O160">
        <v>8.0183595681265693E-3</v>
      </c>
      <c r="P160">
        <v>1.74077238301142E-2</v>
      </c>
      <c r="Q160">
        <v>8.0350654984665898E-2</v>
      </c>
      <c r="R160">
        <v>-0.53937920621220403</v>
      </c>
      <c r="S160">
        <v>-0.53937920621220403</v>
      </c>
      <c r="T160">
        <v>-0.49251790503221998</v>
      </c>
      <c r="U160">
        <v>0.36833200653417802</v>
      </c>
      <c r="V160">
        <v>-0.43066520671020903</v>
      </c>
      <c r="W160">
        <v>8</v>
      </c>
      <c r="X160">
        <v>-0.43066520671020903</v>
      </c>
      <c r="Y160">
        <v>-0.40587708174275899</v>
      </c>
      <c r="Z160">
        <v>0.393967497540338</v>
      </c>
      <c r="AA160">
        <v>1</v>
      </c>
      <c r="AB160">
        <v>-0.25300745203429398</v>
      </c>
      <c r="AC160">
        <v>0.51834885458493496</v>
      </c>
      <c r="AD160">
        <v>1.5</v>
      </c>
      <c r="AE160">
        <v>0.36522478592462498</v>
      </c>
      <c r="AF160">
        <v>-1</v>
      </c>
    </row>
    <row r="161" spans="1:32">
      <c r="A161" t="s">
        <v>32</v>
      </c>
      <c r="B161" s="1">
        <v>43473</v>
      </c>
      <c r="C161">
        <v>-9.8699707481408799E-2</v>
      </c>
      <c r="D161">
        <v>-5.1053608605169401E-2</v>
      </c>
      <c r="E161">
        <v>7.2476428970196204E-3</v>
      </c>
      <c r="F161">
        <v>-9.5992859999999999E-2</v>
      </c>
      <c r="G161">
        <v>39</v>
      </c>
      <c r="H161">
        <v>51.93</v>
      </c>
      <c r="I161">
        <v>0.13757432</v>
      </c>
      <c r="J161">
        <v>0.10021496000000001</v>
      </c>
      <c r="K161">
        <v>2.4094480000000001E-2</v>
      </c>
      <c r="L161">
        <v>0</v>
      </c>
      <c r="M161">
        <v>0.39835728952771998</v>
      </c>
      <c r="N161">
        <v>0.10594735037842801</v>
      </c>
      <c r="O161">
        <v>5.1053608605169401E-2</v>
      </c>
      <c r="P161">
        <v>1.9903994586073798E-2</v>
      </c>
      <c r="Q161">
        <v>8.1999754102360503E-2</v>
      </c>
      <c r="R161">
        <v>1.56499309135287</v>
      </c>
      <c r="S161">
        <v>1.56499309135287</v>
      </c>
      <c r="T161">
        <v>0.91622567684279399</v>
      </c>
      <c r="U161">
        <v>0.82706866198930595</v>
      </c>
      <c r="V161">
        <v>0.292044732791297</v>
      </c>
      <c r="W161">
        <v>1</v>
      </c>
      <c r="X161">
        <v>0.292044732791297</v>
      </c>
      <c r="Y161">
        <v>0.28401569693817602</v>
      </c>
      <c r="Z161">
        <v>0.572496643517172</v>
      </c>
      <c r="AA161">
        <v>2</v>
      </c>
      <c r="AB161">
        <v>1.1489855381907801</v>
      </c>
      <c r="AC161">
        <v>6.7729311845765E-2</v>
      </c>
      <c r="AD161">
        <v>5.5</v>
      </c>
      <c r="AE161">
        <v>0.14972547045064699</v>
      </c>
      <c r="AF161">
        <v>0</v>
      </c>
    </row>
    <row r="162" spans="1:32">
      <c r="A162" t="s">
        <v>32</v>
      </c>
      <c r="B162" s="1">
        <v>43474</v>
      </c>
      <c r="C162">
        <v>-6.9924081464402502E-2</v>
      </c>
      <c r="D162">
        <v>-1.0450082981599201E-2</v>
      </c>
      <c r="E162">
        <v>8.8464528046061901E-3</v>
      </c>
      <c r="F162">
        <v>4.3029784999999996E-3</v>
      </c>
      <c r="G162">
        <v>42</v>
      </c>
      <c r="H162">
        <v>51.61</v>
      </c>
      <c r="I162">
        <v>9.3919279999999994E-2</v>
      </c>
      <c r="J162">
        <v>8.2216979999999995E-2</v>
      </c>
      <c r="K162">
        <v>4.053785E-2</v>
      </c>
      <c r="L162">
        <v>0.50599510661490599</v>
      </c>
      <c r="M162">
        <v>0.81026694045174497</v>
      </c>
      <c r="N162">
        <v>7.8770534269008693E-2</v>
      </c>
      <c r="O162">
        <v>1.0450082981599201E-2</v>
      </c>
      <c r="P162">
        <v>1.9903994586073798E-2</v>
      </c>
      <c r="Q162">
        <v>8.1999754102360503E-2</v>
      </c>
      <c r="R162">
        <v>-0.47497559161386599</v>
      </c>
      <c r="S162">
        <v>-0.47497559161386599</v>
      </c>
      <c r="T162">
        <v>-0.44221072093929098</v>
      </c>
      <c r="U162">
        <v>0.38343926593658301</v>
      </c>
      <c r="V162">
        <v>-3.9380847767925699E-2</v>
      </c>
      <c r="W162">
        <v>3</v>
      </c>
      <c r="X162">
        <v>-3.9380847767925699E-2</v>
      </c>
      <c r="Y162">
        <v>-3.9360502444235897E-2</v>
      </c>
      <c r="Z162">
        <v>0.49015606023226199</v>
      </c>
      <c r="AA162">
        <v>1</v>
      </c>
      <c r="AB162">
        <v>-0.20762167314635799</v>
      </c>
      <c r="AC162">
        <v>0.27461239376783098</v>
      </c>
      <c r="AD162">
        <v>4</v>
      </c>
      <c r="AE162">
        <v>0.28337908736821599</v>
      </c>
      <c r="AF162">
        <v>-1</v>
      </c>
    </row>
    <row r="163" spans="1:32">
      <c r="A163" t="s">
        <v>32</v>
      </c>
      <c r="B163" s="1">
        <v>43475</v>
      </c>
      <c r="C163">
        <v>-4.2222747157410402E-2</v>
      </c>
      <c r="D163">
        <v>-1.48937729223E-3</v>
      </c>
      <c r="E163">
        <v>1.8918827795458899E-2</v>
      </c>
      <c r="F163">
        <v>-5.0482154000000001E-3</v>
      </c>
      <c r="G163">
        <v>37</v>
      </c>
      <c r="H163">
        <v>52.76</v>
      </c>
      <c r="I163">
        <v>9.2370509999999996E-3</v>
      </c>
      <c r="J163">
        <v>1.3166428000000001E-2</v>
      </c>
      <c r="K163">
        <v>3.9439729999999999E-2</v>
      </c>
      <c r="L163">
        <v>0.471741889713026</v>
      </c>
      <c r="M163">
        <v>0.789322381930184</v>
      </c>
      <c r="N163">
        <v>6.1141574952869399E-2</v>
      </c>
      <c r="O163">
        <v>1.48937729223E-3</v>
      </c>
      <c r="P163">
        <v>1.74077238301142E-2</v>
      </c>
      <c r="Q163">
        <v>8.1999754102360503E-2</v>
      </c>
      <c r="R163">
        <v>-0.91444158307659196</v>
      </c>
      <c r="S163">
        <v>-0.91444158307659196</v>
      </c>
      <c r="T163">
        <v>-0.72325725275326802</v>
      </c>
      <c r="U163">
        <v>0.286091812505881</v>
      </c>
      <c r="V163">
        <v>-0.25436880119420102</v>
      </c>
      <c r="W163">
        <v>5</v>
      </c>
      <c r="X163">
        <v>-0.25436880119420102</v>
      </c>
      <c r="Y163">
        <v>-0.24902098480936999</v>
      </c>
      <c r="Z163">
        <v>0.43674848196364402</v>
      </c>
      <c r="AA163">
        <v>1</v>
      </c>
      <c r="AB163">
        <v>-0.49692626530485301</v>
      </c>
      <c r="AC163">
        <v>0.408810159615278</v>
      </c>
      <c r="AD163">
        <v>3</v>
      </c>
      <c r="AE163">
        <v>0.47080826489482003</v>
      </c>
      <c r="AF163">
        <v>-1</v>
      </c>
    </row>
    <row r="164" spans="1:32">
      <c r="A164" t="s">
        <v>32</v>
      </c>
      <c r="B164" s="1">
        <v>43476</v>
      </c>
      <c r="C164">
        <v>-3.4513676793291197E-2</v>
      </c>
      <c r="D164">
        <v>-1.1740411593289099E-2</v>
      </c>
      <c r="E164">
        <v>1.9817863758126199E-2</v>
      </c>
      <c r="F164">
        <v>-2.9672324999999999E-2</v>
      </c>
      <c r="G164">
        <v>19</v>
      </c>
      <c r="H164">
        <v>53.01</v>
      </c>
      <c r="I164">
        <v>2.6365518999999999E-3</v>
      </c>
      <c r="J164">
        <v>2.1097898E-2</v>
      </c>
      <c r="K164">
        <v>3.8729113000000003E-2</v>
      </c>
      <c r="L164">
        <v>0.44957584932236</v>
      </c>
      <c r="M164">
        <v>0.77987679671457899</v>
      </c>
      <c r="N164">
        <v>5.4331540551417402E-2</v>
      </c>
      <c r="O164">
        <v>1.1740411593289099E-2</v>
      </c>
      <c r="P164">
        <v>1.74077238301142E-2</v>
      </c>
      <c r="Q164">
        <v>8.1999754102360503E-2</v>
      </c>
      <c r="R164">
        <v>-0.32556308290549901</v>
      </c>
      <c r="S164">
        <v>-0.32556308290549901</v>
      </c>
      <c r="T164">
        <v>-0.31452839334652899</v>
      </c>
      <c r="U164">
        <v>0.41932058342908601</v>
      </c>
      <c r="V164">
        <v>-0.33741825025557098</v>
      </c>
      <c r="W164">
        <v>7</v>
      </c>
      <c r="X164">
        <v>-0.33741825025557098</v>
      </c>
      <c r="Y164">
        <v>-0.325170570421983</v>
      </c>
      <c r="Z164">
        <v>0.416436750939635</v>
      </c>
      <c r="AA164">
        <v>1</v>
      </c>
      <c r="AB164">
        <v>-9.8787576137432595E-2</v>
      </c>
      <c r="AC164">
        <v>0.46049074965796699</v>
      </c>
      <c r="AD164">
        <v>2</v>
      </c>
      <c r="AE164">
        <v>0.35119070719100498</v>
      </c>
      <c r="AF164">
        <v>-1</v>
      </c>
    </row>
    <row r="165" spans="1:32">
      <c r="A165" t="s">
        <v>32</v>
      </c>
      <c r="B165" s="1">
        <v>43477</v>
      </c>
      <c r="C165">
        <v>-7.9773060218598403E-3</v>
      </c>
      <c r="D165">
        <v>1.08344496363288E-2</v>
      </c>
      <c r="E165">
        <v>4.3006639385441997E-2</v>
      </c>
      <c r="F165">
        <v>4.2935966999999998E-2</v>
      </c>
      <c r="G165">
        <v>22</v>
      </c>
      <c r="H165">
        <v>52.66</v>
      </c>
      <c r="I165">
        <v>-9.1477039999999996E-3</v>
      </c>
      <c r="J165">
        <v>3.416419E-3</v>
      </c>
      <c r="K165">
        <v>3.9064086999999997E-2</v>
      </c>
      <c r="L165">
        <v>0.46002458296440502</v>
      </c>
      <c r="M165">
        <v>0.78439425051334699</v>
      </c>
      <c r="N165">
        <v>5.0983945407301799E-2</v>
      </c>
      <c r="O165">
        <v>1.08344496363288E-2</v>
      </c>
      <c r="P165">
        <v>1.74077238301142E-2</v>
      </c>
      <c r="Q165">
        <v>8.0383452132561997E-2</v>
      </c>
      <c r="R165">
        <v>-0.37760675993930898</v>
      </c>
      <c r="S165">
        <v>-0.37760675993930898</v>
      </c>
      <c r="T165">
        <v>-0.36062727256535199</v>
      </c>
      <c r="U165">
        <v>0.40670424690034901</v>
      </c>
      <c r="V165">
        <v>-0.36574078302100099</v>
      </c>
      <c r="W165">
        <v>7</v>
      </c>
      <c r="X165">
        <v>-0.36574078302100099</v>
      </c>
      <c r="Y165">
        <v>-0.35026061562649702</v>
      </c>
      <c r="Z165">
        <v>0.40957059805767598</v>
      </c>
      <c r="AA165">
        <v>1</v>
      </c>
      <c r="AB165">
        <v>-0.13721961167522401</v>
      </c>
      <c r="AC165">
        <v>0.47808509248166198</v>
      </c>
      <c r="AD165">
        <v>2</v>
      </c>
      <c r="AE165">
        <v>0.73037615059841898</v>
      </c>
      <c r="AF165">
        <v>-1</v>
      </c>
    </row>
    <row r="166" spans="1:32">
      <c r="A166" t="s">
        <v>32</v>
      </c>
      <c r="B166" s="1">
        <v>43478</v>
      </c>
      <c r="C166">
        <v>-2.0495257553180799E-2</v>
      </c>
      <c r="D166">
        <v>-5.14675084465462E-3</v>
      </c>
      <c r="E166">
        <v>3.1143916753292498E-2</v>
      </c>
      <c r="F166">
        <v>-2.0140170999999998E-2</v>
      </c>
      <c r="G166">
        <v>21</v>
      </c>
      <c r="H166">
        <v>53.4</v>
      </c>
      <c r="I166">
        <v>-3.2841265000000001E-2</v>
      </c>
      <c r="J166">
        <v>-2.1394252999999998E-2</v>
      </c>
      <c r="K166">
        <v>4.2029496E-2</v>
      </c>
      <c r="L166">
        <v>0.55252351425227797</v>
      </c>
      <c r="M166">
        <v>0.83449691991786401</v>
      </c>
      <c r="N166">
        <v>5.1639174306473398E-2</v>
      </c>
      <c r="O166">
        <v>5.14675084465462E-3</v>
      </c>
      <c r="P166">
        <v>1.74077238301142E-2</v>
      </c>
      <c r="Q166">
        <v>7.8737737121112594E-2</v>
      </c>
      <c r="R166">
        <v>-0.704340964069328</v>
      </c>
      <c r="S166">
        <v>-0.704340964069328</v>
      </c>
      <c r="T166">
        <v>-0.60711593171839295</v>
      </c>
      <c r="U166">
        <v>0.33085048389185401</v>
      </c>
      <c r="V166">
        <v>-0.34416232679652198</v>
      </c>
      <c r="W166">
        <v>7</v>
      </c>
      <c r="X166">
        <v>-0.34416232679652198</v>
      </c>
      <c r="Y166">
        <v>-0.331188268066133</v>
      </c>
      <c r="Z166">
        <v>0.41479875376701802</v>
      </c>
      <c r="AA166">
        <v>1</v>
      </c>
      <c r="AB166">
        <v>-0.36461601997569199</v>
      </c>
      <c r="AC166">
        <v>0.464681786514752</v>
      </c>
      <c r="AD166">
        <v>2</v>
      </c>
      <c r="AE166">
        <v>0.44327190778991599</v>
      </c>
      <c r="AF166">
        <v>-1</v>
      </c>
    </row>
    <row r="167" spans="1:32">
      <c r="A167" t="s">
        <v>32</v>
      </c>
      <c r="B167" s="1">
        <v>43479</v>
      </c>
      <c r="C167">
        <v>-1.7081760116089698E-2</v>
      </c>
      <c r="D167">
        <v>1.0047733696081E-2</v>
      </c>
      <c r="E167">
        <v>3.2645362019893397E-2</v>
      </c>
      <c r="F167">
        <v>1.0914564E-2</v>
      </c>
      <c r="G167">
        <v>16</v>
      </c>
      <c r="H167">
        <v>52.76</v>
      </c>
      <c r="I167">
        <v>-1.0697603E-2</v>
      </c>
      <c r="J167">
        <v>1.5819550000000002E-2</v>
      </c>
      <c r="K167">
        <v>4.2330943000000003E-2</v>
      </c>
      <c r="L167">
        <v>0.561926433296981</v>
      </c>
      <c r="M167">
        <v>0.83572895277207304</v>
      </c>
      <c r="N167">
        <v>4.9727122135983202E-2</v>
      </c>
      <c r="O167">
        <v>1.0047733696081E-2</v>
      </c>
      <c r="P167">
        <v>1.55029395628137E-2</v>
      </c>
      <c r="Q167">
        <v>7.8619461950692998E-2</v>
      </c>
      <c r="R167">
        <v>-0.35188203142235103</v>
      </c>
      <c r="S167">
        <v>-0.35188203142235103</v>
      </c>
      <c r="T167">
        <v>-0.33804356876890401</v>
      </c>
      <c r="U167">
        <v>0.41292610788689899</v>
      </c>
      <c r="V167">
        <v>-0.36749602576092899</v>
      </c>
      <c r="W167">
        <v>7</v>
      </c>
      <c r="X167">
        <v>-0.36749602576092899</v>
      </c>
      <c r="Y167">
        <v>-0.35179957308118998</v>
      </c>
      <c r="Z167">
        <v>0.40914620829982101</v>
      </c>
      <c r="AA167">
        <v>1</v>
      </c>
      <c r="AB167">
        <v>-0.11828805083354201</v>
      </c>
      <c r="AC167">
        <v>0.47917490873055402</v>
      </c>
      <c r="AD167">
        <v>2</v>
      </c>
      <c r="AE167">
        <v>0.64814480160442001</v>
      </c>
      <c r="AF167">
        <v>-1</v>
      </c>
    </row>
    <row r="168" spans="1:32">
      <c r="A168" t="s">
        <v>32</v>
      </c>
      <c r="B168" s="1">
        <v>43480</v>
      </c>
      <c r="C168">
        <v>-1.8493180275005901E-2</v>
      </c>
      <c r="D168">
        <v>4.5791815330929698E-3</v>
      </c>
      <c r="E168">
        <v>1.83523250190194E-2</v>
      </c>
      <c r="F168">
        <v>6.7847966999999999E-3</v>
      </c>
      <c r="G168">
        <v>27</v>
      </c>
      <c r="H168">
        <v>53.25</v>
      </c>
      <c r="I168">
        <v>3.8934946000000002E-3</v>
      </c>
      <c r="J168">
        <v>-3.4303070000000001E-3</v>
      </c>
      <c r="K168">
        <v>3.7098079999999999E-2</v>
      </c>
      <c r="L168">
        <v>0.39869964179897099</v>
      </c>
      <c r="M168">
        <v>0.73880903490759697</v>
      </c>
      <c r="N168">
        <v>3.6845505294025298E-2</v>
      </c>
      <c r="O168">
        <v>4.5791815330929698E-3</v>
      </c>
      <c r="P168">
        <v>1.4051948405983899E-2</v>
      </c>
      <c r="Q168">
        <v>7.8619461950692998E-2</v>
      </c>
      <c r="R168">
        <v>-0.67412479739698805</v>
      </c>
      <c r="S168">
        <v>-0.67412479739698805</v>
      </c>
      <c r="T168">
        <v>-0.58768662206699396</v>
      </c>
      <c r="U168">
        <v>0.33757384583196898</v>
      </c>
      <c r="V168">
        <v>-0.53134371082741905</v>
      </c>
      <c r="W168">
        <v>10</v>
      </c>
      <c r="X168">
        <v>-0.53134371082741905</v>
      </c>
      <c r="Y168">
        <v>-0.48640756005166202</v>
      </c>
      <c r="Z168">
        <v>0.370203543380557</v>
      </c>
      <c r="AA168">
        <v>1</v>
      </c>
      <c r="AB168">
        <v>-0.344683751829302</v>
      </c>
      <c r="AC168">
        <v>0.580570083723431</v>
      </c>
      <c r="AD168">
        <v>0.5</v>
      </c>
      <c r="AE168">
        <v>0.579388171374559</v>
      </c>
      <c r="AF168">
        <v>-1</v>
      </c>
    </row>
    <row r="169" spans="1:32">
      <c r="A169" t="s">
        <v>32</v>
      </c>
      <c r="B169" s="1">
        <v>43481</v>
      </c>
      <c r="C169">
        <v>-7.1221101012805604E-3</v>
      </c>
      <c r="D169">
        <v>9.4722614471589596E-4</v>
      </c>
      <c r="E169">
        <v>2.6307480126798701E-2</v>
      </c>
      <c r="F169">
        <v>-5.9011580000000001E-3</v>
      </c>
      <c r="G169">
        <v>24</v>
      </c>
      <c r="H169">
        <v>52.94</v>
      </c>
      <c r="I169">
        <v>1.8412827999999999E-2</v>
      </c>
      <c r="J169">
        <v>7.458091E-3</v>
      </c>
      <c r="K169">
        <v>3.7443794000000002E-2</v>
      </c>
      <c r="L169">
        <v>0.409483384717032</v>
      </c>
      <c r="M169">
        <v>0.74620123203285404</v>
      </c>
      <c r="N169">
        <v>3.3429590228079203E-2</v>
      </c>
      <c r="O169">
        <v>9.4722614471589596E-4</v>
      </c>
      <c r="P169">
        <v>1.4051948405983899E-2</v>
      </c>
      <c r="Q169">
        <v>7.8619461950692998E-2</v>
      </c>
      <c r="R169">
        <v>-0.93259111702650999</v>
      </c>
      <c r="S169">
        <v>-0.93259111702650999</v>
      </c>
      <c r="T169">
        <v>-0.73179967391649603</v>
      </c>
      <c r="U169">
        <v>0.28239932884294799</v>
      </c>
      <c r="V169">
        <v>-0.57479243180753603</v>
      </c>
      <c r="W169">
        <v>10</v>
      </c>
      <c r="X169">
        <v>-0.57479243180753603</v>
      </c>
      <c r="Y169">
        <v>-0.51887016484849102</v>
      </c>
      <c r="Z169">
        <v>0.36013173323764203</v>
      </c>
      <c r="AA169">
        <v>1</v>
      </c>
      <c r="AB169">
        <v>-0.50785655033266797</v>
      </c>
      <c r="AC169">
        <v>0.607330349284947</v>
      </c>
      <c r="AD169">
        <v>0.5</v>
      </c>
      <c r="AE169">
        <v>0.54695435241954904</v>
      </c>
      <c r="AF169">
        <v>-1</v>
      </c>
    </row>
    <row r="170" spans="1:32">
      <c r="A170" t="s">
        <v>32</v>
      </c>
      <c r="B170" s="1">
        <v>43482</v>
      </c>
      <c r="C170">
        <v>-6.8097582699951902E-3</v>
      </c>
      <c r="D170">
        <v>4.7663156589641802E-3</v>
      </c>
      <c r="E170">
        <v>2.4048828207527299E-2</v>
      </c>
      <c r="F170">
        <v>1.9591807999999999E-2</v>
      </c>
      <c r="G170">
        <v>28</v>
      </c>
      <c r="H170">
        <v>52.86</v>
      </c>
      <c r="I170">
        <v>1.2680172999999999E-2</v>
      </c>
      <c r="J170">
        <v>1.8409729E-2</v>
      </c>
      <c r="K170">
        <v>3.7434389999999998E-2</v>
      </c>
      <c r="L170">
        <v>0.43164957464362902</v>
      </c>
      <c r="M170">
        <v>0.74579055441478403</v>
      </c>
      <c r="N170">
        <v>3.0858586477522501E-2</v>
      </c>
      <c r="O170">
        <v>4.7663156589641802E-3</v>
      </c>
      <c r="P170">
        <v>1.4051948405983899E-2</v>
      </c>
      <c r="Q170">
        <v>7.84883495094683E-2</v>
      </c>
      <c r="R170">
        <v>-0.66080748933042799</v>
      </c>
      <c r="S170">
        <v>-0.66080748933042799</v>
      </c>
      <c r="T170">
        <v>-0.57890054280381997</v>
      </c>
      <c r="U170">
        <v>0.34055824360544901</v>
      </c>
      <c r="V170">
        <v>-0.60683863693162698</v>
      </c>
      <c r="W170">
        <v>10</v>
      </c>
      <c r="X170">
        <v>-0.60683863693162698</v>
      </c>
      <c r="Y170">
        <v>-0.54189790694939999</v>
      </c>
      <c r="Z170">
        <v>0.35278068440839999</v>
      </c>
      <c r="AA170">
        <v>1</v>
      </c>
      <c r="AB170">
        <v>-0.33582568549168201</v>
      </c>
      <c r="AC170">
        <v>0.62702897626161302</v>
      </c>
      <c r="AD170">
        <v>0.5</v>
      </c>
      <c r="AE170">
        <v>0.664695411871566</v>
      </c>
      <c r="AF170">
        <v>-1</v>
      </c>
    </row>
    <row r="171" spans="1:32">
      <c r="A171" t="s">
        <v>32</v>
      </c>
      <c r="B171" s="1">
        <v>43483</v>
      </c>
      <c r="C171">
        <v>-2.2968587856666198E-2</v>
      </c>
      <c r="D171">
        <v>-3.9362736201980601E-3</v>
      </c>
      <c r="E171">
        <v>1.53185731596113E-2</v>
      </c>
      <c r="F171">
        <v>-3.4381926E-2</v>
      </c>
      <c r="G171">
        <v>29</v>
      </c>
      <c r="H171">
        <v>52.94</v>
      </c>
      <c r="I171">
        <v>1.1835694000000001E-2</v>
      </c>
      <c r="J171">
        <v>4.6800612999999998E-2</v>
      </c>
      <c r="K171">
        <v>3.8395375000000002E-2</v>
      </c>
      <c r="L171">
        <v>0.65456008671430899</v>
      </c>
      <c r="M171">
        <v>0.77330595482546205</v>
      </c>
      <c r="N171">
        <v>3.82871610162775E-2</v>
      </c>
      <c r="O171">
        <v>3.9362736201980601E-3</v>
      </c>
      <c r="P171">
        <v>1.4051948405983899E-2</v>
      </c>
      <c r="Q171">
        <v>7.84883495094683E-2</v>
      </c>
      <c r="R171">
        <v>-0.71987702294425604</v>
      </c>
      <c r="S171">
        <v>-0.71987702294425604</v>
      </c>
      <c r="T171">
        <v>-0.61683312229197595</v>
      </c>
      <c r="U171">
        <v>0.32742006389313499</v>
      </c>
      <c r="V171">
        <v>-0.51219306742880299</v>
      </c>
      <c r="W171">
        <v>9</v>
      </c>
      <c r="X171">
        <v>-0.51219306742880299</v>
      </c>
      <c r="Y171">
        <v>-0.47165216875532401</v>
      </c>
      <c r="Z171">
        <v>0.37467956021437998</v>
      </c>
      <c r="AA171">
        <v>1</v>
      </c>
      <c r="AB171">
        <v>-0.37477472669735501</v>
      </c>
      <c r="AC171">
        <v>0.56875675360721101</v>
      </c>
      <c r="AD171">
        <v>1</v>
      </c>
      <c r="AE171">
        <v>0.41822789004323502</v>
      </c>
      <c r="AF171">
        <v>-1</v>
      </c>
    </row>
    <row r="172" spans="1:32">
      <c r="A172" t="s">
        <v>32</v>
      </c>
      <c r="B172" s="1">
        <v>43484</v>
      </c>
      <c r="C172">
        <v>-2.89006297793435E-2</v>
      </c>
      <c r="D172">
        <v>-5.4895170225128798E-3</v>
      </c>
      <c r="E172">
        <v>1.09789003462309E-2</v>
      </c>
      <c r="F172">
        <v>-3.4978985999999999E-3</v>
      </c>
      <c r="G172">
        <v>31</v>
      </c>
      <c r="H172">
        <v>52.72</v>
      </c>
      <c r="I172">
        <v>2.680397E-2</v>
      </c>
      <c r="J172">
        <v>7.4540380000000003E-2</v>
      </c>
      <c r="K172">
        <v>2.3368205999999999E-2</v>
      </c>
      <c r="L172">
        <v>0</v>
      </c>
      <c r="M172">
        <v>0.37535934291581102</v>
      </c>
      <c r="N172">
        <v>3.9879530125574499E-2</v>
      </c>
      <c r="O172">
        <v>5.4895170225128798E-3</v>
      </c>
      <c r="P172">
        <v>1.33562790891935E-2</v>
      </c>
      <c r="Q172">
        <v>7.84883495094683E-2</v>
      </c>
      <c r="R172">
        <v>-0.58899353731359205</v>
      </c>
      <c r="S172">
        <v>-0.58899353731359205</v>
      </c>
      <c r="T172">
        <v>-0.52917136283980104</v>
      </c>
      <c r="U172">
        <v>0.35686581688743502</v>
      </c>
      <c r="V172">
        <v>-0.491905099606462</v>
      </c>
      <c r="W172">
        <v>9</v>
      </c>
      <c r="X172">
        <v>-0.491905099606462</v>
      </c>
      <c r="Y172">
        <v>-0.45572717718062</v>
      </c>
      <c r="Z172">
        <v>0.37944487767719598</v>
      </c>
      <c r="AA172">
        <v>1</v>
      </c>
      <c r="AB172">
        <v>-0.28728907871114601</v>
      </c>
      <c r="AC172">
        <v>0.55623011096463204</v>
      </c>
      <c r="AD172">
        <v>1</v>
      </c>
      <c r="AE172">
        <v>0.36666558420041701</v>
      </c>
      <c r="AF172">
        <v>-1</v>
      </c>
    </row>
    <row r="173" spans="1:32">
      <c r="A173" t="s">
        <v>32</v>
      </c>
      <c r="B173" s="1">
        <v>43485</v>
      </c>
      <c r="C173">
        <v>-1.4714019017752201E-2</v>
      </c>
      <c r="D173">
        <v>1.76748799902369E-3</v>
      </c>
      <c r="E173">
        <v>1.6772614377664499E-2</v>
      </c>
      <c r="F173">
        <v>1.2484074E-2</v>
      </c>
      <c r="G173">
        <v>35</v>
      </c>
      <c r="H173">
        <v>52.88</v>
      </c>
      <c r="I173">
        <v>-7.2953699999999998E-3</v>
      </c>
      <c r="J173">
        <v>2.3451685999999999E-2</v>
      </c>
      <c r="K173">
        <v>2.3290480999999998E-2</v>
      </c>
      <c r="L173">
        <v>0</v>
      </c>
      <c r="M173">
        <v>0.37248459958932201</v>
      </c>
      <c r="N173">
        <v>3.1486633395416803E-2</v>
      </c>
      <c r="O173">
        <v>1.76748799902369E-3</v>
      </c>
      <c r="P173">
        <v>1.33562790891935E-2</v>
      </c>
      <c r="Q173">
        <v>7.84883495094683E-2</v>
      </c>
      <c r="R173">
        <v>-0.86766613754564104</v>
      </c>
      <c r="S173">
        <v>-0.86766613754564104</v>
      </c>
      <c r="T173">
        <v>-0.70018641330782405</v>
      </c>
      <c r="U173">
        <v>0.29574016217926302</v>
      </c>
      <c r="V173">
        <v>-0.59883685167545297</v>
      </c>
      <c r="W173">
        <v>10</v>
      </c>
      <c r="X173">
        <v>-0.59883685167545297</v>
      </c>
      <c r="Y173">
        <v>-0.53622137954673499</v>
      </c>
      <c r="Z173">
        <v>0.35460984884212898</v>
      </c>
      <c r="AA173">
        <v>1</v>
      </c>
      <c r="AB173">
        <v>-0.46840033035682499</v>
      </c>
      <c r="AC173">
        <v>0.622113501416662</v>
      </c>
      <c r="AD173">
        <v>0.5</v>
      </c>
      <c r="AE173">
        <v>0.54289627149324704</v>
      </c>
      <c r="AF173">
        <v>-1</v>
      </c>
    </row>
    <row r="174" spans="1:32">
      <c r="A174" t="s">
        <v>32</v>
      </c>
      <c r="B174" s="1">
        <v>43486</v>
      </c>
      <c r="C174">
        <v>-7.1459356838797297E-3</v>
      </c>
      <c r="D174">
        <v>1.82039500835667E-3</v>
      </c>
      <c r="E174">
        <v>2.8136199725501E-2</v>
      </c>
      <c r="F174">
        <v>-5.0714610000000002E-3</v>
      </c>
      <c r="G174">
        <v>30</v>
      </c>
      <c r="H174">
        <v>52.85</v>
      </c>
      <c r="I174">
        <v>-1.0756612E-2</v>
      </c>
      <c r="J174">
        <v>2.7023077E-2</v>
      </c>
      <c r="K174">
        <v>2.3694256E-2</v>
      </c>
      <c r="L174">
        <v>1.8746974494517399E-2</v>
      </c>
      <c r="M174">
        <v>0.38685831622176498</v>
      </c>
      <c r="N174">
        <v>3.5282135409380799E-2</v>
      </c>
      <c r="O174">
        <v>1.82039500835667E-3</v>
      </c>
      <c r="P174">
        <v>1.27981580933362E-2</v>
      </c>
      <c r="Q174">
        <v>7.84883495094683E-2</v>
      </c>
      <c r="R174">
        <v>-0.85776117188595402</v>
      </c>
      <c r="S174">
        <v>-0.85776117188595402</v>
      </c>
      <c r="T174">
        <v>-0.69510237295227795</v>
      </c>
      <c r="U174">
        <v>0.29780731314312098</v>
      </c>
      <c r="V174">
        <v>-0.550479330621227</v>
      </c>
      <c r="W174">
        <v>10</v>
      </c>
      <c r="X174">
        <v>-0.550479330621227</v>
      </c>
      <c r="Y174">
        <v>-0.50087937347748002</v>
      </c>
      <c r="Z174">
        <v>0.36575320777328701</v>
      </c>
      <c r="AA174">
        <v>1</v>
      </c>
      <c r="AB174">
        <v>-0.46229298669712898</v>
      </c>
      <c r="AC174">
        <v>0.592363061423969</v>
      </c>
      <c r="AD174">
        <v>0.5</v>
      </c>
      <c r="AE174">
        <v>0.58121025515745794</v>
      </c>
      <c r="AF174">
        <v>-1</v>
      </c>
    </row>
    <row r="175" spans="1:32">
      <c r="A175" t="s">
        <v>32</v>
      </c>
      <c r="B175" s="1">
        <v>43487</v>
      </c>
      <c r="C175">
        <v>-7.7972207627185599E-3</v>
      </c>
      <c r="D175">
        <v>4.6839871040383896E-3</v>
      </c>
      <c r="E175">
        <v>2.2993240945012001E-2</v>
      </c>
      <c r="F175">
        <v>4.7286749999999999E-3</v>
      </c>
      <c r="G175">
        <v>27</v>
      </c>
      <c r="H175">
        <v>52.42</v>
      </c>
      <c r="I175">
        <v>5.657792E-3</v>
      </c>
      <c r="J175">
        <v>3.1443595999999997E-2</v>
      </c>
      <c r="K175">
        <v>2.1410539999999999E-2</v>
      </c>
      <c r="L175">
        <v>0</v>
      </c>
      <c r="M175">
        <v>0.30595482546201203</v>
      </c>
      <c r="N175">
        <v>3.0790461707730601E-2</v>
      </c>
      <c r="O175">
        <v>4.6839871040383896E-3</v>
      </c>
      <c r="P175">
        <v>1.1896027242116599E-2</v>
      </c>
      <c r="Q175">
        <v>7.7217247764491001E-2</v>
      </c>
      <c r="R175">
        <v>-0.60625618878363996</v>
      </c>
      <c r="S175">
        <v>-0.60625618878363996</v>
      </c>
      <c r="T175">
        <v>-0.541486366799529</v>
      </c>
      <c r="U175">
        <v>0.35291368414045299</v>
      </c>
      <c r="V175">
        <v>-0.60124891005904102</v>
      </c>
      <c r="W175">
        <v>10</v>
      </c>
      <c r="X175">
        <v>-0.60124891005904102</v>
      </c>
      <c r="Y175">
        <v>-0.53793766748914595</v>
      </c>
      <c r="Z175">
        <v>0.3540580148404</v>
      </c>
      <c r="AA175">
        <v>1</v>
      </c>
      <c r="AB175">
        <v>-0.299074280311179</v>
      </c>
      <c r="AC175">
        <v>0.62359544760931995</v>
      </c>
      <c r="AD175">
        <v>0.5</v>
      </c>
      <c r="AE175">
        <v>0.65011326320472296</v>
      </c>
      <c r="AF175">
        <v>-1</v>
      </c>
    </row>
    <row r="176" spans="1:32">
      <c r="A176" t="s">
        <v>32</v>
      </c>
      <c r="B176" s="1">
        <v>43488</v>
      </c>
      <c r="C176">
        <v>-3.31129353706532E-3</v>
      </c>
      <c r="D176">
        <v>6.8457199758233003E-4</v>
      </c>
      <c r="E176">
        <v>2.1579072490448901E-2</v>
      </c>
      <c r="F176">
        <v>-1.2130140999999999E-3</v>
      </c>
      <c r="G176">
        <v>33</v>
      </c>
      <c r="H176">
        <v>52.51</v>
      </c>
      <c r="I176">
        <v>3.4555912000000001E-2</v>
      </c>
      <c r="J176">
        <v>1.3709903000000001E-2</v>
      </c>
      <c r="K176">
        <v>1.6339289E-2</v>
      </c>
      <c r="L176">
        <v>0</v>
      </c>
      <c r="M176">
        <v>0.147022587268993</v>
      </c>
      <c r="N176">
        <v>2.48903660275143E-2</v>
      </c>
      <c r="O176">
        <v>6.8457199758233003E-4</v>
      </c>
      <c r="P176">
        <v>1.1896027242116599E-2</v>
      </c>
      <c r="Q176">
        <v>7.7217247764491001E-2</v>
      </c>
      <c r="R176">
        <v>-0.94245372975432196</v>
      </c>
      <c r="S176">
        <v>-0.94245372975432196</v>
      </c>
      <c r="T176">
        <v>-0.73634758233597597</v>
      </c>
      <c r="U176">
        <v>0.28040496717531599</v>
      </c>
      <c r="V176">
        <v>-0.67765794885481501</v>
      </c>
      <c r="W176">
        <v>10</v>
      </c>
      <c r="X176">
        <v>-0.67765794885481501</v>
      </c>
      <c r="Y176">
        <v>-0.58999470726168501</v>
      </c>
      <c r="Z176">
        <v>0.336784224438539</v>
      </c>
      <c r="AA176">
        <v>1</v>
      </c>
      <c r="AB176">
        <v>-0.51376427644992695</v>
      </c>
      <c r="AC176">
        <v>0.67043686220813803</v>
      </c>
      <c r="AD176">
        <v>0.5</v>
      </c>
      <c r="AE176">
        <v>0.56852803145115705</v>
      </c>
      <c r="AF176">
        <v>-1</v>
      </c>
    </row>
    <row r="177" spans="1:32">
      <c r="A177" t="s">
        <v>32</v>
      </c>
      <c r="B177" s="1">
        <v>43489</v>
      </c>
      <c r="C177">
        <v>-1.29184989590654E-2</v>
      </c>
      <c r="D177">
        <v>-1.5543666630648499E-3</v>
      </c>
      <c r="E177">
        <v>1.10737455283658E-2</v>
      </c>
      <c r="F177" s="2">
        <v>-1.1205673E-5</v>
      </c>
      <c r="G177">
        <v>37</v>
      </c>
      <c r="H177">
        <v>52.59</v>
      </c>
      <c r="I177">
        <v>4.6490192E-2</v>
      </c>
      <c r="J177">
        <v>3.2245994E-2</v>
      </c>
      <c r="K177">
        <v>1.4958209E-2</v>
      </c>
      <c r="L177">
        <v>0</v>
      </c>
      <c r="M177">
        <v>0.11745379876796699</v>
      </c>
      <c r="N177">
        <v>2.3992244487431199E-2</v>
      </c>
      <c r="O177">
        <v>1.5543666630648499E-3</v>
      </c>
      <c r="P177">
        <v>1.1423324908353001E-2</v>
      </c>
      <c r="Q177">
        <v>7.4851576640083406E-2</v>
      </c>
      <c r="R177">
        <v>-0.86393045138791502</v>
      </c>
      <c r="S177">
        <v>-0.86393045138791502</v>
      </c>
      <c r="T177">
        <v>-0.69827720343692101</v>
      </c>
      <c r="U177">
        <v>0.29651881636398503</v>
      </c>
      <c r="V177">
        <v>-0.67946908315004395</v>
      </c>
      <c r="W177">
        <v>10</v>
      </c>
      <c r="X177">
        <v>-0.67946908315004395</v>
      </c>
      <c r="Y177">
        <v>-0.59117413544105901</v>
      </c>
      <c r="Z177">
        <v>0.336379808034801</v>
      </c>
      <c r="AA177">
        <v>1</v>
      </c>
      <c r="AB177">
        <v>-0.46609969667704698</v>
      </c>
      <c r="AC177">
        <v>0.67154463755762095</v>
      </c>
      <c r="AD177">
        <v>0.5</v>
      </c>
      <c r="AE177">
        <v>0.450764876348829</v>
      </c>
      <c r="AF177">
        <v>-1</v>
      </c>
    </row>
    <row r="178" spans="1:32">
      <c r="A178" t="s">
        <v>32</v>
      </c>
      <c r="B178" s="1">
        <v>43490</v>
      </c>
      <c r="C178">
        <v>-1.33828782392046E-2</v>
      </c>
      <c r="D178">
        <v>-4.0007610033884903E-3</v>
      </c>
      <c r="E178">
        <v>1.0362019900041699E-2</v>
      </c>
      <c r="F178">
        <v>-4.0417910000000003E-3</v>
      </c>
      <c r="G178">
        <v>35</v>
      </c>
      <c r="H178">
        <v>52.76</v>
      </c>
      <c r="I178">
        <v>3.0972957999999998E-2</v>
      </c>
      <c r="J178">
        <v>2.947259E-2</v>
      </c>
      <c r="K178">
        <v>1.4497324000000001E-2</v>
      </c>
      <c r="L178">
        <v>0</v>
      </c>
      <c r="M178">
        <v>0.10841889117043101</v>
      </c>
      <c r="N178">
        <v>2.3744898139246299E-2</v>
      </c>
      <c r="O178">
        <v>4.0007610033884903E-3</v>
      </c>
      <c r="P178">
        <v>1.1423324908353001E-2</v>
      </c>
      <c r="Q178">
        <v>7.1470655207223094E-2</v>
      </c>
      <c r="R178">
        <v>-0.64977263308751798</v>
      </c>
      <c r="S178">
        <v>-0.64977263308751798</v>
      </c>
      <c r="T178">
        <v>-0.57151688427415803</v>
      </c>
      <c r="U178">
        <v>0.343040775769546</v>
      </c>
      <c r="V178">
        <v>-0.667767168622313</v>
      </c>
      <c r="W178">
        <v>10</v>
      </c>
      <c r="X178">
        <v>-0.667767168622313</v>
      </c>
      <c r="Y178">
        <v>-0.58350921117731702</v>
      </c>
      <c r="Z178">
        <v>0.338996989247215</v>
      </c>
      <c r="AA178">
        <v>1</v>
      </c>
      <c r="AB178">
        <v>-0.32845188578639001</v>
      </c>
      <c r="AC178">
        <v>0.66438508968754795</v>
      </c>
      <c r="AD178">
        <v>0.5</v>
      </c>
      <c r="AE178">
        <v>0.388579766542758</v>
      </c>
      <c r="AF178">
        <v>-1</v>
      </c>
    </row>
    <row r="179" spans="1:32">
      <c r="A179" t="s">
        <v>32</v>
      </c>
      <c r="B179" s="1">
        <v>43491</v>
      </c>
      <c r="C179">
        <v>-5.8415311726389897E-2</v>
      </c>
      <c r="D179">
        <v>-3.2673307738754397E-2</v>
      </c>
      <c r="E179">
        <v>6.8539221773630697E-3</v>
      </c>
      <c r="F179">
        <v>-3.2862723000000003E-2</v>
      </c>
      <c r="G179">
        <v>41</v>
      </c>
      <c r="H179">
        <v>52.66</v>
      </c>
      <c r="I179">
        <v>3.8190483999999997E-2</v>
      </c>
      <c r="J179">
        <v>2.6978970000000001E-2</v>
      </c>
      <c r="K179">
        <v>1.4276918E-2</v>
      </c>
      <c r="L179">
        <v>0</v>
      </c>
      <c r="M179">
        <v>0.104722792607802</v>
      </c>
      <c r="N179">
        <v>6.5269233903752999E-2</v>
      </c>
      <c r="O179">
        <v>3.2673307738754397E-2</v>
      </c>
      <c r="P179">
        <v>1.1896027242116599E-2</v>
      </c>
      <c r="Q179">
        <v>6.5420248952554799E-2</v>
      </c>
      <c r="R179">
        <v>1.7465730425810899</v>
      </c>
      <c r="S179">
        <v>1.7465730425810899</v>
      </c>
      <c r="T179">
        <v>0.94098424850134899</v>
      </c>
      <c r="U179">
        <v>0.85152004094297395</v>
      </c>
      <c r="V179">
        <v>-2.3083838905751199E-3</v>
      </c>
      <c r="W179">
        <v>2</v>
      </c>
      <c r="X179">
        <v>-2.3083838905751199E-3</v>
      </c>
      <c r="Y179">
        <v>-2.3083797904045501E-3</v>
      </c>
      <c r="Z179">
        <v>0.49942290428361702</v>
      </c>
      <c r="AA179">
        <v>3</v>
      </c>
      <c r="AB179">
        <v>1.2363805038657301</v>
      </c>
      <c r="AC179">
        <v>0.25144273980347798</v>
      </c>
      <c r="AD179">
        <v>5.5</v>
      </c>
      <c r="AE179">
        <v>0.169358993199453</v>
      </c>
      <c r="AF179">
        <v>0</v>
      </c>
    </row>
    <row r="180" spans="1:32">
      <c r="A180" t="s">
        <v>32</v>
      </c>
      <c r="B180" s="1">
        <v>43492</v>
      </c>
      <c r="C180">
        <v>-5.1887099110383202E-2</v>
      </c>
      <c r="D180">
        <v>-1.55112616514108E-2</v>
      </c>
      <c r="E180">
        <v>4.6624247274474097E-3</v>
      </c>
      <c r="F180">
        <v>-6.7294240000000003E-3</v>
      </c>
      <c r="G180">
        <v>39</v>
      </c>
      <c r="H180">
        <v>52.88</v>
      </c>
      <c r="I180">
        <v>2.5640725999999999E-2</v>
      </c>
      <c r="J180">
        <v>4.2717814E-2</v>
      </c>
      <c r="K180">
        <v>1.7448551999999999E-2</v>
      </c>
      <c r="L180">
        <v>0.11195746842533499</v>
      </c>
      <c r="M180">
        <v>0.17659137577001999</v>
      </c>
      <c r="N180">
        <v>5.6549523837830601E-2</v>
      </c>
      <c r="O180">
        <v>1.55112616514108E-2</v>
      </c>
      <c r="P180">
        <v>1.28318426116092E-2</v>
      </c>
      <c r="Q180">
        <v>6.5420248952554799E-2</v>
      </c>
      <c r="R180">
        <v>0.20881015460465499</v>
      </c>
      <c r="S180">
        <v>0.20881015460465499</v>
      </c>
      <c r="T180">
        <v>0.20582734152929399</v>
      </c>
      <c r="U180">
        <v>0.55201368550488095</v>
      </c>
      <c r="V180">
        <v>-0.135596015860806</v>
      </c>
      <c r="W180">
        <v>4</v>
      </c>
      <c r="X180">
        <v>-0.135596015860806</v>
      </c>
      <c r="Y180">
        <v>-0.13477104715576099</v>
      </c>
      <c r="Z180">
        <v>0.46615284042785599</v>
      </c>
      <c r="AA180">
        <v>3</v>
      </c>
      <c r="AB180">
        <v>0.31087636995211398</v>
      </c>
      <c r="AC180">
        <v>0.33472158771647498</v>
      </c>
      <c r="AD180">
        <v>4.5</v>
      </c>
      <c r="AE180">
        <v>0.19244566689276099</v>
      </c>
      <c r="AF180">
        <v>0</v>
      </c>
    </row>
    <row r="181" spans="1:32">
      <c r="A181" t="s">
        <v>32</v>
      </c>
      <c r="B181" s="1">
        <v>43493</v>
      </c>
      <c r="C181">
        <v>-4.0592025672611297E-2</v>
      </c>
      <c r="D181">
        <v>-4.51111595441386E-3</v>
      </c>
      <c r="E181">
        <v>1.36729216627099E-2</v>
      </c>
      <c r="F181">
        <v>1.3819814E-2</v>
      </c>
      <c r="G181">
        <v>35</v>
      </c>
      <c r="H181">
        <v>53.87</v>
      </c>
      <c r="I181">
        <v>-2.0149707999999999E-2</v>
      </c>
      <c r="J181">
        <v>1.0519624E-2</v>
      </c>
      <c r="K181">
        <v>1.5280886E-2</v>
      </c>
      <c r="L181">
        <v>3.4415841636077298E-2</v>
      </c>
      <c r="M181">
        <v>0.12525667351129299</v>
      </c>
      <c r="N181">
        <v>5.4264947335321299E-2</v>
      </c>
      <c r="O181">
        <v>4.51111595441386E-3</v>
      </c>
      <c r="P181">
        <v>1.28318426116092E-2</v>
      </c>
      <c r="Q181">
        <v>6.5420248952554799E-2</v>
      </c>
      <c r="R181">
        <v>-0.64844363419942597</v>
      </c>
      <c r="S181">
        <v>-0.64844363419942597</v>
      </c>
      <c r="T181">
        <v>-0.57062129864092703</v>
      </c>
      <c r="U181">
        <v>0.34334034645766998</v>
      </c>
      <c r="V181">
        <v>-0.17051756597797699</v>
      </c>
      <c r="W181">
        <v>4</v>
      </c>
      <c r="X181">
        <v>-0.17051756597797699</v>
      </c>
      <c r="Y181">
        <v>-0.16888389385953001</v>
      </c>
      <c r="Z181">
        <v>0.45747360092191203</v>
      </c>
      <c r="AA181">
        <v>1</v>
      </c>
      <c r="AB181">
        <v>-0.32756173933474703</v>
      </c>
      <c r="AC181">
        <v>0.35652198252803202</v>
      </c>
      <c r="AD181">
        <v>3.5</v>
      </c>
      <c r="AE181">
        <v>0.40076756220157</v>
      </c>
      <c r="AF181">
        <v>-1</v>
      </c>
    </row>
    <row r="182" spans="1:32">
      <c r="A182" t="s">
        <v>32</v>
      </c>
      <c r="B182" s="1">
        <v>43494</v>
      </c>
      <c r="C182">
        <v>-1.6588321824773801E-2</v>
      </c>
      <c r="D182">
        <v>-5.4863720161885798E-3</v>
      </c>
      <c r="E182">
        <v>1.80001778271245E-2</v>
      </c>
      <c r="F182">
        <v>-6.9631340000000002E-3</v>
      </c>
      <c r="G182">
        <v>21</v>
      </c>
      <c r="H182">
        <v>53.76</v>
      </c>
      <c r="I182">
        <v>-1.3611495499999999E-2</v>
      </c>
      <c r="J182">
        <v>-6.7777335999999994E-2</v>
      </c>
      <c r="K182">
        <v>1.3034013000000001E-2</v>
      </c>
      <c r="L182">
        <v>0</v>
      </c>
      <c r="M182">
        <v>8.78850102669404E-2</v>
      </c>
      <c r="N182">
        <v>3.4588499651898398E-2</v>
      </c>
      <c r="O182">
        <v>5.4863720161885798E-3</v>
      </c>
      <c r="P182">
        <v>1.28318426116092E-2</v>
      </c>
      <c r="Q182">
        <v>6.5420248952554799E-2</v>
      </c>
      <c r="R182">
        <v>-0.57244082686944997</v>
      </c>
      <c r="S182">
        <v>-0.57244082686944997</v>
      </c>
      <c r="T182">
        <v>-0.51714957743393997</v>
      </c>
      <c r="U182">
        <v>0.36067380776081998</v>
      </c>
      <c r="V182">
        <v>-0.47128755689305601</v>
      </c>
      <c r="W182">
        <v>9</v>
      </c>
      <c r="X182">
        <v>-0.47128755689305601</v>
      </c>
      <c r="Y182">
        <v>-0.43923904960318999</v>
      </c>
      <c r="Z182">
        <v>0.38431154146956897</v>
      </c>
      <c r="AA182">
        <v>1</v>
      </c>
      <c r="AB182">
        <v>-0.27591906164971503</v>
      </c>
      <c r="AC182">
        <v>0.54348800771174299</v>
      </c>
      <c r="AD182">
        <v>1</v>
      </c>
      <c r="AE182">
        <v>0.406561465131489</v>
      </c>
      <c r="AF182">
        <v>-1</v>
      </c>
    </row>
    <row r="183" spans="1:32">
      <c r="A183" t="s">
        <v>32</v>
      </c>
      <c r="B183" s="1">
        <v>43495</v>
      </c>
      <c r="C183">
        <v>-1.21812690803558E-2</v>
      </c>
      <c r="D183">
        <v>4.1355976565749198E-3</v>
      </c>
      <c r="E183">
        <v>1.3654594129237099E-2</v>
      </c>
      <c r="F183">
        <v>8.1447359999999996E-3</v>
      </c>
      <c r="G183">
        <v>22</v>
      </c>
      <c r="H183">
        <v>52.95</v>
      </c>
      <c r="I183">
        <v>-1.4553070000000001E-3</v>
      </c>
      <c r="J183">
        <v>-5.6477426999999997E-2</v>
      </c>
      <c r="K183">
        <v>1.3115526000000001E-2</v>
      </c>
      <c r="L183">
        <v>0</v>
      </c>
      <c r="M183">
        <v>8.8706365503080004E-2</v>
      </c>
      <c r="N183">
        <v>2.5835863209593E-2</v>
      </c>
      <c r="O183">
        <v>4.1355976565749198E-3</v>
      </c>
      <c r="P183">
        <v>1.1423324908353001E-2</v>
      </c>
      <c r="Q183">
        <v>6.5420248952554799E-2</v>
      </c>
      <c r="R183">
        <v>-0.63796900723809202</v>
      </c>
      <c r="S183">
        <v>-0.63796900723809202</v>
      </c>
      <c r="T183">
        <v>-0.56351508673690298</v>
      </c>
      <c r="U183">
        <v>0.345705792269484</v>
      </c>
      <c r="V183">
        <v>-0.60507849444389505</v>
      </c>
      <c r="W183">
        <v>10</v>
      </c>
      <c r="X183">
        <v>-0.60507849444389505</v>
      </c>
      <c r="Y183">
        <v>-0.54065345048556601</v>
      </c>
      <c r="Z183">
        <v>0.35318267559778199</v>
      </c>
      <c r="AA183">
        <v>1</v>
      </c>
      <c r="AB183">
        <v>-0.32053039123546201</v>
      </c>
      <c r="AC183">
        <v>0.625947909423056</v>
      </c>
      <c r="AD183">
        <v>0.5</v>
      </c>
      <c r="AE183">
        <v>0.60138215193520195</v>
      </c>
      <c r="AF183">
        <v>-1</v>
      </c>
    </row>
    <row r="184" spans="1:32">
      <c r="A184" t="s">
        <v>32</v>
      </c>
      <c r="B184" s="1">
        <v>43496</v>
      </c>
      <c r="C184">
        <v>-2.13138408652776E-2</v>
      </c>
      <c r="D184">
        <v>9.6760231088263305E-3</v>
      </c>
      <c r="E184">
        <v>1.74593206856693E-2</v>
      </c>
      <c r="F184">
        <v>1.2333631499999999E-2</v>
      </c>
      <c r="G184">
        <v>17</v>
      </c>
      <c r="H184">
        <v>53.19</v>
      </c>
      <c r="I184">
        <v>-1.0799110000000001E-2</v>
      </c>
      <c r="J184">
        <v>-6.683588E-2</v>
      </c>
      <c r="K184">
        <v>1.2628354E-2</v>
      </c>
      <c r="L184">
        <v>0</v>
      </c>
      <c r="M184">
        <v>8.0492813141683703E-2</v>
      </c>
      <c r="N184">
        <v>3.8773161550946997E-2</v>
      </c>
      <c r="O184">
        <v>9.6760231088263305E-3</v>
      </c>
      <c r="P184">
        <v>1.1423324908353001E-2</v>
      </c>
      <c r="Q184">
        <v>6.3824553270943704E-2</v>
      </c>
      <c r="R184">
        <v>-0.15295912647079599</v>
      </c>
      <c r="S184">
        <v>-0.15295912647079599</v>
      </c>
      <c r="T184">
        <v>-0.15177728318855599</v>
      </c>
      <c r="U184">
        <v>0.46183460076140098</v>
      </c>
      <c r="V184">
        <v>-0.39250398844560103</v>
      </c>
      <c r="W184">
        <v>8</v>
      </c>
      <c r="X184">
        <v>-0.39250398844560103</v>
      </c>
      <c r="Y184">
        <v>-0.37351688529107302</v>
      </c>
      <c r="Z184">
        <v>0.40311466206707802</v>
      </c>
      <c r="AA184">
        <v>1</v>
      </c>
      <c r="AB184">
        <v>3.1833544683535102E-2</v>
      </c>
      <c r="AC184">
        <v>0.49469466318926097</v>
      </c>
      <c r="AD184">
        <v>1.5</v>
      </c>
      <c r="AE184">
        <v>0.62489274708545794</v>
      </c>
      <c r="AF184">
        <v>-1</v>
      </c>
    </row>
    <row r="185" spans="1:32">
      <c r="A185" t="s">
        <v>32</v>
      </c>
      <c r="B185" s="1">
        <v>43497</v>
      </c>
      <c r="C185">
        <v>-1.3802223391827999E-2</v>
      </c>
      <c r="D185">
        <v>-4.3805954695801397E-3</v>
      </c>
      <c r="E185">
        <v>1.5949503981154502E-2</v>
      </c>
      <c r="F185">
        <v>-1.3313234E-2</v>
      </c>
      <c r="G185">
        <v>23</v>
      </c>
      <c r="H185">
        <v>53.35</v>
      </c>
      <c r="I185">
        <v>1.66502E-2</v>
      </c>
      <c r="J185">
        <v>-4.6537519999999999E-2</v>
      </c>
      <c r="K185">
        <v>1.3486605E-2</v>
      </c>
      <c r="L185">
        <v>2.6419422750035199E-2</v>
      </c>
      <c r="M185">
        <v>9.5687885010266899E-2</v>
      </c>
      <c r="N185">
        <v>2.9751727372982501E-2</v>
      </c>
      <c r="O185">
        <v>4.3805954695801397E-3</v>
      </c>
      <c r="P185">
        <v>1.1423324908353001E-2</v>
      </c>
      <c r="Q185">
        <v>6.0047160437675703E-2</v>
      </c>
      <c r="R185">
        <v>-0.61652185284571204</v>
      </c>
      <c r="S185">
        <v>-0.61652185284571204</v>
      </c>
      <c r="T185">
        <v>-0.54870169986205997</v>
      </c>
      <c r="U185">
        <v>0.350572914421861</v>
      </c>
      <c r="V185">
        <v>-0.50452732224753505</v>
      </c>
      <c r="W185">
        <v>9</v>
      </c>
      <c r="X185">
        <v>-0.50452732224753505</v>
      </c>
      <c r="Y185">
        <v>-0.46567020178906599</v>
      </c>
      <c r="Z185">
        <v>0.37647732261268702</v>
      </c>
      <c r="AA185">
        <v>1</v>
      </c>
      <c r="AB185">
        <v>-0.30604737677034399</v>
      </c>
      <c r="AC185">
        <v>0.56402499981742305</v>
      </c>
      <c r="AD185">
        <v>1</v>
      </c>
      <c r="AE185">
        <v>0.41381064356924502</v>
      </c>
      <c r="AF185">
        <v>-1</v>
      </c>
    </row>
    <row r="186" spans="1:32">
      <c r="A186" t="s">
        <v>32</v>
      </c>
      <c r="B186" s="1">
        <v>43498</v>
      </c>
      <c r="C186">
        <v>-1.8976787171535701E-2</v>
      </c>
      <c r="D186">
        <v>-2.96114056921581E-3</v>
      </c>
      <c r="E186">
        <v>1.0824481787792399E-2</v>
      </c>
      <c r="F186">
        <v>1.4775991E-3</v>
      </c>
      <c r="G186">
        <v>22</v>
      </c>
      <c r="H186">
        <v>53.97</v>
      </c>
      <c r="I186">
        <v>3.1300068E-2</v>
      </c>
      <c r="J186">
        <v>-3.4886777000000001E-2</v>
      </c>
      <c r="K186">
        <v>1.3792885499999999E-2</v>
      </c>
      <c r="L186">
        <v>3.67778459087836E-2</v>
      </c>
      <c r="M186">
        <v>9.8151950718685793E-2</v>
      </c>
      <c r="N186">
        <v>2.9801268959328098E-2</v>
      </c>
      <c r="O186">
        <v>2.96114056921581E-3</v>
      </c>
      <c r="P186">
        <v>1.1423324908353001E-2</v>
      </c>
      <c r="Q186">
        <v>5.9534357062605799E-2</v>
      </c>
      <c r="R186">
        <v>-0.74078120041991202</v>
      </c>
      <c r="S186">
        <v>-0.74078120041991202</v>
      </c>
      <c r="T186">
        <v>-0.629616912288675</v>
      </c>
      <c r="U186">
        <v>0.32283334036407302</v>
      </c>
      <c r="V186">
        <v>-0.49942738226787498</v>
      </c>
      <c r="W186">
        <v>9</v>
      </c>
      <c r="X186">
        <v>-0.49942738226787498</v>
      </c>
      <c r="Y186">
        <v>-0.461666704194653</v>
      </c>
      <c r="Z186">
        <v>0.37767524552402998</v>
      </c>
      <c r="AA186">
        <v>1</v>
      </c>
      <c r="AB186">
        <v>-0.38834755174534502</v>
      </c>
      <c r="AC186">
        <v>0.56087606837192205</v>
      </c>
      <c r="AD186">
        <v>1</v>
      </c>
      <c r="AE186">
        <v>0.41408032245390902</v>
      </c>
      <c r="AF186">
        <v>-1</v>
      </c>
    </row>
    <row r="187" spans="1:32">
      <c r="A187" t="s">
        <v>32</v>
      </c>
      <c r="B187" s="1">
        <v>43499</v>
      </c>
      <c r="C187">
        <v>-3.9288589534437202E-2</v>
      </c>
      <c r="D187">
        <v>-1.1021088883337101E-3</v>
      </c>
      <c r="E187">
        <v>2.23255304163309E-2</v>
      </c>
      <c r="F187">
        <v>2.4168491E-3</v>
      </c>
      <c r="G187">
        <v>19</v>
      </c>
      <c r="H187">
        <v>53.31</v>
      </c>
      <c r="I187">
        <v>-5.4913282000000001E-2</v>
      </c>
      <c r="J187">
        <v>-4.1915476E-2</v>
      </c>
      <c r="K187">
        <v>1.3861428E-2</v>
      </c>
      <c r="L187">
        <v>4.0030765807084E-2</v>
      </c>
      <c r="M187">
        <v>9.9383983572895199E-2</v>
      </c>
      <c r="N187">
        <v>6.1614119950768098E-2</v>
      </c>
      <c r="O187">
        <v>1.1021088883337101E-3</v>
      </c>
      <c r="P187">
        <v>1.06999213071735E-2</v>
      </c>
      <c r="Q187">
        <v>5.9534357062605799E-2</v>
      </c>
      <c r="R187">
        <v>-0.89699841170870798</v>
      </c>
      <c r="S187">
        <v>-0.89699841170870798</v>
      </c>
      <c r="T187">
        <v>-0.71483320006099504</v>
      </c>
      <c r="U187">
        <v>0.28966771504004402</v>
      </c>
      <c r="V187">
        <v>3.49338262936187E-2</v>
      </c>
      <c r="W187">
        <v>2</v>
      </c>
      <c r="X187">
        <v>3.49338262936187E-2</v>
      </c>
      <c r="Y187">
        <v>3.4919622470115701E-2</v>
      </c>
      <c r="Z187">
        <v>0.50873256850946602</v>
      </c>
      <c r="AA187">
        <v>0</v>
      </c>
      <c r="AB187">
        <v>-0.48634901018976801</v>
      </c>
      <c r="AC187">
        <v>0.22816680259845701</v>
      </c>
      <c r="AD187">
        <v>4</v>
      </c>
      <c r="AE187">
        <v>0.481182758125966</v>
      </c>
      <c r="AF187">
        <v>-1</v>
      </c>
    </row>
    <row r="188" spans="1:32">
      <c r="A188" t="s">
        <v>32</v>
      </c>
      <c r="B188" s="1">
        <v>43500</v>
      </c>
      <c r="C188">
        <v>-3.23623224470189E-2</v>
      </c>
      <c r="D188">
        <v>-1.2367548494570699E-2</v>
      </c>
      <c r="E188">
        <v>2.0266882312445399E-2</v>
      </c>
      <c r="F188">
        <v>-1.9074798E-2</v>
      </c>
      <c r="G188">
        <v>27</v>
      </c>
      <c r="H188">
        <v>53.1</v>
      </c>
      <c r="I188">
        <v>-5.5102350000000001E-2</v>
      </c>
      <c r="J188">
        <v>-3.5465240000000002E-2</v>
      </c>
      <c r="K188">
        <v>1.3938674999999999E-2</v>
      </c>
      <c r="L188">
        <v>4.8345224842666297E-2</v>
      </c>
      <c r="M188">
        <v>0.10061601642710399</v>
      </c>
      <c r="N188">
        <v>5.2629204759464303E-2</v>
      </c>
      <c r="O188">
        <v>1.2367548494570699E-2</v>
      </c>
      <c r="P188">
        <v>1.1423324908353001E-2</v>
      </c>
      <c r="Q188">
        <v>5.9534357062605799E-2</v>
      </c>
      <c r="R188">
        <v>8.2657509412569899E-2</v>
      </c>
      <c r="S188">
        <v>8.2657509412569899E-2</v>
      </c>
      <c r="T188">
        <v>8.2469776480751197E-2</v>
      </c>
      <c r="U188">
        <v>0.52065262001278301</v>
      </c>
      <c r="V188">
        <v>-0.11598600612691699</v>
      </c>
      <c r="W188">
        <v>3</v>
      </c>
      <c r="X188">
        <v>-0.11598600612691699</v>
      </c>
      <c r="Y188">
        <v>-0.115468679348741</v>
      </c>
      <c r="Z188">
        <v>0.47103596169622802</v>
      </c>
      <c r="AA188">
        <v>3</v>
      </c>
      <c r="AB188">
        <v>0.21399972271308801</v>
      </c>
      <c r="AC188">
        <v>0.32247502221534402</v>
      </c>
      <c r="AD188">
        <v>5</v>
      </c>
      <c r="AE188">
        <v>0.34841104087022301</v>
      </c>
      <c r="AF188">
        <v>0</v>
      </c>
    </row>
    <row r="189" spans="1:32">
      <c r="A189" t="s">
        <v>32</v>
      </c>
      <c r="B189" s="1">
        <v>43501</v>
      </c>
      <c r="C189">
        <v>-2.62508740513231E-3</v>
      </c>
      <c r="D189">
        <v>5.7758064336532796E-3</v>
      </c>
      <c r="E189">
        <v>5.2922704342559301E-2</v>
      </c>
      <c r="F189">
        <v>-2.0468234999999999E-3</v>
      </c>
      <c r="G189">
        <v>21</v>
      </c>
      <c r="H189">
        <v>53.15</v>
      </c>
      <c r="I189">
        <v>-5.6648551999999998E-2</v>
      </c>
      <c r="J189">
        <v>-3.6330580000000001E-2</v>
      </c>
      <c r="K189">
        <v>1.4903324000000001E-2</v>
      </c>
      <c r="L189">
        <v>8.6161035942141598E-2</v>
      </c>
      <c r="M189">
        <v>0.115400410677618</v>
      </c>
      <c r="N189">
        <v>5.5547791747691602E-2</v>
      </c>
      <c r="O189">
        <v>5.7758064336532796E-3</v>
      </c>
      <c r="P189">
        <v>1.1423324908353001E-2</v>
      </c>
      <c r="Q189">
        <v>5.9534357062605799E-2</v>
      </c>
      <c r="R189">
        <v>-0.49438482399076</v>
      </c>
      <c r="S189">
        <v>-0.49438482399076</v>
      </c>
      <c r="T189">
        <v>-0.45768967260695298</v>
      </c>
      <c r="U189">
        <v>0.37886116054603203</v>
      </c>
      <c r="V189">
        <v>-6.6962431636827593E-2</v>
      </c>
      <c r="W189">
        <v>3</v>
      </c>
      <c r="X189">
        <v>-6.6962431636827593E-2</v>
      </c>
      <c r="Y189">
        <v>-6.6862525040668405E-2</v>
      </c>
      <c r="Z189">
        <v>0.48326564464865002</v>
      </c>
      <c r="AA189">
        <v>1</v>
      </c>
      <c r="AB189">
        <v>-0.22140248321458</v>
      </c>
      <c r="AC189">
        <v>0.29184839349408798</v>
      </c>
      <c r="AD189">
        <v>4</v>
      </c>
      <c r="AE189">
        <v>0.77500913805087202</v>
      </c>
      <c r="AF189">
        <v>-1</v>
      </c>
    </row>
    <row r="190" spans="1:32">
      <c r="A190" t="s">
        <v>32</v>
      </c>
      <c r="B190" s="1">
        <v>43502</v>
      </c>
      <c r="C190">
        <v>-7.8714371111071706E-3</v>
      </c>
      <c r="D190">
        <v>1.90894623104268E-2</v>
      </c>
      <c r="E190">
        <v>6.7548538387026902E-2</v>
      </c>
      <c r="F190">
        <v>7.6694965000000004E-2</v>
      </c>
      <c r="G190">
        <v>14</v>
      </c>
      <c r="H190">
        <v>53.57</v>
      </c>
      <c r="I190">
        <v>-6.2152803E-2</v>
      </c>
      <c r="J190">
        <v>-5.8876633999999997E-2</v>
      </c>
      <c r="K190">
        <v>1.0804645E-2</v>
      </c>
      <c r="L190">
        <v>0</v>
      </c>
      <c r="M190">
        <v>4.39425051334702E-2</v>
      </c>
      <c r="N190">
        <v>7.5419975498134006E-2</v>
      </c>
      <c r="O190">
        <v>1.90894623104268E-2</v>
      </c>
      <c r="P190">
        <v>1.21480505791222E-2</v>
      </c>
      <c r="Q190">
        <v>6.1448729201503502E-2</v>
      </c>
      <c r="R190">
        <v>0.57140128661159995</v>
      </c>
      <c r="S190">
        <v>0.57140128661159995</v>
      </c>
      <c r="T190">
        <v>0.51638764631577505</v>
      </c>
      <c r="U190">
        <v>0.63908645180839696</v>
      </c>
      <c r="V190">
        <v>0.227364283654889</v>
      </c>
      <c r="W190">
        <v>1</v>
      </c>
      <c r="X190">
        <v>0.227364283654889</v>
      </c>
      <c r="Y190">
        <v>0.22352580647288101</v>
      </c>
      <c r="Z190">
        <v>0.55659746582982395</v>
      </c>
      <c r="AA190">
        <v>2</v>
      </c>
      <c r="AB190">
        <v>0.57520274408189198</v>
      </c>
      <c r="AC190">
        <v>0.108019125257642</v>
      </c>
      <c r="AD190">
        <v>5.5</v>
      </c>
      <c r="AE190">
        <v>0.78321699527842603</v>
      </c>
      <c r="AF190">
        <v>1</v>
      </c>
    </row>
    <row r="191" spans="1:32">
      <c r="A191" t="s">
        <v>32</v>
      </c>
      <c r="B191" s="1">
        <v>43503</v>
      </c>
      <c r="C191">
        <v>1.69967662606723E-3</v>
      </c>
      <c r="D191">
        <v>5.6557740804136702E-3</v>
      </c>
      <c r="E191">
        <v>5.2071576254020403E-2</v>
      </c>
      <c r="F191">
        <v>1.6779900000000001E-3</v>
      </c>
      <c r="G191">
        <v>18</v>
      </c>
      <c r="H191">
        <v>53.28</v>
      </c>
      <c r="I191">
        <v>-6.417805E-2</v>
      </c>
      <c r="J191">
        <v>-7.3394479999999998E-2</v>
      </c>
      <c r="K191">
        <v>2.578563E-2</v>
      </c>
      <c r="L191">
        <v>0.59852248522489304</v>
      </c>
      <c r="M191">
        <v>0.45667351129363398</v>
      </c>
      <c r="N191">
        <v>5.0371899627953201E-2</v>
      </c>
      <c r="O191">
        <v>5.6557740804136702E-3</v>
      </c>
      <c r="P191">
        <v>1.1423324908353001E-2</v>
      </c>
      <c r="Q191">
        <v>5.9534357062605799E-2</v>
      </c>
      <c r="R191">
        <v>-0.50489247865278697</v>
      </c>
      <c r="S191">
        <v>-0.50489247865278697</v>
      </c>
      <c r="T191">
        <v>-0.46595612585715301</v>
      </c>
      <c r="U191">
        <v>0.37639160888077899</v>
      </c>
      <c r="V191">
        <v>-0.153902013670249</v>
      </c>
      <c r="W191">
        <v>4</v>
      </c>
      <c r="X191">
        <v>-0.153902013670249</v>
      </c>
      <c r="Y191">
        <v>-0.15269831763328801</v>
      </c>
      <c r="Z191">
        <v>0.46160026081910299</v>
      </c>
      <c r="AA191">
        <v>1</v>
      </c>
      <c r="AB191">
        <v>-0.228826346554027</v>
      </c>
      <c r="AC191">
        <v>0.34615087642557302</v>
      </c>
      <c r="AD191">
        <v>3.5</v>
      </c>
      <c r="AE191">
        <v>1</v>
      </c>
      <c r="AF191">
        <v>-1</v>
      </c>
    </row>
    <row r="192" spans="1:32">
      <c r="A192" t="s">
        <v>32</v>
      </c>
      <c r="B192" s="1">
        <v>43504</v>
      </c>
      <c r="C192">
        <v>4.08430507090452E-3</v>
      </c>
      <c r="D192">
        <v>4.5466216440262601E-3</v>
      </c>
      <c r="E192">
        <v>2.3388916449863399E-2</v>
      </c>
      <c r="F192">
        <v>4.0599110000000002E-3</v>
      </c>
      <c r="G192">
        <v>37</v>
      </c>
      <c r="H192">
        <v>53.33</v>
      </c>
      <c r="I192">
        <v>1.3753056499999999E-2</v>
      </c>
      <c r="J192">
        <v>-6.1447740000000001E-2</v>
      </c>
      <c r="K192">
        <v>2.5718832E-2</v>
      </c>
      <c r="L192">
        <v>1</v>
      </c>
      <c r="M192">
        <v>0.45338809034907501</v>
      </c>
      <c r="N192">
        <v>1.9304611378958898E-2</v>
      </c>
      <c r="O192">
        <v>4.5466216440262601E-3</v>
      </c>
      <c r="P192">
        <v>1.1423324908353001E-2</v>
      </c>
      <c r="Q192">
        <v>5.6198917606281998E-2</v>
      </c>
      <c r="R192">
        <v>-0.60198789046929502</v>
      </c>
      <c r="S192">
        <v>-0.60198789046929502</v>
      </c>
      <c r="T192">
        <v>-0.53846259524624895</v>
      </c>
      <c r="U192">
        <v>0.35388902756085</v>
      </c>
      <c r="V192">
        <v>-0.65649496107986305</v>
      </c>
      <c r="W192">
        <v>10</v>
      </c>
      <c r="X192">
        <v>-0.65649496107986305</v>
      </c>
      <c r="Y192">
        <v>-0.57602609589021503</v>
      </c>
      <c r="Z192">
        <v>0.34152740887533201</v>
      </c>
      <c r="AA192">
        <v>1</v>
      </c>
      <c r="AB192">
        <v>-0.29616722649333699</v>
      </c>
      <c r="AC192">
        <v>0.65748377610226505</v>
      </c>
      <c r="AD192">
        <v>0.5</v>
      </c>
      <c r="AE192">
        <v>1</v>
      </c>
      <c r="AF192">
        <v>-1</v>
      </c>
    </row>
    <row r="193" spans="1:32">
      <c r="A193" t="s">
        <v>32</v>
      </c>
      <c r="B193" s="1">
        <v>43505</v>
      </c>
      <c r="C193">
        <v>-1.4247203623349899E-2</v>
      </c>
      <c r="D193">
        <v>-1.3327883698189999E-2</v>
      </c>
      <c r="E193">
        <v>1.0099198456341199E-2</v>
      </c>
      <c r="F193">
        <v>-1.3317704E-2</v>
      </c>
      <c r="G193">
        <v>42</v>
      </c>
      <c r="H193">
        <v>52.9</v>
      </c>
      <c r="I193">
        <v>2.0782232000000001E-2</v>
      </c>
      <c r="J193">
        <v>-6.2083720000000002E-2</v>
      </c>
      <c r="K193">
        <v>2.5342489999999999E-2</v>
      </c>
      <c r="L193">
        <v>0.97056116866735698</v>
      </c>
      <c r="M193">
        <v>0.44065708418891097</v>
      </c>
      <c r="N193">
        <v>2.4346402079691101E-2</v>
      </c>
      <c r="O193">
        <v>1.3327883698189999E-2</v>
      </c>
      <c r="P193">
        <v>1.21480505791222E-2</v>
      </c>
      <c r="Q193">
        <v>5.5122103828995697E-2</v>
      </c>
      <c r="R193">
        <v>9.7121189221783297E-2</v>
      </c>
      <c r="S193">
        <v>9.7121189221783297E-2</v>
      </c>
      <c r="T193">
        <v>9.6816970960900597E-2</v>
      </c>
      <c r="U193">
        <v>0.52426122991386304</v>
      </c>
      <c r="V193">
        <v>-0.55831870721446197</v>
      </c>
      <c r="W193">
        <v>10</v>
      </c>
      <c r="X193">
        <v>-0.55831870721446197</v>
      </c>
      <c r="Y193">
        <v>-0.50672891757656702</v>
      </c>
      <c r="Z193">
        <v>0.363936567603379</v>
      </c>
      <c r="AA193">
        <v>3</v>
      </c>
      <c r="AB193">
        <v>0.22517193595114199</v>
      </c>
      <c r="AC193">
        <v>0.59719106980554104</v>
      </c>
      <c r="AD193">
        <v>1.5</v>
      </c>
      <c r="AE193">
        <v>0.27243630068352798</v>
      </c>
      <c r="AF193">
        <v>0</v>
      </c>
    </row>
    <row r="194" spans="1:32">
      <c r="A194" t="s">
        <v>32</v>
      </c>
      <c r="B194" s="1">
        <v>43506</v>
      </c>
      <c r="C194">
        <v>-8.1314398614471105E-3</v>
      </c>
      <c r="D194">
        <v>-1.08315352367548E-4</v>
      </c>
      <c r="E194">
        <v>2.23022744626061E-2</v>
      </c>
      <c r="F194">
        <v>1.128912E-4</v>
      </c>
      <c r="G194">
        <v>40</v>
      </c>
      <c r="H194">
        <v>53.09</v>
      </c>
      <c r="I194">
        <v>2.1538020000000001E-2</v>
      </c>
      <c r="J194">
        <v>-7.2971999999999995E-2</v>
      </c>
      <c r="K194">
        <v>2.6131149999999999E-2</v>
      </c>
      <c r="L194">
        <v>1</v>
      </c>
      <c r="M194">
        <v>0.46735112936344902</v>
      </c>
      <c r="N194">
        <v>3.0433714324053299E-2</v>
      </c>
      <c r="O194">
        <v>1.08315352367548E-4</v>
      </c>
      <c r="P194">
        <v>1.18309638941861E-2</v>
      </c>
      <c r="Q194">
        <v>5.5098796203361999E-2</v>
      </c>
      <c r="R194">
        <v>-0.99084475666334904</v>
      </c>
      <c r="S194">
        <v>-0.99084475666334904</v>
      </c>
      <c r="T194">
        <v>-0.75772230001562801</v>
      </c>
      <c r="U194">
        <v>0.27074525468669097</v>
      </c>
      <c r="V194">
        <v>-0.44765191943260702</v>
      </c>
      <c r="W194">
        <v>9</v>
      </c>
      <c r="X194">
        <v>-0.44765191943260702</v>
      </c>
      <c r="Y194">
        <v>-0.41996696971117597</v>
      </c>
      <c r="Z194">
        <v>0.38991918806005899</v>
      </c>
      <c r="AA194">
        <v>1</v>
      </c>
      <c r="AB194">
        <v>-0.54243101626402102</v>
      </c>
      <c r="AC194">
        <v>0.52886636568627299</v>
      </c>
      <c r="AD194">
        <v>1</v>
      </c>
      <c r="AE194">
        <v>0.498066711259956</v>
      </c>
      <c r="AF194">
        <v>-1</v>
      </c>
    </row>
    <row r="195" spans="1:32">
      <c r="A195" t="s">
        <v>32</v>
      </c>
      <c r="B195" s="1">
        <v>43507</v>
      </c>
      <c r="C195">
        <v>-6.1445095791271198E-3</v>
      </c>
      <c r="D195">
        <v>-3.2519457127306401E-3</v>
      </c>
      <c r="E195">
        <v>1.04044869644036E-2</v>
      </c>
      <c r="F195">
        <v>-6.0747266000000001E-3</v>
      </c>
      <c r="G195">
        <v>46</v>
      </c>
      <c r="H195">
        <v>52.75</v>
      </c>
      <c r="I195">
        <v>3.493309E-3</v>
      </c>
      <c r="J195">
        <v>-7.7784060000000002E-2</v>
      </c>
      <c r="K195">
        <v>2.6026243000000001E-2</v>
      </c>
      <c r="L195">
        <v>0.99736780618735199</v>
      </c>
      <c r="M195">
        <v>0.464065708418891</v>
      </c>
      <c r="N195">
        <v>1.6548996543530699E-2</v>
      </c>
      <c r="O195">
        <v>3.2519457127306401E-3</v>
      </c>
      <c r="P195">
        <v>1.15556133150993E-2</v>
      </c>
      <c r="Q195">
        <v>5.5098796203361999E-2</v>
      </c>
      <c r="R195">
        <v>-0.71858302759231196</v>
      </c>
      <c r="S195">
        <v>-0.71858302759231196</v>
      </c>
      <c r="T195">
        <v>-0.61603083037898299</v>
      </c>
      <c r="U195">
        <v>0.32770508619865002</v>
      </c>
      <c r="V195">
        <v>-0.69964867320965796</v>
      </c>
      <c r="W195">
        <v>10</v>
      </c>
      <c r="X195">
        <v>-0.69964867320965796</v>
      </c>
      <c r="Y195">
        <v>-0.60414472874349601</v>
      </c>
      <c r="Z195">
        <v>0.33189012610610502</v>
      </c>
      <c r="AA195">
        <v>1</v>
      </c>
      <c r="AB195">
        <v>-0.37393093429102398</v>
      </c>
      <c r="AC195">
        <v>0.68387927355177602</v>
      </c>
      <c r="AD195">
        <v>0.5</v>
      </c>
      <c r="AE195">
        <v>0.404749775007479</v>
      </c>
      <c r="AF195">
        <v>-1</v>
      </c>
    </row>
    <row r="196" spans="1:32">
      <c r="A196" t="s">
        <v>32</v>
      </c>
      <c r="B196" s="1">
        <v>43508</v>
      </c>
      <c r="C196">
        <v>-5.0668924387120198E-3</v>
      </c>
      <c r="D196">
        <v>-2.6018407577423899E-3</v>
      </c>
      <c r="E196">
        <v>2.4682408358649901E-2</v>
      </c>
      <c r="F196">
        <v>-5.2196383000000001E-3</v>
      </c>
      <c r="G196">
        <v>38</v>
      </c>
      <c r="H196">
        <v>52.91</v>
      </c>
      <c r="I196">
        <v>-9.8484750000000006E-3</v>
      </c>
      <c r="J196">
        <v>-8.3427550000000003E-2</v>
      </c>
      <c r="K196">
        <v>2.5596285E-2</v>
      </c>
      <c r="L196">
        <v>0.96557956777409004</v>
      </c>
      <c r="M196">
        <v>0.45010266940451699</v>
      </c>
      <c r="N196">
        <v>2.9749300797361999E-2</v>
      </c>
      <c r="O196">
        <v>2.6018407577423899E-3</v>
      </c>
      <c r="P196">
        <v>1.15556133150993E-2</v>
      </c>
      <c r="Q196">
        <v>5.5098796203361999E-2</v>
      </c>
      <c r="R196">
        <v>-0.77484182902542298</v>
      </c>
      <c r="S196">
        <v>-0.77484182902542298</v>
      </c>
      <c r="T196">
        <v>-0.64973607506899</v>
      </c>
      <c r="U196">
        <v>0.31543265331215797</v>
      </c>
      <c r="V196">
        <v>-0.46007348893755201</v>
      </c>
      <c r="W196">
        <v>9</v>
      </c>
      <c r="X196">
        <v>-0.46007348893755201</v>
      </c>
      <c r="Y196">
        <v>-0.43014410501912398</v>
      </c>
      <c r="Z196">
        <v>0.38696839038677699</v>
      </c>
      <c r="AA196">
        <v>1</v>
      </c>
      <c r="AB196">
        <v>-0.41022775813721801</v>
      </c>
      <c r="AC196">
        <v>0.53655254927538698</v>
      </c>
      <c r="AD196">
        <v>1</v>
      </c>
      <c r="AE196">
        <v>0.46185578358204898</v>
      </c>
      <c r="AF196">
        <v>-1</v>
      </c>
    </row>
    <row r="197" spans="1:32">
      <c r="A197" t="s">
        <v>32</v>
      </c>
      <c r="B197" s="1">
        <v>43509</v>
      </c>
      <c r="C197">
        <v>-1.65816416369618E-2</v>
      </c>
      <c r="D197">
        <v>3.41411702596623E-3</v>
      </c>
      <c r="E197">
        <v>2.74299618840885E-2</v>
      </c>
      <c r="F197">
        <v>3.3169985E-3</v>
      </c>
      <c r="G197">
        <v>48</v>
      </c>
      <c r="H197">
        <v>52.9</v>
      </c>
      <c r="I197">
        <v>-7.4180540000000003E-2</v>
      </c>
      <c r="J197">
        <v>-0.123455465</v>
      </c>
      <c r="K197">
        <v>2.5765384999999998E-2</v>
      </c>
      <c r="L197">
        <v>0.97688300861226296</v>
      </c>
      <c r="M197">
        <v>0.455030800821355</v>
      </c>
      <c r="N197">
        <v>4.4011603521050401E-2</v>
      </c>
      <c r="O197">
        <v>3.41411702596623E-3</v>
      </c>
      <c r="P197">
        <v>1.14255146095602E-2</v>
      </c>
      <c r="Q197">
        <v>5.5098796203361999E-2</v>
      </c>
      <c r="R197">
        <v>-0.701184835577499</v>
      </c>
      <c r="S197">
        <v>-0.701184835577499</v>
      </c>
      <c r="T197">
        <v>-0.60511930066583897</v>
      </c>
      <c r="U197">
        <v>0.33154958690002501</v>
      </c>
      <c r="V197">
        <v>-0.201223864151025</v>
      </c>
      <c r="W197">
        <v>5</v>
      </c>
      <c r="X197">
        <v>-0.201223864151025</v>
      </c>
      <c r="Y197">
        <v>-0.19855122164081901</v>
      </c>
      <c r="Z197">
        <v>0.44986309453958501</v>
      </c>
      <c r="AA197">
        <v>1</v>
      </c>
      <c r="AB197">
        <v>-0.36254484836074302</v>
      </c>
      <c r="AC197">
        <v>0.37568038480572002</v>
      </c>
      <c r="AD197">
        <v>3</v>
      </c>
      <c r="AE197">
        <v>0.56829682401190296</v>
      </c>
      <c r="AF197">
        <v>-1</v>
      </c>
    </row>
    <row r="198" spans="1:32">
      <c r="A198" t="s">
        <v>32</v>
      </c>
      <c r="B198" s="1">
        <v>43510</v>
      </c>
      <c r="C198">
        <v>-3.41166438198083E-2</v>
      </c>
      <c r="D198">
        <v>2.0808835735812098E-3</v>
      </c>
      <c r="E198">
        <v>2.54040362877502E-2</v>
      </c>
      <c r="F198">
        <v>4.4246909999999997E-3</v>
      </c>
      <c r="G198">
        <v>48</v>
      </c>
      <c r="H198">
        <v>53</v>
      </c>
      <c r="I198">
        <v>-8.1178844E-2</v>
      </c>
      <c r="J198">
        <v>-4.0870190000000001E-2</v>
      </c>
      <c r="K198">
        <v>2.5762314000000001E-2</v>
      </c>
      <c r="L198">
        <v>0.976677695246155</v>
      </c>
      <c r="M198">
        <v>0.45420944558521498</v>
      </c>
      <c r="N198">
        <v>5.9520680107558503E-2</v>
      </c>
      <c r="O198">
        <v>2.0808835735812098E-3</v>
      </c>
      <c r="P198">
        <v>1.14255146095602E-2</v>
      </c>
      <c r="Q198">
        <v>5.6198917606281998E-2</v>
      </c>
      <c r="R198">
        <v>-0.81787397368885795</v>
      </c>
      <c r="S198">
        <v>-0.81787397368885795</v>
      </c>
      <c r="T198">
        <v>-0.67391105841983001</v>
      </c>
      <c r="U198">
        <v>0.30621514253863302</v>
      </c>
      <c r="V198">
        <v>5.9107232713787101E-2</v>
      </c>
      <c r="W198">
        <v>2</v>
      </c>
      <c r="X198">
        <v>5.9107232713787101E-2</v>
      </c>
      <c r="Y198">
        <v>5.9038495148012397E-2</v>
      </c>
      <c r="Z198">
        <v>0.51477250757951398</v>
      </c>
      <c r="AA198">
        <v>0</v>
      </c>
      <c r="AB198">
        <v>-0.43745836423990198</v>
      </c>
      <c r="AC198">
        <v>0.21306012985334899</v>
      </c>
      <c r="AD198">
        <v>4</v>
      </c>
      <c r="AE198">
        <v>0.522994759293544</v>
      </c>
      <c r="AF198">
        <v>-1</v>
      </c>
    </row>
    <row r="199" spans="1:32">
      <c r="A199" t="s">
        <v>32</v>
      </c>
      <c r="B199" s="1">
        <v>43511</v>
      </c>
      <c r="C199">
        <v>4.7773157823240804E-3</v>
      </c>
      <c r="D199">
        <v>2.03074990516794E-2</v>
      </c>
      <c r="E199">
        <v>7.0874841810025804E-2</v>
      </c>
      <c r="F199">
        <v>1.3588905E-2</v>
      </c>
      <c r="G199">
        <v>43</v>
      </c>
      <c r="H199">
        <v>52.91</v>
      </c>
      <c r="I199">
        <v>-9.2517375999999998E-2</v>
      </c>
      <c r="J199">
        <v>-5.8896183999999997E-2</v>
      </c>
      <c r="K199">
        <v>2.4473526999999998E-2</v>
      </c>
      <c r="L199">
        <v>0.89052925269262195</v>
      </c>
      <c r="M199">
        <v>0.41067761806981501</v>
      </c>
      <c r="N199">
        <v>6.6097526027701706E-2</v>
      </c>
      <c r="O199">
        <v>2.03074990516794E-2</v>
      </c>
      <c r="P199">
        <v>1.29917663769233E-2</v>
      </c>
      <c r="Q199">
        <v>5.8480775413153802E-2</v>
      </c>
      <c r="R199">
        <v>0.56310531316108503</v>
      </c>
      <c r="S199">
        <v>0.56310531316108503</v>
      </c>
      <c r="T199">
        <v>0.51027781164264596</v>
      </c>
      <c r="U199">
        <v>0.63717074492723702</v>
      </c>
      <c r="V199">
        <v>0.13024366658285499</v>
      </c>
      <c r="W199">
        <v>1</v>
      </c>
      <c r="X199">
        <v>0.13024366658285499</v>
      </c>
      <c r="Y199">
        <v>0.12951217062737699</v>
      </c>
      <c r="Z199">
        <v>0.53251496590340797</v>
      </c>
      <c r="AA199">
        <v>2</v>
      </c>
      <c r="AB199">
        <v>0.56947669223539898</v>
      </c>
      <c r="AC199">
        <v>0.16862068375686701</v>
      </c>
      <c r="AD199">
        <v>5.5</v>
      </c>
      <c r="AE199">
        <v>1</v>
      </c>
      <c r="AF199">
        <v>1</v>
      </c>
    </row>
    <row r="200" spans="1:32">
      <c r="A200" t="s">
        <v>32</v>
      </c>
      <c r="B200" s="1">
        <v>43512</v>
      </c>
      <c r="C200">
        <v>4.6829272885109997E-3</v>
      </c>
      <c r="D200">
        <v>2.6548427714681501E-2</v>
      </c>
      <c r="E200">
        <v>7.2665729882690502E-2</v>
      </c>
      <c r="F200">
        <v>6.2989710000000004E-2</v>
      </c>
      <c r="G200">
        <v>43</v>
      </c>
      <c r="H200">
        <v>52.52</v>
      </c>
      <c r="I200">
        <v>-8.0994430000000006E-2</v>
      </c>
      <c r="J200">
        <v>-5.0094128000000002E-2</v>
      </c>
      <c r="K200">
        <v>2.4394263999999999E-2</v>
      </c>
      <c r="L200">
        <v>0.88523094767056199</v>
      </c>
      <c r="M200">
        <v>0.40862422997946601</v>
      </c>
      <c r="N200">
        <v>6.7982802594179395E-2</v>
      </c>
      <c r="O200">
        <v>2.6548427714681501E-2</v>
      </c>
      <c r="P200">
        <v>1.47470793677835E-2</v>
      </c>
      <c r="Q200">
        <v>6.0881416005644701E-2</v>
      </c>
      <c r="R200">
        <v>0.80024986994231395</v>
      </c>
      <c r="S200">
        <v>0.80024986994231395</v>
      </c>
      <c r="T200">
        <v>0.66417643817336003</v>
      </c>
      <c r="U200">
        <v>0.69002792819379</v>
      </c>
      <c r="V200">
        <v>0.116642927420736</v>
      </c>
      <c r="W200">
        <v>1</v>
      </c>
      <c r="X200">
        <v>0.116642927420736</v>
      </c>
      <c r="Y200">
        <v>0.116116792645388</v>
      </c>
      <c r="Z200">
        <v>0.52912771440559403</v>
      </c>
      <c r="AA200">
        <v>2</v>
      </c>
      <c r="AB200">
        <v>0.72636125788707095</v>
      </c>
      <c r="AC200">
        <v>0.17711467908683401</v>
      </c>
      <c r="AD200">
        <v>5.5</v>
      </c>
      <c r="AE200">
        <v>1</v>
      </c>
      <c r="AF200">
        <v>1</v>
      </c>
    </row>
    <row r="201" spans="1:32">
      <c r="A201" t="s">
        <v>32</v>
      </c>
      <c r="B201" s="1">
        <v>43513</v>
      </c>
      <c r="C201">
        <v>2.06543843541389E-3</v>
      </c>
      <c r="D201">
        <v>6.6799063617162101E-3</v>
      </c>
      <c r="E201">
        <v>4.41862886874421E-2</v>
      </c>
      <c r="F201">
        <v>2.3572444999999998E-3</v>
      </c>
      <c r="G201">
        <v>38</v>
      </c>
      <c r="H201">
        <v>52.45</v>
      </c>
      <c r="I201">
        <v>-7.4310959999999995E-2</v>
      </c>
      <c r="J201">
        <v>-3.9415180000000001E-2</v>
      </c>
      <c r="K201">
        <v>2.0562664000000001E-2</v>
      </c>
      <c r="L201">
        <v>0.62910906010999201</v>
      </c>
      <c r="M201">
        <v>0.280082135523613</v>
      </c>
      <c r="N201">
        <v>4.2120850252028198E-2</v>
      </c>
      <c r="O201">
        <v>6.6799063617162101E-3</v>
      </c>
      <c r="P201">
        <v>1.47470793677835E-2</v>
      </c>
      <c r="Q201">
        <v>6.0881416005644701E-2</v>
      </c>
      <c r="R201">
        <v>-0.54703530131829603</v>
      </c>
      <c r="S201">
        <v>-0.54703530131829603</v>
      </c>
      <c r="T201">
        <v>-0.49829493470121999</v>
      </c>
      <c r="U201">
        <v>0.36655251487938301</v>
      </c>
      <c r="V201">
        <v>-0.30814930046254002</v>
      </c>
      <c r="W201">
        <v>6</v>
      </c>
      <c r="X201">
        <v>-0.30814930046254002</v>
      </c>
      <c r="Y201">
        <v>-0.298752511545468</v>
      </c>
      <c r="Z201">
        <v>0.42356653779005998</v>
      </c>
      <c r="AA201">
        <v>1</v>
      </c>
      <c r="AB201">
        <v>-0.25833684647386901</v>
      </c>
      <c r="AC201">
        <v>0.44229138133624002</v>
      </c>
      <c r="AD201">
        <v>2.5</v>
      </c>
      <c r="AE201">
        <v>1</v>
      </c>
      <c r="AF201">
        <v>-1</v>
      </c>
    </row>
    <row r="202" spans="1:32">
      <c r="A202" t="s">
        <v>32</v>
      </c>
      <c r="B202" s="1">
        <v>43514</v>
      </c>
      <c r="C202">
        <v>-1.5895095192339899E-2</v>
      </c>
      <c r="D202">
        <v>7.9706580116037703E-3</v>
      </c>
      <c r="E202">
        <v>2.3823958584070999E-2</v>
      </c>
      <c r="F202">
        <v>1.5852927999999999E-2</v>
      </c>
      <c r="G202">
        <v>63</v>
      </c>
      <c r="H202">
        <v>52.37</v>
      </c>
      <c r="I202">
        <v>-5.3223013999999999E-2</v>
      </c>
      <c r="J202">
        <v>2.2264599999999999E-2</v>
      </c>
      <c r="K202">
        <v>2.0546688E-2</v>
      </c>
      <c r="L202">
        <v>0.62804115668906302</v>
      </c>
      <c r="M202">
        <v>0.27720739219712498</v>
      </c>
      <c r="N202">
        <v>3.9719053776411002E-2</v>
      </c>
      <c r="O202">
        <v>7.9706580116037703E-3</v>
      </c>
      <c r="P202">
        <v>1.47470793677835E-2</v>
      </c>
      <c r="Q202">
        <v>6.0881416005644701E-2</v>
      </c>
      <c r="R202">
        <v>-0.45950938397497398</v>
      </c>
      <c r="S202">
        <v>-0.45950938397497398</v>
      </c>
      <c r="T202">
        <v>-0.429684261454927</v>
      </c>
      <c r="U202">
        <v>0.387102218070284</v>
      </c>
      <c r="V202">
        <v>-0.34759970475923202</v>
      </c>
      <c r="W202">
        <v>7</v>
      </c>
      <c r="X202">
        <v>-0.34759970475923202</v>
      </c>
      <c r="Y202">
        <v>-0.33424512290583602</v>
      </c>
      <c r="Z202">
        <v>0.41396460718733302</v>
      </c>
      <c r="AA202">
        <v>1</v>
      </c>
      <c r="AB202">
        <v>-0.196578366605382</v>
      </c>
      <c r="AC202">
        <v>0.466817548785949</v>
      </c>
      <c r="AD202">
        <v>2</v>
      </c>
      <c r="AE202">
        <v>0.63359156014881801</v>
      </c>
      <c r="AF202">
        <v>-1</v>
      </c>
    </row>
    <row r="203" spans="1:32">
      <c r="A203" t="s">
        <v>32</v>
      </c>
      <c r="B203" s="1">
        <v>43515</v>
      </c>
      <c r="C203">
        <v>-1.9738856993798602E-2</v>
      </c>
      <c r="D203">
        <v>-7.8204298860374607E-3</v>
      </c>
      <c r="E203">
        <v>1.47036493440664E-2</v>
      </c>
      <c r="F203">
        <v>-8.1692929999999993E-3</v>
      </c>
      <c r="G203">
        <v>65</v>
      </c>
      <c r="H203">
        <v>51.75</v>
      </c>
      <c r="I203">
        <v>4.3869972E-2</v>
      </c>
      <c r="J203">
        <v>2.2178888000000001E-2</v>
      </c>
      <c r="K203">
        <v>2.0728802000000001E-2</v>
      </c>
      <c r="L203">
        <v>0.64021453354239699</v>
      </c>
      <c r="M203">
        <v>0.28418891170431199</v>
      </c>
      <c r="N203">
        <v>3.4442506337865102E-2</v>
      </c>
      <c r="O203">
        <v>7.8204298860374607E-3</v>
      </c>
      <c r="P203">
        <v>1.47470793677835E-2</v>
      </c>
      <c r="Q203">
        <v>6.0881416005644701E-2</v>
      </c>
      <c r="R203">
        <v>-0.46969635875211602</v>
      </c>
      <c r="S203">
        <v>-0.46969635875211602</v>
      </c>
      <c r="T203">
        <v>-0.43795394572406399</v>
      </c>
      <c r="U203">
        <v>0.38468811393743002</v>
      </c>
      <c r="V203">
        <v>-0.43426896747759602</v>
      </c>
      <c r="W203">
        <v>8</v>
      </c>
      <c r="X203">
        <v>-0.43426896747759602</v>
      </c>
      <c r="Y203">
        <v>-0.40888276326220102</v>
      </c>
      <c r="Z203">
        <v>0.39310740362636498</v>
      </c>
      <c r="AA203">
        <v>1</v>
      </c>
      <c r="AB203">
        <v>-0.203858293036836</v>
      </c>
      <c r="AC203">
        <v>0.52058078192561497</v>
      </c>
      <c r="AD203">
        <v>1.5</v>
      </c>
      <c r="AE203">
        <v>0.361118764391748</v>
      </c>
      <c r="AF203">
        <v>-1</v>
      </c>
    </row>
    <row r="204" spans="1:32">
      <c r="A204" t="s">
        <v>32</v>
      </c>
      <c r="B204" s="1">
        <v>43516</v>
      </c>
      <c r="C204">
        <v>-1.06361556386832E-2</v>
      </c>
      <c r="D204">
        <v>6.2304401387000396E-3</v>
      </c>
      <c r="E204">
        <v>1.9506450951905899E-2</v>
      </c>
      <c r="F204">
        <v>6.2707663000000002E-3</v>
      </c>
      <c r="G204">
        <v>59</v>
      </c>
      <c r="H204">
        <v>51.96</v>
      </c>
      <c r="I204">
        <v>3.7048816999999998E-2</v>
      </c>
      <c r="J204">
        <v>3.9218068000000002E-2</v>
      </c>
      <c r="K204">
        <v>2.0202048E-2</v>
      </c>
      <c r="L204">
        <v>0.60500385153992198</v>
      </c>
      <c r="M204">
        <v>0.26406570841889099</v>
      </c>
      <c r="N204">
        <v>3.0142606590589201E-2</v>
      </c>
      <c r="O204">
        <v>6.2304401387000396E-3</v>
      </c>
      <c r="P204">
        <v>1.47470793677835E-2</v>
      </c>
      <c r="Q204">
        <v>6.0881416005644701E-2</v>
      </c>
      <c r="R204">
        <v>-0.57751362260322803</v>
      </c>
      <c r="S204">
        <v>-0.57751362260322803</v>
      </c>
      <c r="T204">
        <v>-0.52085593096282401</v>
      </c>
      <c r="U204">
        <v>0.35950490951465103</v>
      </c>
      <c r="V204">
        <v>-0.50489642704270499</v>
      </c>
      <c r="W204">
        <v>9</v>
      </c>
      <c r="X204">
        <v>-0.50489642704270499</v>
      </c>
      <c r="Y204">
        <v>-0.46595921698626802</v>
      </c>
      <c r="Z204">
        <v>0.37639068211133703</v>
      </c>
      <c r="AA204">
        <v>1</v>
      </c>
      <c r="AB204">
        <v>-0.27941075547574301</v>
      </c>
      <c r="AC204">
        <v>0.56425287246568401</v>
      </c>
      <c r="AD204">
        <v>1</v>
      </c>
      <c r="AE204">
        <v>0.64775809466079703</v>
      </c>
      <c r="AF204">
        <v>-1</v>
      </c>
    </row>
    <row r="205" spans="1:32">
      <c r="A205" t="s">
        <v>32</v>
      </c>
      <c r="B205" s="1">
        <v>43517</v>
      </c>
      <c r="C205">
        <v>-6.0836048025707601E-3</v>
      </c>
      <c r="D205">
        <v>1.0816012626272201E-2</v>
      </c>
      <c r="E205">
        <v>3.8468041608752598E-2</v>
      </c>
      <c r="F205">
        <v>3.9313436E-2</v>
      </c>
      <c r="G205">
        <v>59</v>
      </c>
      <c r="H205">
        <v>52.3</v>
      </c>
      <c r="I205">
        <v>3.3623576000000002E-2</v>
      </c>
      <c r="J205">
        <v>3.4025310000000003E-2</v>
      </c>
      <c r="K205">
        <v>2.0024958999999998E-2</v>
      </c>
      <c r="L205">
        <v>0.58868295979752505</v>
      </c>
      <c r="M205">
        <v>0.25585215605749401</v>
      </c>
      <c r="N205">
        <v>4.4551646411323399E-2</v>
      </c>
      <c r="O205">
        <v>1.0816012626272201E-2</v>
      </c>
      <c r="P205">
        <v>1.47470793677835E-2</v>
      </c>
      <c r="Q205">
        <v>6.0881416005644701E-2</v>
      </c>
      <c r="R205">
        <v>-0.26656578182067198</v>
      </c>
      <c r="S205">
        <v>-0.26656578182067198</v>
      </c>
      <c r="T205">
        <v>-0.26042640566377601</v>
      </c>
      <c r="U205">
        <v>0.43375038406567001</v>
      </c>
      <c r="V205">
        <v>-0.26822256552868301</v>
      </c>
      <c r="W205">
        <v>6</v>
      </c>
      <c r="X205">
        <v>-0.26822256552868301</v>
      </c>
      <c r="Y205">
        <v>-0.26197015563702297</v>
      </c>
      <c r="Z205">
        <v>0.43334350453428999</v>
      </c>
      <c r="AA205">
        <v>1</v>
      </c>
      <c r="AB205">
        <v>-5.4629119207700798E-2</v>
      </c>
      <c r="AC205">
        <v>0.41743953049719601</v>
      </c>
      <c r="AD205">
        <v>2.5</v>
      </c>
      <c r="AE205">
        <v>0.75600609414535702</v>
      </c>
      <c r="AF205">
        <v>-1</v>
      </c>
    </row>
    <row r="206" spans="1:32">
      <c r="A206" t="s">
        <v>32</v>
      </c>
      <c r="B206" s="1">
        <v>43518</v>
      </c>
      <c r="C206">
        <v>-8.09181276617362E-2</v>
      </c>
      <c r="D206">
        <v>-2.4138759253413598E-2</v>
      </c>
      <c r="E206">
        <v>1.0403756844454E-2</v>
      </c>
      <c r="F206">
        <v>-9.0874609999999995E-2</v>
      </c>
      <c r="G206">
        <v>61</v>
      </c>
      <c r="H206">
        <v>52.02</v>
      </c>
      <c r="I206">
        <v>3.7697077000000002E-2</v>
      </c>
      <c r="J206">
        <v>6.6401124000000006E-2</v>
      </c>
      <c r="K206">
        <v>2.1295215999999999E-2</v>
      </c>
      <c r="L206">
        <v>0.67324347271796003</v>
      </c>
      <c r="M206">
        <v>0.30225872689938399</v>
      </c>
      <c r="N206">
        <v>9.1321884506190304E-2</v>
      </c>
      <c r="O206">
        <v>2.4138759253413598E-2</v>
      </c>
      <c r="P206">
        <v>1.7837092079771199E-2</v>
      </c>
      <c r="Q206">
        <v>6.39899440202083E-2</v>
      </c>
      <c r="R206">
        <v>0.35329005115333201</v>
      </c>
      <c r="S206">
        <v>0.35329005115333201</v>
      </c>
      <c r="T206">
        <v>0.33929009508598501</v>
      </c>
      <c r="U206">
        <v>0.587415179734736</v>
      </c>
      <c r="V206">
        <v>0.42712868254617298</v>
      </c>
      <c r="W206">
        <v>1</v>
      </c>
      <c r="X206">
        <v>0.42712868254617298</v>
      </c>
      <c r="Y206">
        <v>0.40291891735095298</v>
      </c>
      <c r="Z206">
        <v>0.60518781631085605</v>
      </c>
      <c r="AA206">
        <v>2</v>
      </c>
      <c r="AB206">
        <v>0.419327602907549</v>
      </c>
      <c r="AC206">
        <v>-1.61582494285148E-2</v>
      </c>
      <c r="AD206">
        <v>5.5</v>
      </c>
      <c r="AE206">
        <v>0.22047480056145999</v>
      </c>
      <c r="AF206">
        <v>0</v>
      </c>
    </row>
    <row r="207" spans="1:32">
      <c r="A207" t="s">
        <v>32</v>
      </c>
      <c r="B207" s="1">
        <v>43519</v>
      </c>
      <c r="C207">
        <v>-6.6295691287637598E-2</v>
      </c>
      <c r="D207">
        <v>-1.9830012979828002E-3</v>
      </c>
      <c r="E207">
        <v>2.11908884168031E-2</v>
      </c>
      <c r="F207">
        <v>2.2534609000000001E-2</v>
      </c>
      <c r="G207">
        <v>63</v>
      </c>
      <c r="H207">
        <v>51.74</v>
      </c>
      <c r="I207">
        <v>7.9731109999999994E-2</v>
      </c>
      <c r="J207">
        <v>6.7404865999999994E-2</v>
      </c>
      <c r="K207">
        <v>4.0404814999999997E-2</v>
      </c>
      <c r="L207">
        <v>1</v>
      </c>
      <c r="M207">
        <v>0.80616016427104698</v>
      </c>
      <c r="N207">
        <v>8.7486579704440695E-2</v>
      </c>
      <c r="O207">
        <v>1.9830012979828002E-3</v>
      </c>
      <c r="P207">
        <v>1.7837092079771199E-2</v>
      </c>
      <c r="Q207">
        <v>6.5807623784319605E-2</v>
      </c>
      <c r="R207">
        <v>-0.88882709748858002</v>
      </c>
      <c r="S207">
        <v>-0.88882709748858002</v>
      </c>
      <c r="T207">
        <v>-0.710813929513747</v>
      </c>
      <c r="U207">
        <v>0.29135193262834602</v>
      </c>
      <c r="V207">
        <v>0.32942924653901901</v>
      </c>
      <c r="W207">
        <v>1</v>
      </c>
      <c r="X207">
        <v>0.32942924653901901</v>
      </c>
      <c r="Y207">
        <v>0.31800783631589402</v>
      </c>
      <c r="Z207">
        <v>0.58162049725575404</v>
      </c>
      <c r="AA207">
        <v>0</v>
      </c>
      <c r="AB207">
        <v>-0.48136943806105198</v>
      </c>
      <c r="AC207">
        <v>4.4475128102613198E-2</v>
      </c>
      <c r="AD207">
        <v>4.5</v>
      </c>
      <c r="AE207">
        <v>0.465771800549865</v>
      </c>
      <c r="AF207">
        <v>-1</v>
      </c>
    </row>
    <row r="208" spans="1:32">
      <c r="A208" t="s">
        <v>32</v>
      </c>
      <c r="B208" s="1">
        <v>43520</v>
      </c>
      <c r="C208">
        <v>-3.92024388143647E-2</v>
      </c>
      <c r="D208">
        <v>-4.8483706892149996E-3</v>
      </c>
      <c r="E208">
        <v>2.6000105595305599E-2</v>
      </c>
      <c r="F208">
        <v>-4.8825144999999999E-3</v>
      </c>
      <c r="G208">
        <v>69</v>
      </c>
      <c r="H208">
        <v>52.56</v>
      </c>
      <c r="I208">
        <v>-2.0779490000000001E-2</v>
      </c>
      <c r="J208">
        <v>-3.0627906E-2</v>
      </c>
      <c r="K208">
        <v>4.0803365000000001E-2</v>
      </c>
      <c r="L208">
        <v>1</v>
      </c>
      <c r="M208">
        <v>0.81642710472279201</v>
      </c>
      <c r="N208">
        <v>6.5202544409670396E-2</v>
      </c>
      <c r="O208">
        <v>4.8483706892149996E-3</v>
      </c>
      <c r="P208">
        <v>1.7837092079771199E-2</v>
      </c>
      <c r="Q208">
        <v>6.5807623784319605E-2</v>
      </c>
      <c r="R208">
        <v>-0.72818603681248795</v>
      </c>
      <c r="S208">
        <v>-0.72818603681248795</v>
      </c>
      <c r="T208">
        <v>-0.62195433133980205</v>
      </c>
      <c r="U208">
        <v>0.32559291530543499</v>
      </c>
      <c r="V208">
        <v>-9.1946698550185099E-3</v>
      </c>
      <c r="W208">
        <v>2</v>
      </c>
      <c r="X208">
        <v>-9.1946698550185099E-3</v>
      </c>
      <c r="Y208">
        <v>-9.1944107519960194E-3</v>
      </c>
      <c r="Z208">
        <v>0.49770134873059402</v>
      </c>
      <c r="AA208">
        <v>1</v>
      </c>
      <c r="AB208">
        <v>-0.38018283953530502</v>
      </c>
      <c r="AC208">
        <v>0.25574666056221101</v>
      </c>
      <c r="AD208">
        <v>4.5</v>
      </c>
      <c r="AE208">
        <v>0.43713309345333401</v>
      </c>
      <c r="AF208">
        <v>-1</v>
      </c>
    </row>
    <row r="209" spans="1:32">
      <c r="A209" t="s">
        <v>32</v>
      </c>
      <c r="B209" s="1">
        <v>43521</v>
      </c>
      <c r="C209">
        <v>-2.6535031112020602E-2</v>
      </c>
      <c r="D209">
        <v>-6.5645547112421704E-3</v>
      </c>
      <c r="E209">
        <v>1.27347627069377E-2</v>
      </c>
      <c r="F209">
        <v>2.3206472E-3</v>
      </c>
      <c r="G209">
        <v>47</v>
      </c>
      <c r="H209">
        <v>52.45</v>
      </c>
      <c r="I209">
        <v>2.0916462E-3</v>
      </c>
      <c r="J209">
        <v>-1.1802852000000001E-2</v>
      </c>
      <c r="K209">
        <v>4.0951260000000003E-2</v>
      </c>
      <c r="L209">
        <v>1</v>
      </c>
      <c r="M209">
        <v>0.81848049281314095</v>
      </c>
      <c r="N209">
        <v>3.9269793818958398E-2</v>
      </c>
      <c r="O209">
        <v>6.5645547112421704E-3</v>
      </c>
      <c r="P209">
        <v>1.47470793677835E-2</v>
      </c>
      <c r="Q209">
        <v>6.5784282461390703E-2</v>
      </c>
      <c r="R209">
        <v>-0.55485730102341801</v>
      </c>
      <c r="S209">
        <v>-0.55485730102341801</v>
      </c>
      <c r="T209">
        <v>-0.50415180122115899</v>
      </c>
      <c r="U209">
        <v>0.364738213998195</v>
      </c>
      <c r="V209">
        <v>-0.40305203081892399</v>
      </c>
      <c r="W209">
        <v>8</v>
      </c>
      <c r="X209">
        <v>-0.40305203081892399</v>
      </c>
      <c r="Y209">
        <v>-0.38255736535539903</v>
      </c>
      <c r="Z209">
        <v>0.40057927805259702</v>
      </c>
      <c r="AA209">
        <v>1</v>
      </c>
      <c r="AB209">
        <v>-0.26376699657625602</v>
      </c>
      <c r="AC209">
        <v>0.50123637638316298</v>
      </c>
      <c r="AD209">
        <v>1.5</v>
      </c>
      <c r="AE209">
        <v>0.36394224067099101</v>
      </c>
      <c r="AF209">
        <v>-1</v>
      </c>
    </row>
    <row r="210" spans="1:32">
      <c r="A210" t="s">
        <v>32</v>
      </c>
      <c r="B210" s="1">
        <v>43522</v>
      </c>
      <c r="C210">
        <v>-9.9727132579393706E-3</v>
      </c>
      <c r="D210">
        <v>-1.2654495259317299E-3</v>
      </c>
      <c r="E210">
        <v>1.41274470142398E-2</v>
      </c>
      <c r="F210">
        <v>-1.1472106000000001E-3</v>
      </c>
      <c r="G210">
        <v>40</v>
      </c>
      <c r="H210">
        <v>52.55</v>
      </c>
      <c r="I210">
        <v>3.8862228E-4</v>
      </c>
      <c r="J210">
        <v>-1.4401436E-2</v>
      </c>
      <c r="K210">
        <v>4.0850206999999999E-2</v>
      </c>
      <c r="L210">
        <v>0.99742823538057701</v>
      </c>
      <c r="M210">
        <v>0.81724845995893203</v>
      </c>
      <c r="N210">
        <v>2.4100160272179202E-2</v>
      </c>
      <c r="O210">
        <v>1.2654495259317299E-3</v>
      </c>
      <c r="P210">
        <v>1.29917663769233E-2</v>
      </c>
      <c r="Q210">
        <v>6.5784282461390703E-2</v>
      </c>
      <c r="R210">
        <v>-0.90259603735777605</v>
      </c>
      <c r="S210">
        <v>-0.90259603735777605</v>
      </c>
      <c r="T210">
        <v>-0.71755957683537996</v>
      </c>
      <c r="U210">
        <v>0.28851730319416802</v>
      </c>
      <c r="V210">
        <v>-0.63364865631912204</v>
      </c>
      <c r="W210">
        <v>10</v>
      </c>
      <c r="X210">
        <v>-0.63364865631912204</v>
      </c>
      <c r="Y210">
        <v>-0.56055948275106005</v>
      </c>
      <c r="Z210">
        <v>0.346683677031972</v>
      </c>
      <c r="AA210">
        <v>1</v>
      </c>
      <c r="AB210">
        <v>-0.48975109703547398</v>
      </c>
      <c r="AC210">
        <v>0.64348248964357502</v>
      </c>
      <c r="AD210">
        <v>0.5</v>
      </c>
      <c r="AE210">
        <v>0.467116012957555</v>
      </c>
      <c r="AF210">
        <v>-1</v>
      </c>
    </row>
    <row r="211" spans="1:32">
      <c r="A211" t="s">
        <v>32</v>
      </c>
      <c r="B211" s="1">
        <v>43523</v>
      </c>
      <c r="C211">
        <v>-1.1593484096009E-2</v>
      </c>
      <c r="D211">
        <v>2.5160701352211199E-3</v>
      </c>
      <c r="E211">
        <v>1.5353692393461699E-2</v>
      </c>
      <c r="F211">
        <v>2.4411678E-3</v>
      </c>
      <c r="G211">
        <v>39</v>
      </c>
      <c r="H211">
        <v>53.37</v>
      </c>
      <c r="I211">
        <v>2.7661324000000001E-2</v>
      </c>
      <c r="J211">
        <v>-3.1693816E-2</v>
      </c>
      <c r="K211">
        <v>3.5593007000000003E-2</v>
      </c>
      <c r="L211">
        <v>0.74421804560333304</v>
      </c>
      <c r="M211">
        <v>0.70472279260780202</v>
      </c>
      <c r="N211">
        <v>2.69471764894707E-2</v>
      </c>
      <c r="O211">
        <v>2.5160701352211199E-3</v>
      </c>
      <c r="P211">
        <v>1.29917663769233E-2</v>
      </c>
      <c r="Q211">
        <v>6.5784282461390703E-2</v>
      </c>
      <c r="R211">
        <v>-0.80633348360569002</v>
      </c>
      <c r="S211">
        <v>-0.80633348360569002</v>
      </c>
      <c r="T211">
        <v>-0.66756266114341101</v>
      </c>
      <c r="U211">
        <v>0.30867235796321502</v>
      </c>
      <c r="V211">
        <v>-0.59037059489283505</v>
      </c>
      <c r="W211">
        <v>10</v>
      </c>
      <c r="X211">
        <v>-0.59037059489283505</v>
      </c>
      <c r="Y211">
        <v>-0.53016209097616995</v>
      </c>
      <c r="Z211">
        <v>0.35654982714710698</v>
      </c>
      <c r="AA211">
        <v>1</v>
      </c>
      <c r="AB211">
        <v>-0.43020048439633501</v>
      </c>
      <c r="AC211">
        <v>0.61691038387286401</v>
      </c>
      <c r="AD211">
        <v>0.5</v>
      </c>
      <c r="AE211">
        <v>0.57132954291786198</v>
      </c>
      <c r="AF211">
        <v>-1</v>
      </c>
    </row>
    <row r="212" spans="1:32">
      <c r="A212" t="s">
        <v>32</v>
      </c>
      <c r="B212" s="1">
        <v>43524</v>
      </c>
      <c r="C212">
        <v>-3.9318445388589604E-3</v>
      </c>
      <c r="D212">
        <v>2.3783403689890199E-3</v>
      </c>
      <c r="E212">
        <v>2.77807741908494E-2</v>
      </c>
      <c r="F212">
        <v>-8.030534E-4</v>
      </c>
      <c r="G212">
        <v>39</v>
      </c>
      <c r="H212">
        <v>52.54</v>
      </c>
      <c r="I212">
        <v>-1.1416078E-2</v>
      </c>
      <c r="J212">
        <v>-2.6330053999999999E-2</v>
      </c>
      <c r="K212">
        <v>3.5594206000000003E-2</v>
      </c>
      <c r="L212">
        <v>0.74427551302105199</v>
      </c>
      <c r="M212">
        <v>0.70513347022587203</v>
      </c>
      <c r="N212">
        <v>3.1712618729708403E-2</v>
      </c>
      <c r="O212">
        <v>2.3783403689890199E-3</v>
      </c>
      <c r="P212">
        <v>1.29917663769233E-2</v>
      </c>
      <c r="Q212">
        <v>6.5784282461390703E-2</v>
      </c>
      <c r="R212">
        <v>-0.81693479540776703</v>
      </c>
      <c r="S212">
        <v>-0.81693479540776703</v>
      </c>
      <c r="T212">
        <v>-0.67339808917883404</v>
      </c>
      <c r="U212">
        <v>0.30641470485522099</v>
      </c>
      <c r="V212">
        <v>-0.51793015681460497</v>
      </c>
      <c r="W212">
        <v>9</v>
      </c>
      <c r="X212">
        <v>-0.51793015681460497</v>
      </c>
      <c r="Y212">
        <v>-0.476100922774222</v>
      </c>
      <c r="Z212">
        <v>0.37333635948795302</v>
      </c>
      <c r="AA212">
        <v>1</v>
      </c>
      <c r="AB212">
        <v>-0.43686893346019001</v>
      </c>
      <c r="AC212">
        <v>0.572296898663326</v>
      </c>
      <c r="AD212">
        <v>1</v>
      </c>
      <c r="AE212">
        <v>0.65076200800588702</v>
      </c>
      <c r="AF212">
        <v>-1</v>
      </c>
    </row>
    <row r="213" spans="1:32">
      <c r="A213" t="s">
        <v>32</v>
      </c>
      <c r="B213" s="1">
        <v>43525</v>
      </c>
      <c r="C213">
        <v>-2.4626138613484099E-2</v>
      </c>
      <c r="D213">
        <v>-4.62672460141838E-3</v>
      </c>
      <c r="E213">
        <v>2.0698440303476999E-2</v>
      </c>
      <c r="F213">
        <v>-3.1885504999999998E-3</v>
      </c>
      <c r="G213">
        <v>42</v>
      </c>
      <c r="H213">
        <v>52.1</v>
      </c>
      <c r="I213">
        <v>-1.0057389999999999E-2</v>
      </c>
      <c r="J213">
        <v>-1.255554E-2</v>
      </c>
      <c r="K213">
        <v>3.5049047E-2</v>
      </c>
      <c r="L213">
        <v>0.71815817790007497</v>
      </c>
      <c r="M213">
        <v>0.68993839835728898</v>
      </c>
      <c r="N213">
        <v>4.5324578916961199E-2</v>
      </c>
      <c r="O213">
        <v>4.62672460141838E-3</v>
      </c>
      <c r="P213">
        <v>1.29917663769233E-2</v>
      </c>
      <c r="Q213">
        <v>6.5784282461390703E-2</v>
      </c>
      <c r="R213">
        <v>-0.64387255221272199</v>
      </c>
      <c r="S213">
        <v>-0.64387255221272199</v>
      </c>
      <c r="T213">
        <v>-0.56753056034288196</v>
      </c>
      <c r="U213">
        <v>0.34437166906955102</v>
      </c>
      <c r="V213">
        <v>-0.31101203476873701</v>
      </c>
      <c r="W213">
        <v>6</v>
      </c>
      <c r="X213">
        <v>-0.31101203476873701</v>
      </c>
      <c r="Y213">
        <v>-0.30135750301314501</v>
      </c>
      <c r="Z213">
        <v>0.42286773190163102</v>
      </c>
      <c r="AA213">
        <v>1</v>
      </c>
      <c r="AB213">
        <v>-0.324496688267088</v>
      </c>
      <c r="AC213">
        <v>0.444072151433553</v>
      </c>
      <c r="AD213">
        <v>2.5</v>
      </c>
      <c r="AE213">
        <v>0.42692289082746998</v>
      </c>
      <c r="AF213">
        <v>-1</v>
      </c>
    </row>
    <row r="214" spans="1:32">
      <c r="A214" t="s">
        <v>32</v>
      </c>
      <c r="B214" s="1">
        <v>43526</v>
      </c>
      <c r="C214">
        <v>-2.67538175353207E-2</v>
      </c>
      <c r="D214">
        <v>-1.2001369094758201E-2</v>
      </c>
      <c r="E214">
        <v>2.0612073905239899E-2</v>
      </c>
      <c r="F214">
        <v>-2.4279416000000002E-2</v>
      </c>
      <c r="G214">
        <v>41</v>
      </c>
      <c r="H214">
        <v>52.59</v>
      </c>
      <c r="I214">
        <v>-1.3865530500000001E-2</v>
      </c>
      <c r="J214">
        <v>-1.6174197000000001E-2</v>
      </c>
      <c r="K214">
        <v>3.5015657999999998E-2</v>
      </c>
      <c r="L214">
        <v>0.71655854912674299</v>
      </c>
      <c r="M214">
        <v>0.68665297741273101</v>
      </c>
      <c r="N214">
        <v>4.7365891440560602E-2</v>
      </c>
      <c r="O214">
        <v>1.2001369094758201E-2</v>
      </c>
      <c r="P214">
        <v>1.29917663769233E-2</v>
      </c>
      <c r="Q214">
        <v>6.5784282461390703E-2</v>
      </c>
      <c r="R214">
        <v>-7.6232688716445202E-2</v>
      </c>
      <c r="S214">
        <v>-7.6232688716445202E-2</v>
      </c>
      <c r="T214">
        <v>-7.6085357725537595E-2</v>
      </c>
      <c r="U214">
        <v>0.48095105205174099</v>
      </c>
      <c r="V214">
        <v>-0.27998163590763397</v>
      </c>
      <c r="W214">
        <v>6</v>
      </c>
      <c r="X214">
        <v>-0.27998163590763397</v>
      </c>
      <c r="Y214">
        <v>-0.27288808409145598</v>
      </c>
      <c r="Z214">
        <v>0.43045827826842398</v>
      </c>
      <c r="AA214">
        <v>1</v>
      </c>
      <c r="AB214">
        <v>9.0966632811283102E-2</v>
      </c>
      <c r="AC214">
        <v>0.42476167881960503</v>
      </c>
      <c r="AD214">
        <v>2.5</v>
      </c>
      <c r="AE214">
        <v>0.35280463525719802</v>
      </c>
      <c r="AF214">
        <v>-1</v>
      </c>
    </row>
    <row r="215" spans="1:32">
      <c r="A215" t="s">
        <v>32</v>
      </c>
      <c r="B215" s="1">
        <v>43527</v>
      </c>
      <c r="C215">
        <v>-1.4903868863059701E-2</v>
      </c>
      <c r="D215">
        <v>3.5916883178460199E-3</v>
      </c>
      <c r="E215">
        <v>2.2220794110792402E-2</v>
      </c>
      <c r="F215">
        <v>3.8336040000000002E-2</v>
      </c>
      <c r="G215">
        <v>44</v>
      </c>
      <c r="H215">
        <v>52.57</v>
      </c>
      <c r="I215">
        <v>-1.4784336E-2</v>
      </c>
      <c r="J215">
        <v>-1.5067278999999999E-2</v>
      </c>
      <c r="K215">
        <v>3.5431556000000003E-2</v>
      </c>
      <c r="L215">
        <v>0.73648332381292703</v>
      </c>
      <c r="M215">
        <v>0.70061601642710403</v>
      </c>
      <c r="N215">
        <v>3.7124662973852099E-2</v>
      </c>
      <c r="O215">
        <v>3.5916883178460199E-3</v>
      </c>
      <c r="P215">
        <v>1.29917663769233E-2</v>
      </c>
      <c r="Q215">
        <v>6.5784282461390703E-2</v>
      </c>
      <c r="R215">
        <v>-0.72354118644333698</v>
      </c>
      <c r="S215">
        <v>-0.72354118644333698</v>
      </c>
      <c r="T215">
        <v>-0.61909800432986095</v>
      </c>
      <c r="U215">
        <v>0.32661366669349301</v>
      </c>
      <c r="V215">
        <v>-0.43566059269436302</v>
      </c>
      <c r="W215">
        <v>8</v>
      </c>
      <c r="X215">
        <v>-0.43566059269436302</v>
      </c>
      <c r="Y215">
        <v>-0.41004106962088199</v>
      </c>
      <c r="Z215">
        <v>0.39277544750321303</v>
      </c>
      <c r="AA215">
        <v>1</v>
      </c>
      <c r="AB215">
        <v>-0.37716177586824501</v>
      </c>
      <c r="AC215">
        <v>0.52144257259557403</v>
      </c>
      <c r="AD215">
        <v>1.5</v>
      </c>
      <c r="AE215">
        <v>0.57767678005513601</v>
      </c>
      <c r="AF215">
        <v>-1</v>
      </c>
    </row>
    <row r="216" spans="1:32">
      <c r="A216" t="s">
        <v>32</v>
      </c>
      <c r="B216" s="1">
        <v>43528</v>
      </c>
      <c r="C216">
        <v>-7.1187112366630596E-3</v>
      </c>
      <c r="D216">
        <v>8.2482324540434802E-4</v>
      </c>
      <c r="E216">
        <v>4.7436541589540901E-2</v>
      </c>
      <c r="F216">
        <v>1.0653734E-3</v>
      </c>
      <c r="G216">
        <v>36</v>
      </c>
      <c r="H216">
        <v>53.08</v>
      </c>
      <c r="I216">
        <v>-5.7757437000000002E-2</v>
      </c>
      <c r="J216">
        <v>-4.1737200000000002E-2</v>
      </c>
      <c r="K216">
        <v>3.5299823000000001E-2</v>
      </c>
      <c r="L216">
        <v>0.73017225913786898</v>
      </c>
      <c r="M216">
        <v>0.69609856262833603</v>
      </c>
      <c r="N216">
        <v>5.4555252826204E-2</v>
      </c>
      <c r="O216">
        <v>8.2482324540434802E-4</v>
      </c>
      <c r="P216">
        <v>1.29917663769233E-2</v>
      </c>
      <c r="Q216">
        <v>6.5784282461390703E-2</v>
      </c>
      <c r="R216">
        <v>-0.93651184739544202</v>
      </c>
      <c r="S216">
        <v>-0.93651184739544202</v>
      </c>
      <c r="T216">
        <v>-0.73361551326934205</v>
      </c>
      <c r="U216">
        <v>0.28160547133720398</v>
      </c>
      <c r="V216">
        <v>-0.17069471938994499</v>
      </c>
      <c r="W216">
        <v>4</v>
      </c>
      <c r="X216">
        <v>-0.17069471938994499</v>
      </c>
      <c r="Y216">
        <v>-0.169055989392081</v>
      </c>
      <c r="Z216">
        <v>0.45742963328126701</v>
      </c>
      <c r="AA216">
        <v>1</v>
      </c>
      <c r="AB216">
        <v>-0.51020775153781805</v>
      </c>
      <c r="AC216">
        <v>0.356632543054339</v>
      </c>
      <c r="AD216">
        <v>3.5</v>
      </c>
      <c r="AE216">
        <v>0.54153431937716801</v>
      </c>
      <c r="AF216">
        <v>-1</v>
      </c>
    </row>
    <row r="217" spans="1:32">
      <c r="A217" t="s">
        <v>32</v>
      </c>
      <c r="B217" s="1">
        <v>43529</v>
      </c>
      <c r="C217">
        <v>-1.0039692911075701E-3</v>
      </c>
      <c r="D217">
        <v>2.6904596167181502E-3</v>
      </c>
      <c r="E217">
        <v>3.416062470055E-2</v>
      </c>
      <c r="F217">
        <v>3.0554533000000002E-3</v>
      </c>
      <c r="G217">
        <v>35</v>
      </c>
      <c r="H217">
        <v>52.29</v>
      </c>
      <c r="I217">
        <v>-1.5086234E-2</v>
      </c>
      <c r="J217">
        <v>-1.6828238999999998E-2</v>
      </c>
      <c r="K217">
        <v>1.6558869E-2</v>
      </c>
      <c r="L217">
        <v>0</v>
      </c>
      <c r="M217">
        <v>0.15400410677618001</v>
      </c>
      <c r="N217">
        <v>3.5164593991657597E-2</v>
      </c>
      <c r="O217">
        <v>2.6904596167181502E-3</v>
      </c>
      <c r="P217">
        <v>1.29917663769233E-2</v>
      </c>
      <c r="Q217">
        <v>6.5784282461390703E-2</v>
      </c>
      <c r="R217">
        <v>-0.79291040652562705</v>
      </c>
      <c r="S217">
        <v>-0.79291040652562705</v>
      </c>
      <c r="T217">
        <v>-0.66005461612695604</v>
      </c>
      <c r="U217">
        <v>0.31154409057627802</v>
      </c>
      <c r="V217">
        <v>-0.46545599227655199</v>
      </c>
      <c r="W217">
        <v>9</v>
      </c>
      <c r="X217">
        <v>-0.46545599227655199</v>
      </c>
      <c r="Y217">
        <v>-0.434520541506275</v>
      </c>
      <c r="Z217">
        <v>0.38569231163213102</v>
      </c>
      <c r="AA217">
        <v>1</v>
      </c>
      <c r="AB217">
        <v>-0.421717320275454</v>
      </c>
      <c r="AC217">
        <v>0.53988184032220998</v>
      </c>
      <c r="AD217">
        <v>1</v>
      </c>
      <c r="AE217">
        <v>0.79129910834327699</v>
      </c>
      <c r="AF217">
        <v>-1</v>
      </c>
    </row>
    <row r="218" spans="1:32">
      <c r="A218" t="s">
        <v>32</v>
      </c>
      <c r="B218" s="1">
        <v>43530</v>
      </c>
      <c r="C218">
        <v>-5.0662130958537901E-3</v>
      </c>
      <c r="D218">
        <v>4.1700696977453799E-3</v>
      </c>
      <c r="E218">
        <v>3.4940175388324397E-2</v>
      </c>
      <c r="F218">
        <v>-2.2588372000000002E-3</v>
      </c>
      <c r="G218">
        <v>42</v>
      </c>
      <c r="H218">
        <v>51.92</v>
      </c>
      <c r="I218">
        <v>-2.5234818E-3</v>
      </c>
      <c r="J218">
        <v>-3.5981180000000001E-2</v>
      </c>
      <c r="K218">
        <v>1.5140595999999999E-2</v>
      </c>
      <c r="L218">
        <v>0</v>
      </c>
      <c r="M218">
        <v>0.12238193018480401</v>
      </c>
      <c r="N218">
        <v>4.0006388484178201E-2</v>
      </c>
      <c r="O218">
        <v>4.1700696977453799E-3</v>
      </c>
      <c r="P218">
        <v>1.28636035869889E-2</v>
      </c>
      <c r="Q218">
        <v>6.5784282461390703E-2</v>
      </c>
      <c r="R218">
        <v>-0.67582414443810401</v>
      </c>
      <c r="S218">
        <v>-0.67582414443810401</v>
      </c>
      <c r="T218">
        <v>-0.58879794523248297</v>
      </c>
      <c r="U218">
        <v>0.33719394663020402</v>
      </c>
      <c r="V218">
        <v>-0.39185490838103798</v>
      </c>
      <c r="W218">
        <v>8</v>
      </c>
      <c r="X218">
        <v>-0.39185490838103798</v>
      </c>
      <c r="Y218">
        <v>-0.37295822617900098</v>
      </c>
      <c r="Z218">
        <v>0.40327084913533001</v>
      </c>
      <c r="AA218">
        <v>1</v>
      </c>
      <c r="AB218">
        <v>-0.34581085735592498</v>
      </c>
      <c r="AC218">
        <v>0.49429202962285301</v>
      </c>
      <c r="AD218">
        <v>1.5</v>
      </c>
      <c r="AE218">
        <v>0.68059515027561801</v>
      </c>
      <c r="AF218">
        <v>-1</v>
      </c>
    </row>
    <row r="219" spans="1:32">
      <c r="A219" t="s">
        <v>32</v>
      </c>
      <c r="B219" s="1">
        <v>43531</v>
      </c>
      <c r="C219">
        <v>-1.23578385445282E-2</v>
      </c>
      <c r="D219">
        <v>2.0255047597697098E-3</v>
      </c>
      <c r="E219">
        <v>1.7637645584499401E-2</v>
      </c>
      <c r="F219">
        <v>2.0220518E-2</v>
      </c>
      <c r="G219">
        <v>56</v>
      </c>
      <c r="H219">
        <v>51.72</v>
      </c>
      <c r="I219">
        <v>-2.3411512000000002E-3</v>
      </c>
      <c r="J219">
        <v>-2.7002334999999999E-2</v>
      </c>
      <c r="K219">
        <v>1.50456745E-2</v>
      </c>
      <c r="L219">
        <v>0</v>
      </c>
      <c r="M219">
        <v>0.118685831622176</v>
      </c>
      <c r="N219">
        <v>2.9995484129027701E-2</v>
      </c>
      <c r="O219">
        <v>2.0255047597697098E-3</v>
      </c>
      <c r="P219">
        <v>1.28636035869889E-2</v>
      </c>
      <c r="Q219">
        <v>6.5784282461390703E-2</v>
      </c>
      <c r="R219">
        <v>-0.84253986474979803</v>
      </c>
      <c r="S219">
        <v>-0.84253986474979803</v>
      </c>
      <c r="T219">
        <v>-0.68715199995402099</v>
      </c>
      <c r="U219">
        <v>0.30100012891887501</v>
      </c>
      <c r="V219">
        <v>-0.54403266240417902</v>
      </c>
      <c r="W219">
        <v>10</v>
      </c>
      <c r="X219">
        <v>-0.54403266240417902</v>
      </c>
      <c r="Y219">
        <v>-0.496034469235066</v>
      </c>
      <c r="Z219">
        <v>0.36724998186690699</v>
      </c>
      <c r="AA219">
        <v>1</v>
      </c>
      <c r="AB219">
        <v>-0.45286150721046298</v>
      </c>
      <c r="AC219">
        <v>0.58839134026863604</v>
      </c>
      <c r="AD219">
        <v>0.5</v>
      </c>
      <c r="AE219">
        <v>0.55632917790857295</v>
      </c>
      <c r="AF219">
        <v>-1</v>
      </c>
    </row>
    <row r="220" spans="1:32">
      <c r="A220" t="s">
        <v>32</v>
      </c>
      <c r="B220" s="1">
        <v>43532</v>
      </c>
      <c r="C220">
        <v>-9.9853060549814805E-3</v>
      </c>
      <c r="D220">
        <v>-3.1796226742402201E-3</v>
      </c>
      <c r="E220">
        <v>1.45028423821094E-2</v>
      </c>
      <c r="F220">
        <v>-6.649673E-3</v>
      </c>
      <c r="G220">
        <v>54</v>
      </c>
      <c r="H220">
        <v>52.48</v>
      </c>
      <c r="I220">
        <v>-2.8717518000000001E-4</v>
      </c>
      <c r="J220">
        <v>-3.0824006000000001E-2</v>
      </c>
      <c r="K220">
        <v>1.6159092999999999E-2</v>
      </c>
      <c r="L220">
        <v>4.2344542262253898E-2</v>
      </c>
      <c r="M220">
        <v>0.14414784394250499</v>
      </c>
      <c r="N220">
        <v>2.4488148437090899E-2</v>
      </c>
      <c r="O220">
        <v>3.1796226742402201E-3</v>
      </c>
      <c r="P220">
        <v>1.1586494330788099E-2</v>
      </c>
      <c r="Q220">
        <v>6.3213891903931202E-2</v>
      </c>
      <c r="R220">
        <v>-0.72557508904856904</v>
      </c>
      <c r="S220">
        <v>-0.72557508904856904</v>
      </c>
      <c r="T220">
        <v>-0.62035076879758999</v>
      </c>
      <c r="U220">
        <v>0.32616649374138201</v>
      </c>
      <c r="V220">
        <v>-0.61261444755024397</v>
      </c>
      <c r="W220">
        <v>10</v>
      </c>
      <c r="X220">
        <v>-0.61261444755024397</v>
      </c>
      <c r="Y220">
        <v>-0.54596485710927001</v>
      </c>
      <c r="Z220">
        <v>0.35146303801258899</v>
      </c>
      <c r="AA220">
        <v>1</v>
      </c>
      <c r="AB220">
        <v>-0.37848531813628999</v>
      </c>
      <c r="AC220">
        <v>0.63057570476882696</v>
      </c>
      <c r="AD220">
        <v>0.5</v>
      </c>
      <c r="AE220">
        <v>0.42807286395629601</v>
      </c>
      <c r="AF220">
        <v>-1</v>
      </c>
    </row>
    <row r="221" spans="1:32">
      <c r="A221" t="s">
        <v>32</v>
      </c>
      <c r="B221" s="1">
        <v>43533</v>
      </c>
      <c r="C221">
        <v>-1.15403634602574E-2</v>
      </c>
      <c r="D221">
        <v>-3.5872060253007102E-3</v>
      </c>
      <c r="E221">
        <v>1.14147368371237E-2</v>
      </c>
      <c r="F221">
        <v>-1.1542498999999999E-2</v>
      </c>
      <c r="G221">
        <v>55</v>
      </c>
      <c r="H221">
        <v>51.85</v>
      </c>
      <c r="I221">
        <v>1.7002343999999999E-2</v>
      </c>
      <c r="J221">
        <v>-1.80524E-2</v>
      </c>
      <c r="K221">
        <v>1.6417379999999999E-2</v>
      </c>
      <c r="L221">
        <v>5.2329230713316202E-2</v>
      </c>
      <c r="M221">
        <v>0.14948665297741201</v>
      </c>
      <c r="N221">
        <v>2.2955100297381199E-2</v>
      </c>
      <c r="O221">
        <v>3.5872060253007102E-3</v>
      </c>
      <c r="P221">
        <v>1.1586494330788099E-2</v>
      </c>
      <c r="Q221">
        <v>6.3213891903931202E-2</v>
      </c>
      <c r="R221">
        <v>-0.69039763680209798</v>
      </c>
      <c r="S221">
        <v>-0.69039763680209798</v>
      </c>
      <c r="T221">
        <v>-0.59823738861046405</v>
      </c>
      <c r="U221">
        <v>0.333944622800043</v>
      </c>
      <c r="V221">
        <v>-0.63686620762246504</v>
      </c>
      <c r="W221">
        <v>10</v>
      </c>
      <c r="X221">
        <v>-0.63686620762246504</v>
      </c>
      <c r="Y221">
        <v>-0.56276201262713998</v>
      </c>
      <c r="Z221">
        <v>0.345955280577527</v>
      </c>
      <c r="AA221">
        <v>1</v>
      </c>
      <c r="AB221">
        <v>-0.355446884463965</v>
      </c>
      <c r="AC221">
        <v>0.64545546352246896</v>
      </c>
      <c r="AD221">
        <v>0.5</v>
      </c>
      <c r="AE221">
        <v>0.40435356118344801</v>
      </c>
      <c r="AF221">
        <v>-1</v>
      </c>
    </row>
    <row r="222" spans="1:32">
      <c r="A222" t="s">
        <v>32</v>
      </c>
      <c r="B222" s="1">
        <v>43534</v>
      </c>
      <c r="C222">
        <v>-8.7849198704114898E-3</v>
      </c>
      <c r="D222">
        <v>2.8426423800707199E-3</v>
      </c>
      <c r="E222">
        <v>1.0478482170626901E-2</v>
      </c>
      <c r="F222">
        <v>2.8721094E-3</v>
      </c>
      <c r="G222">
        <v>55</v>
      </c>
      <c r="H222">
        <v>51.78</v>
      </c>
      <c r="I222">
        <v>-1.7687082E-3</v>
      </c>
      <c r="J222">
        <v>-3.1219065000000001E-2</v>
      </c>
      <c r="K222">
        <v>1.7028878000000001E-2</v>
      </c>
      <c r="L222">
        <v>7.5968043805411098E-2</v>
      </c>
      <c r="M222">
        <v>0.16550308008213499</v>
      </c>
      <c r="N222">
        <v>1.9263402041038401E-2</v>
      </c>
      <c r="O222">
        <v>2.8426423800707199E-3</v>
      </c>
      <c r="P222">
        <v>1.1586494330788099E-2</v>
      </c>
      <c r="Q222">
        <v>6.3213891903931202E-2</v>
      </c>
      <c r="R222">
        <v>-0.75465897624687195</v>
      </c>
      <c r="S222">
        <v>-0.75465897624687195</v>
      </c>
      <c r="T222">
        <v>-0.63792021089363005</v>
      </c>
      <c r="U222">
        <v>0.31980698180176698</v>
      </c>
      <c r="V222">
        <v>-0.69526631786871795</v>
      </c>
      <c r="W222">
        <v>10</v>
      </c>
      <c r="X222">
        <v>-0.69526631786871795</v>
      </c>
      <c r="Y222">
        <v>-0.60135452359711505</v>
      </c>
      <c r="Z222">
        <v>0.33286258037257899</v>
      </c>
      <c r="AA222">
        <v>1</v>
      </c>
      <c r="AB222">
        <v>-0.39729755922630799</v>
      </c>
      <c r="AC222">
        <v>0.68120186874806898</v>
      </c>
      <c r="AD222">
        <v>0.5</v>
      </c>
      <c r="AE222">
        <v>0.59778979699559398</v>
      </c>
      <c r="AF222">
        <v>-1</v>
      </c>
    </row>
    <row r="223" spans="1:32">
      <c r="A223" t="s">
        <v>32</v>
      </c>
      <c r="B223" s="1">
        <v>43535</v>
      </c>
      <c r="C223">
        <v>-4.4628099173831702E-3</v>
      </c>
      <c r="D223">
        <v>2.2886121932344699E-3</v>
      </c>
      <c r="E223">
        <v>2.1345147141529401E-2</v>
      </c>
      <c r="F223">
        <v>-4.3088199999999997E-3</v>
      </c>
      <c r="G223">
        <v>56</v>
      </c>
      <c r="H223">
        <v>51.85</v>
      </c>
      <c r="I223">
        <v>-3.3542335E-2</v>
      </c>
      <c r="J223">
        <v>-2.7390003E-2</v>
      </c>
      <c r="K223">
        <v>1.701894E-2</v>
      </c>
      <c r="L223">
        <v>7.5583898241676203E-2</v>
      </c>
      <c r="M223">
        <v>0.16509240246406501</v>
      </c>
      <c r="N223">
        <v>2.58079570589126E-2</v>
      </c>
      <c r="O223">
        <v>2.2886121932344699E-3</v>
      </c>
      <c r="P223">
        <v>9.8201385111382801E-3</v>
      </c>
      <c r="Q223">
        <v>6.3213891903931202E-2</v>
      </c>
      <c r="R223">
        <v>-0.76694705564431598</v>
      </c>
      <c r="S223">
        <v>-0.76694705564431598</v>
      </c>
      <c r="T223">
        <v>-0.64515070982137102</v>
      </c>
      <c r="U223">
        <v>0.317139889145299</v>
      </c>
      <c r="V223">
        <v>-0.59173598900181901</v>
      </c>
      <c r="W223">
        <v>10</v>
      </c>
      <c r="X223">
        <v>-0.59173598900181901</v>
      </c>
      <c r="Y223">
        <v>-0.53114300057631503</v>
      </c>
      <c r="Z223">
        <v>0.35623663702638098</v>
      </c>
      <c r="AA223">
        <v>1</v>
      </c>
      <c r="AB223">
        <v>-0.405182068460547</v>
      </c>
      <c r="AC223">
        <v>0.61774967598771802</v>
      </c>
      <c r="AD223">
        <v>0.5</v>
      </c>
      <c r="AE223">
        <v>0.63559289617725301</v>
      </c>
      <c r="AF223">
        <v>-1</v>
      </c>
    </row>
    <row r="224" spans="1:32">
      <c r="A224" t="s">
        <v>32</v>
      </c>
      <c r="B224" s="1">
        <v>43536</v>
      </c>
      <c r="C224">
        <v>-7.74410997465751E-3</v>
      </c>
      <c r="D224">
        <v>2.7576382652614701E-3</v>
      </c>
      <c r="E224">
        <v>1.5117690150848601E-2</v>
      </c>
      <c r="F224">
        <v>2.8764009999999998E-3</v>
      </c>
      <c r="G224">
        <v>56</v>
      </c>
      <c r="H224">
        <v>51.41</v>
      </c>
      <c r="I224">
        <v>-2.4719000000000001E-2</v>
      </c>
      <c r="J224">
        <v>-2.6135385000000001E-2</v>
      </c>
      <c r="K224">
        <v>1.7058026E-2</v>
      </c>
      <c r="L224">
        <v>7.7094846790769306E-2</v>
      </c>
      <c r="M224">
        <v>0.165913757700205</v>
      </c>
      <c r="N224">
        <v>2.28618001255061E-2</v>
      </c>
      <c r="O224">
        <v>2.7576382652614701E-3</v>
      </c>
      <c r="P224">
        <v>9.8201385111382801E-3</v>
      </c>
      <c r="Q224">
        <v>6.3213891903931202E-2</v>
      </c>
      <c r="R224">
        <v>-0.71918540020052901</v>
      </c>
      <c r="S224">
        <v>-0.71918540020052901</v>
      </c>
      <c r="T224">
        <v>-0.61640446751177402</v>
      </c>
      <c r="U224">
        <v>0.327572388577271</v>
      </c>
      <c r="V224">
        <v>-0.638342151739549</v>
      </c>
      <c r="W224">
        <v>10</v>
      </c>
      <c r="X224">
        <v>-0.638342151739549</v>
      </c>
      <c r="Y224">
        <v>-0.56376968593362897</v>
      </c>
      <c r="Z224">
        <v>0.345621394344378</v>
      </c>
      <c r="AA224">
        <v>1</v>
      </c>
      <c r="AB224">
        <v>-0.37432378376056202</v>
      </c>
      <c r="AC224">
        <v>0.646360378697585</v>
      </c>
      <c r="AD224">
        <v>0.5</v>
      </c>
      <c r="AE224">
        <v>0.60503539800275197</v>
      </c>
      <c r="AF224">
        <v>-1</v>
      </c>
    </row>
    <row r="225" spans="1:32">
      <c r="A225" t="s">
        <v>32</v>
      </c>
      <c r="B225" s="1">
        <v>43537</v>
      </c>
      <c r="C225">
        <v>-3.6395169029413599E-3</v>
      </c>
      <c r="D225">
        <v>7.4654661495827E-3</v>
      </c>
      <c r="E225">
        <v>1.77403433562387E-2</v>
      </c>
      <c r="F225">
        <v>1.2029529000000001E-2</v>
      </c>
      <c r="G225">
        <v>54</v>
      </c>
      <c r="H225">
        <v>51.68</v>
      </c>
      <c r="I225">
        <v>-3.0545592E-2</v>
      </c>
      <c r="J225">
        <v>-3.4950017999999999E-2</v>
      </c>
      <c r="K225">
        <v>1.4392108000000001E-2</v>
      </c>
      <c r="L225">
        <v>0</v>
      </c>
      <c r="M225">
        <v>0.107597535934291</v>
      </c>
      <c r="N225">
        <v>2.1379860259180001E-2</v>
      </c>
      <c r="O225">
        <v>7.4654661495827E-3</v>
      </c>
      <c r="P225">
        <v>9.8201385111382801E-3</v>
      </c>
      <c r="Q225">
        <v>6.3213891903931202E-2</v>
      </c>
      <c r="R225">
        <v>-0.23977995408568401</v>
      </c>
      <c r="S225">
        <v>-0.23977995408568401</v>
      </c>
      <c r="T225">
        <v>-0.23528789621750201</v>
      </c>
      <c r="U225">
        <v>0.440340578301605</v>
      </c>
      <c r="V225">
        <v>-0.66178541431472504</v>
      </c>
      <c r="W225">
        <v>10</v>
      </c>
      <c r="X225">
        <v>-0.66178541431472504</v>
      </c>
      <c r="Y225">
        <v>-0.579550371768631</v>
      </c>
      <c r="Z225">
        <v>0.34033865710509498</v>
      </c>
      <c r="AA225">
        <v>1</v>
      </c>
      <c r="AB225">
        <v>-3.4396177009042898E-2</v>
      </c>
      <c r="AC225">
        <v>0.660723378604814</v>
      </c>
      <c r="AD225">
        <v>0.5</v>
      </c>
      <c r="AE225">
        <v>0.76890508933774004</v>
      </c>
      <c r="AF225">
        <v>-1</v>
      </c>
    </row>
    <row r="226" spans="1:32">
      <c r="A226" t="s">
        <v>32</v>
      </c>
      <c r="B226" s="1">
        <v>43538</v>
      </c>
      <c r="C226">
        <v>2.7557918462496802E-3</v>
      </c>
      <c r="D226">
        <v>1.12328211455351E-2</v>
      </c>
      <c r="E226">
        <v>2.22405502283093E-2</v>
      </c>
      <c r="F226">
        <v>2.095437E-2</v>
      </c>
      <c r="G226">
        <v>55</v>
      </c>
      <c r="H226">
        <v>51.56</v>
      </c>
      <c r="I226">
        <v>-3.4468650000000003E-2</v>
      </c>
      <c r="J226">
        <v>-2.8821289999999999E-2</v>
      </c>
      <c r="K226">
        <v>9.0976960000000006E-3</v>
      </c>
      <c r="L226">
        <v>0</v>
      </c>
      <c r="M226">
        <v>1.97125256673511E-2</v>
      </c>
      <c r="N226">
        <v>1.9484758382059601E-2</v>
      </c>
      <c r="O226">
        <v>1.12328211455351E-2</v>
      </c>
      <c r="P226">
        <v>1.10869381637931E-2</v>
      </c>
      <c r="Q226">
        <v>6.3213891903931202E-2</v>
      </c>
      <c r="R226">
        <v>1.3158094649184099E-2</v>
      </c>
      <c r="S226">
        <v>1.3158094649184099E-2</v>
      </c>
      <c r="T226">
        <v>1.3157335324203399E-2</v>
      </c>
      <c r="U226">
        <v>0.50328947620201903</v>
      </c>
      <c r="V226">
        <v>-0.69176461382312604</v>
      </c>
      <c r="W226">
        <v>10</v>
      </c>
      <c r="X226">
        <v>-0.69176461382312604</v>
      </c>
      <c r="Y226">
        <v>-0.59911442323130304</v>
      </c>
      <c r="Z226">
        <v>0.333640641149269</v>
      </c>
      <c r="AA226">
        <v>3</v>
      </c>
      <c r="AB226">
        <v>0.16019728131753999</v>
      </c>
      <c r="AC226">
        <v>0.67906198633692805</v>
      </c>
      <c r="AD226">
        <v>1.5</v>
      </c>
      <c r="AE226">
        <v>1</v>
      </c>
      <c r="AF226">
        <v>1</v>
      </c>
    </row>
    <row r="227" spans="1:32">
      <c r="A227" t="s">
        <v>32</v>
      </c>
      <c r="B227" s="1">
        <v>43539</v>
      </c>
      <c r="C227">
        <v>-7.5023575720944598E-3</v>
      </c>
      <c r="D227">
        <v>1.46023819695817E-3</v>
      </c>
      <c r="E227">
        <v>2.2875623440195201E-2</v>
      </c>
      <c r="F227">
        <v>-6.2007310000000001E-3</v>
      </c>
      <c r="G227">
        <v>55</v>
      </c>
      <c r="H227">
        <v>50.71</v>
      </c>
      <c r="I227">
        <v>-2.9502569999999999E-2</v>
      </c>
      <c r="J227">
        <v>-3.1401515000000001E-3</v>
      </c>
      <c r="K227">
        <v>1.0895255E-2</v>
      </c>
      <c r="L227">
        <v>2.5678268161819499E-2</v>
      </c>
      <c r="M227">
        <v>4.5995893223819299E-2</v>
      </c>
      <c r="N227">
        <v>3.0377981012289699E-2</v>
      </c>
      <c r="O227">
        <v>1.46023819695817E-3</v>
      </c>
      <c r="P227">
        <v>1.10869381637931E-2</v>
      </c>
      <c r="Q227">
        <v>6.3213891903931202E-2</v>
      </c>
      <c r="R227">
        <v>-0.86829202289634799</v>
      </c>
      <c r="S227">
        <v>-0.86829202289634799</v>
      </c>
      <c r="T227">
        <v>-0.70050531167771302</v>
      </c>
      <c r="U227">
        <v>0.29560982074862702</v>
      </c>
      <c r="V227">
        <v>-0.51944137439005</v>
      </c>
      <c r="W227">
        <v>9</v>
      </c>
      <c r="X227">
        <v>-0.51944137439005</v>
      </c>
      <c r="Y227">
        <v>-0.47726874837511901</v>
      </c>
      <c r="Z227">
        <v>0.372982868313254</v>
      </c>
      <c r="AA227">
        <v>1</v>
      </c>
      <c r="AB227">
        <v>-0.46878545643726399</v>
      </c>
      <c r="AC227">
        <v>0.573229253038397</v>
      </c>
      <c r="AD227">
        <v>1</v>
      </c>
      <c r="AE227">
        <v>0.56517032496323405</v>
      </c>
      <c r="AF227">
        <v>-1</v>
      </c>
    </row>
    <row r="228" spans="1:32">
      <c r="A228" t="s">
        <v>32</v>
      </c>
      <c r="B228" s="1">
        <v>43540</v>
      </c>
      <c r="C228">
        <v>-1.0443928877373001E-2</v>
      </c>
      <c r="D228">
        <v>1.5921056948243501E-3</v>
      </c>
      <c r="E228">
        <v>1.4929718403687099E-2</v>
      </c>
      <c r="F228">
        <v>1.6754866000000001E-3</v>
      </c>
      <c r="G228">
        <v>54</v>
      </c>
      <c r="H228">
        <v>50.58</v>
      </c>
      <c r="I228">
        <v>6.3657760000000001E-3</v>
      </c>
      <c r="J228">
        <v>1.4544606E-2</v>
      </c>
      <c r="K228">
        <v>1.1338679000000001E-2</v>
      </c>
      <c r="L228">
        <v>6.0313628663887703E-2</v>
      </c>
      <c r="M228">
        <v>5.5852156057494801E-2</v>
      </c>
      <c r="N228">
        <v>2.5373647281060101E-2</v>
      </c>
      <c r="O228">
        <v>1.5921056948243501E-3</v>
      </c>
      <c r="P228">
        <v>1.10869381637931E-2</v>
      </c>
      <c r="Q228">
        <v>6.1475992355457101E-2</v>
      </c>
      <c r="R228">
        <v>-0.85639807202315499</v>
      </c>
      <c r="S228">
        <v>-0.85639807202315499</v>
      </c>
      <c r="T228">
        <v>-0.69439721068168203</v>
      </c>
      <c r="U228">
        <v>0.29809244055971701</v>
      </c>
      <c r="V228">
        <v>-0.58725924853826195</v>
      </c>
      <c r="W228">
        <v>10</v>
      </c>
      <c r="X228">
        <v>-0.58725924853826195</v>
      </c>
      <c r="Y228">
        <v>-0.52792156792169298</v>
      </c>
      <c r="Z228">
        <v>0.35726395675602501</v>
      </c>
      <c r="AA228">
        <v>1</v>
      </c>
      <c r="AB228">
        <v>-0.46145065984585099</v>
      </c>
      <c r="AC228">
        <v>0.61499764589111805</v>
      </c>
      <c r="AD228">
        <v>0.5</v>
      </c>
      <c r="AE228">
        <v>0.55291130347870598</v>
      </c>
      <c r="AF228">
        <v>-1</v>
      </c>
    </row>
    <row r="229" spans="1:32">
      <c r="A229" t="s">
        <v>32</v>
      </c>
      <c r="B229" s="1">
        <v>43541</v>
      </c>
      <c r="C229">
        <v>-1.2360126308486E-2</v>
      </c>
      <c r="D229">
        <v>5.7468380323679197E-3</v>
      </c>
      <c r="E229">
        <v>1.1451050248130101E-2</v>
      </c>
      <c r="F229">
        <v>6.9512130000000004E-3</v>
      </c>
      <c r="G229">
        <v>58</v>
      </c>
      <c r="H229">
        <v>50.81</v>
      </c>
      <c r="I229">
        <v>-1.4522672E-3</v>
      </c>
      <c r="J229">
        <v>-1.4093458999999999E-2</v>
      </c>
      <c r="K229">
        <v>1.1213506E-2</v>
      </c>
      <c r="L229">
        <v>5.6338962336082099E-2</v>
      </c>
      <c r="M229">
        <v>5.42094455852156E-2</v>
      </c>
      <c r="N229">
        <v>2.38111765566161E-2</v>
      </c>
      <c r="O229">
        <v>5.7468380323679197E-3</v>
      </c>
      <c r="P229">
        <v>9.8201385111382801E-3</v>
      </c>
      <c r="Q229">
        <v>5.2038976341228803E-2</v>
      </c>
      <c r="R229">
        <v>-0.41479053210252698</v>
      </c>
      <c r="S229">
        <v>-0.41479053210252698</v>
      </c>
      <c r="T229">
        <v>-0.39253268153380499</v>
      </c>
      <c r="U229">
        <v>0.39776399961070502</v>
      </c>
      <c r="V229">
        <v>-0.54243572354259095</v>
      </c>
      <c r="W229">
        <v>10</v>
      </c>
      <c r="X229">
        <v>-0.54243572354259095</v>
      </c>
      <c r="Y229">
        <v>-0.49482950401835701</v>
      </c>
      <c r="Z229">
        <v>0.36762115302677201</v>
      </c>
      <c r="AA229">
        <v>1</v>
      </c>
      <c r="AB229">
        <v>-0.16434681741794099</v>
      </c>
      <c r="AC229">
        <v>0.58740728525790897</v>
      </c>
      <c r="AD229">
        <v>0.5</v>
      </c>
      <c r="AE229">
        <v>0.62695309769626195</v>
      </c>
      <c r="AF229">
        <v>-1</v>
      </c>
    </row>
    <row r="230" spans="1:32">
      <c r="A230" t="s">
        <v>32</v>
      </c>
      <c r="B230" s="1">
        <v>43542</v>
      </c>
      <c r="C230">
        <v>-1.23465424604188E-3</v>
      </c>
      <c r="D230">
        <v>6.8534470880685702E-3</v>
      </c>
      <c r="E230">
        <v>2.29899317183026E-2</v>
      </c>
      <c r="F230">
        <v>6.8509579999999999E-3</v>
      </c>
      <c r="G230">
        <v>56</v>
      </c>
      <c r="H230">
        <v>50.91</v>
      </c>
      <c r="I230">
        <v>-4.5431852E-3</v>
      </c>
      <c r="J230">
        <v>-9.9309680000000001E-3</v>
      </c>
      <c r="K230">
        <v>9.6824819999999992E-3</v>
      </c>
      <c r="L230">
        <v>7.99838845606924E-3</v>
      </c>
      <c r="M230">
        <v>2.4640657084188899E-2</v>
      </c>
      <c r="N230">
        <v>2.42245859643445E-2</v>
      </c>
      <c r="O230">
        <v>6.8534470880685702E-3</v>
      </c>
      <c r="P230">
        <v>7.9180781676555598E-3</v>
      </c>
      <c r="Q230">
        <v>4.6651432057300803E-2</v>
      </c>
      <c r="R230">
        <v>-0.13445574253124001</v>
      </c>
      <c r="S230">
        <v>-0.13445574253124001</v>
      </c>
      <c r="T230">
        <v>-0.13365131328808599</v>
      </c>
      <c r="U230">
        <v>0.46643661335014402</v>
      </c>
      <c r="V230">
        <v>-0.480732211284086</v>
      </c>
      <c r="W230">
        <v>9</v>
      </c>
      <c r="X230">
        <v>-0.480732211284086</v>
      </c>
      <c r="Y230">
        <v>-0.44682982219350997</v>
      </c>
      <c r="Z230">
        <v>0.38207923911181302</v>
      </c>
      <c r="AA230">
        <v>1</v>
      </c>
      <c r="AB230">
        <v>4.6053293006121203E-2</v>
      </c>
      <c r="AC230">
        <v>0.54932648608613599</v>
      </c>
      <c r="AD230">
        <v>1</v>
      </c>
      <c r="AE230">
        <v>0.83893972416814799</v>
      </c>
      <c r="AF230">
        <v>-1</v>
      </c>
    </row>
    <row r="231" spans="1:32">
      <c r="A231" t="s">
        <v>32</v>
      </c>
      <c r="B231" s="1">
        <v>43543</v>
      </c>
      <c r="C231">
        <v>-1.5456699365871801E-2</v>
      </c>
      <c r="D231">
        <v>-4.1914571732249196E-3</v>
      </c>
      <c r="E231">
        <v>4.7829305143847001E-3</v>
      </c>
      <c r="F231">
        <v>-1.5433967E-2</v>
      </c>
      <c r="G231">
        <v>56</v>
      </c>
      <c r="H231">
        <v>51.03</v>
      </c>
      <c r="I231">
        <v>5.8490039999999997E-3</v>
      </c>
      <c r="J231">
        <v>-2.137816E-2</v>
      </c>
      <c r="K231">
        <v>9.3002199999999997E-3</v>
      </c>
      <c r="L231">
        <v>3.4646063561555901E-3</v>
      </c>
      <c r="M231">
        <v>2.13552361396303E-2</v>
      </c>
      <c r="N231">
        <v>2.0239629880256502E-2</v>
      </c>
      <c r="O231">
        <v>4.1914571732249196E-3</v>
      </c>
      <c r="P231">
        <v>7.9180781676555598E-3</v>
      </c>
      <c r="Q231">
        <v>4.6651432057300803E-2</v>
      </c>
      <c r="R231">
        <v>-0.47064715895112103</v>
      </c>
      <c r="S231">
        <v>-0.47064715895112103</v>
      </c>
      <c r="T231">
        <v>-0.43872205888739502</v>
      </c>
      <c r="U231">
        <v>0.38446308120652201</v>
      </c>
      <c r="V231">
        <v>-0.56615201316943797</v>
      </c>
      <c r="W231">
        <v>10</v>
      </c>
      <c r="X231">
        <v>-0.56615201316943797</v>
      </c>
      <c r="Y231">
        <v>-0.51252769663147402</v>
      </c>
      <c r="Z231">
        <v>0.36212520099066098</v>
      </c>
      <c r="AA231">
        <v>1</v>
      </c>
      <c r="AB231">
        <v>-0.20453655688471001</v>
      </c>
      <c r="AC231">
        <v>0.60201340608938803</v>
      </c>
      <c r="AD231">
        <v>0.5</v>
      </c>
      <c r="AE231">
        <v>0.31318136371524002</v>
      </c>
      <c r="AF231">
        <v>-1</v>
      </c>
    </row>
    <row r="232" spans="1:32">
      <c r="A232" t="s">
        <v>32</v>
      </c>
      <c r="B232" s="1">
        <v>43544</v>
      </c>
      <c r="C232">
        <v>-1.6695631436667701E-2</v>
      </c>
      <c r="D232">
        <v>-2.8206859955014498E-3</v>
      </c>
      <c r="E232">
        <v>3.6503157104389298E-3</v>
      </c>
      <c r="F232">
        <v>1.5801191000000001E-3</v>
      </c>
      <c r="G232">
        <v>55</v>
      </c>
      <c r="H232">
        <v>50.69</v>
      </c>
      <c r="I232">
        <v>2.7163744E-2</v>
      </c>
      <c r="J232">
        <v>-1.5566289000000001E-2</v>
      </c>
      <c r="K232">
        <v>1.0050244999999999E-2</v>
      </c>
      <c r="L232">
        <v>3.4588280128002399E-2</v>
      </c>
      <c r="M232">
        <v>2.99794661190965E-2</v>
      </c>
      <c r="N232">
        <v>2.0345947147106601E-2</v>
      </c>
      <c r="O232">
        <v>2.8206859955014498E-3</v>
      </c>
      <c r="P232">
        <v>7.69619257827829E-3</v>
      </c>
      <c r="Q232">
        <v>4.6651432057300803E-2</v>
      </c>
      <c r="R232">
        <v>-0.63349591795610105</v>
      </c>
      <c r="S232">
        <v>-0.63349591795610105</v>
      </c>
      <c r="T232">
        <v>-0.56045472992749801</v>
      </c>
      <c r="U232">
        <v>0.34671827218087797</v>
      </c>
      <c r="V232">
        <v>-0.56387304203909305</v>
      </c>
      <c r="W232">
        <v>10</v>
      </c>
      <c r="X232">
        <v>-0.56387304203909305</v>
      </c>
      <c r="Y232">
        <v>-0.51084541415788398</v>
      </c>
      <c r="Z232">
        <v>0.36265178699433598</v>
      </c>
      <c r="AA232">
        <v>1</v>
      </c>
      <c r="AB232">
        <v>-0.31751930450642601</v>
      </c>
      <c r="AC232">
        <v>0.60061062752237804</v>
      </c>
      <c r="AD232">
        <v>0.5</v>
      </c>
      <c r="AE232">
        <v>0.325641461790247</v>
      </c>
      <c r="AF232">
        <v>-1</v>
      </c>
    </row>
    <row r="233" spans="1:32">
      <c r="A233" t="s">
        <v>32</v>
      </c>
      <c r="B233" s="1">
        <v>43545</v>
      </c>
      <c r="C233">
        <v>-3.1186239541623601E-2</v>
      </c>
      <c r="D233">
        <v>-2.0446427702958698E-3</v>
      </c>
      <c r="E233">
        <v>4.7679342834741198E-3</v>
      </c>
      <c r="F233">
        <v>4.7856569999999996E-3</v>
      </c>
      <c r="G233">
        <v>62</v>
      </c>
      <c r="H233">
        <v>51.02</v>
      </c>
      <c r="I233">
        <v>8.1269740000000004E-3</v>
      </c>
      <c r="J233">
        <v>-3.0046761000000002E-2</v>
      </c>
      <c r="K233">
        <v>1.0057216000000001E-2</v>
      </c>
      <c r="L233">
        <v>3.5060049823794001E-2</v>
      </c>
      <c r="M233">
        <v>3.0390143737166302E-2</v>
      </c>
      <c r="N233">
        <v>3.5954173825097697E-2</v>
      </c>
      <c r="O233">
        <v>2.0446427702958698E-3</v>
      </c>
      <c r="P233">
        <v>7.2512594780527496E-3</v>
      </c>
      <c r="Q233">
        <v>4.6651432057300803E-2</v>
      </c>
      <c r="R233">
        <v>-0.71802929171099406</v>
      </c>
      <c r="S233">
        <v>-0.71802929171099406</v>
      </c>
      <c r="T233">
        <v>-0.61568711672142395</v>
      </c>
      <c r="U233">
        <v>0.32782709385893799</v>
      </c>
      <c r="V233">
        <v>-0.22930181904886901</v>
      </c>
      <c r="W233">
        <v>5</v>
      </c>
      <c r="X233">
        <v>-0.22930181904886901</v>
      </c>
      <c r="Y233">
        <v>-0.22536573610678601</v>
      </c>
      <c r="Z233">
        <v>0.44292440935730998</v>
      </c>
      <c r="AA233">
        <v>1</v>
      </c>
      <c r="AB233">
        <v>-0.373569723543143</v>
      </c>
      <c r="AC233">
        <v>0.393188704845779</v>
      </c>
      <c r="AD233">
        <v>3</v>
      </c>
      <c r="AE233">
        <v>0.37994893831464899</v>
      </c>
      <c r="AF233">
        <v>-1</v>
      </c>
    </row>
    <row r="234" spans="1:32">
      <c r="A234" t="s">
        <v>32</v>
      </c>
      <c r="B234" s="1">
        <v>43546</v>
      </c>
      <c r="C234">
        <v>-3.5643494421030403E-2</v>
      </c>
      <c r="D234">
        <v>-9.6387654368856098E-3</v>
      </c>
      <c r="E234">
        <v>3.1998430026453999E-3</v>
      </c>
      <c r="F234">
        <v>-3.4523606E-3</v>
      </c>
      <c r="G234">
        <v>56</v>
      </c>
      <c r="H234">
        <v>50.51</v>
      </c>
      <c r="I234">
        <v>-1.2659609E-2</v>
      </c>
      <c r="J234">
        <v>-3.8033009999999999E-2</v>
      </c>
      <c r="K234">
        <v>9.7641659999999995E-3</v>
      </c>
      <c r="L234">
        <v>2.3904890205793401E-2</v>
      </c>
      <c r="M234">
        <v>2.5462012320328499E-2</v>
      </c>
      <c r="N234">
        <v>3.8843337423675801E-2</v>
      </c>
      <c r="O234">
        <v>9.6387654368856098E-3</v>
      </c>
      <c r="P234">
        <v>8.8781106863295902E-3</v>
      </c>
      <c r="Q234">
        <v>4.6651432057300803E-2</v>
      </c>
      <c r="R234">
        <v>8.5677547548668298E-2</v>
      </c>
      <c r="S234">
        <v>8.5677547548668298E-2</v>
      </c>
      <c r="T234">
        <v>8.5468518550988498E-2</v>
      </c>
      <c r="U234">
        <v>0.52140629382703796</v>
      </c>
      <c r="V234">
        <v>-0.167370952811633</v>
      </c>
      <c r="W234">
        <v>4</v>
      </c>
      <c r="X234">
        <v>-0.167370952811633</v>
      </c>
      <c r="Y234">
        <v>-0.16582541244853999</v>
      </c>
      <c r="Z234">
        <v>0.458254667453801</v>
      </c>
      <c r="AA234">
        <v>3</v>
      </c>
      <c r="AB234">
        <v>0.21633346273287499</v>
      </c>
      <c r="AC234">
        <v>0.354558142678916</v>
      </c>
      <c r="AD234">
        <v>4.5</v>
      </c>
      <c r="AE234">
        <v>0.19969438721389299</v>
      </c>
      <c r="AF234">
        <v>0</v>
      </c>
    </row>
    <row r="235" spans="1:32">
      <c r="A235" t="s">
        <v>32</v>
      </c>
      <c r="B235" s="1">
        <v>43547</v>
      </c>
      <c r="C235">
        <v>-1.9977846073236698E-2</v>
      </c>
      <c r="D235">
        <v>-1.11379124451348E-2</v>
      </c>
      <c r="E235">
        <v>4.9665596334377204E-3</v>
      </c>
      <c r="F235">
        <v>-1.40423775E-2</v>
      </c>
      <c r="G235">
        <v>50</v>
      </c>
      <c r="H235">
        <v>50.45</v>
      </c>
      <c r="I235">
        <v>-5.4124000000000004E-3</v>
      </c>
      <c r="J235">
        <v>-0.17525821999999999</v>
      </c>
      <c r="K235">
        <v>1.001552E-2</v>
      </c>
      <c r="L235">
        <v>3.3472887502247299E-2</v>
      </c>
      <c r="M235">
        <v>2.9158110882956799E-2</v>
      </c>
      <c r="N235">
        <v>2.4944405706674399E-2</v>
      </c>
      <c r="O235">
        <v>1.11379124451348E-2</v>
      </c>
      <c r="P235">
        <v>8.8781106863295902E-3</v>
      </c>
      <c r="Q235">
        <v>4.6651432057300803E-2</v>
      </c>
      <c r="R235">
        <v>0.25453633530727499</v>
      </c>
      <c r="S235">
        <v>0.25453633530727499</v>
      </c>
      <c r="T235">
        <v>0.249178123331808</v>
      </c>
      <c r="U235">
        <v>0.56329273086494103</v>
      </c>
      <c r="V235">
        <v>-0.46530246538838999</v>
      </c>
      <c r="W235">
        <v>9</v>
      </c>
      <c r="X235">
        <v>-0.46530246538838999</v>
      </c>
      <c r="Y235">
        <v>-0.43439599343062102</v>
      </c>
      <c r="Z235">
        <v>0.38572868797214199</v>
      </c>
      <c r="AA235">
        <v>3</v>
      </c>
      <c r="AB235">
        <v>0.34555579038193501</v>
      </c>
      <c r="AC235">
        <v>0.53978688870812297</v>
      </c>
      <c r="AD235">
        <v>2</v>
      </c>
      <c r="AE235">
        <v>0.223358520768796</v>
      </c>
      <c r="AF235">
        <v>0</v>
      </c>
    </row>
    <row r="236" spans="1:32">
      <c r="A236" t="s">
        <v>32</v>
      </c>
      <c r="B236" s="1">
        <v>43548</v>
      </c>
      <c r="C236">
        <v>-5.6751345705170998E-3</v>
      </c>
      <c r="D236">
        <v>3.1398400597770801E-3</v>
      </c>
      <c r="E236">
        <v>1.6908486386662602E-2</v>
      </c>
      <c r="F236">
        <v>3.1579732999999998E-3</v>
      </c>
      <c r="G236">
        <v>44</v>
      </c>
      <c r="H236">
        <v>50.37</v>
      </c>
      <c r="I236">
        <v>-2.7068794E-2</v>
      </c>
      <c r="J236">
        <v>-0.19065404</v>
      </c>
      <c r="K236">
        <v>1.0772079E-2</v>
      </c>
      <c r="L236">
        <v>7.2073517248449598E-2</v>
      </c>
      <c r="M236">
        <v>4.18891170431211E-2</v>
      </c>
      <c r="N236">
        <v>2.2583620957179699E-2</v>
      </c>
      <c r="O236">
        <v>3.1398400597770801E-3</v>
      </c>
      <c r="P236">
        <v>7.2512594780527496E-3</v>
      </c>
      <c r="Q236">
        <v>4.3463212265487099E-2</v>
      </c>
      <c r="R236">
        <v>-0.56699383467832398</v>
      </c>
      <c r="S236">
        <v>-0.56699383467832398</v>
      </c>
      <c r="T236">
        <v>-0.51314811672946004</v>
      </c>
      <c r="U236">
        <v>0.361930770764125</v>
      </c>
      <c r="V236">
        <v>-0.48039687403424702</v>
      </c>
      <c r="W236">
        <v>9</v>
      </c>
      <c r="X236">
        <v>-0.48039687403424702</v>
      </c>
      <c r="Y236">
        <v>-0.44656139712567799</v>
      </c>
      <c r="Z236">
        <v>0.382158413587324</v>
      </c>
      <c r="AA236">
        <v>1</v>
      </c>
      <c r="AB236">
        <v>-0.27216273766093002</v>
      </c>
      <c r="AC236">
        <v>0.54911923022346099</v>
      </c>
      <c r="AD236">
        <v>1</v>
      </c>
      <c r="AE236">
        <v>0.64247755400163997</v>
      </c>
      <c r="AF236">
        <v>-1</v>
      </c>
    </row>
    <row r="237" spans="1:32">
      <c r="A237" t="s">
        <v>32</v>
      </c>
      <c r="B237" s="1">
        <v>43549</v>
      </c>
      <c r="C237">
        <v>2.2603676072889701E-3</v>
      </c>
      <c r="D237">
        <v>8.04359800203369E-3</v>
      </c>
      <c r="E237">
        <v>2.2511773898182898E-2</v>
      </c>
      <c r="F237">
        <v>2.2666573999999998E-2</v>
      </c>
      <c r="G237">
        <v>46</v>
      </c>
      <c r="H237">
        <v>50.58</v>
      </c>
      <c r="I237">
        <v>-4.160005E-2</v>
      </c>
      <c r="J237">
        <v>-0.19649047</v>
      </c>
      <c r="K237">
        <v>8.1945709999999995E-3</v>
      </c>
      <c r="L237">
        <v>0</v>
      </c>
      <c r="M237">
        <v>1.35523613963039E-2</v>
      </c>
      <c r="N237">
        <v>2.0251406290893999E-2</v>
      </c>
      <c r="O237">
        <v>8.04359800203369E-3</v>
      </c>
      <c r="P237">
        <v>7.8412518536758406E-3</v>
      </c>
      <c r="Q237">
        <v>3.9748580351351301E-2</v>
      </c>
      <c r="R237">
        <v>2.5805337222676202E-2</v>
      </c>
      <c r="S237">
        <v>2.5805337222676202E-2</v>
      </c>
      <c r="T237">
        <v>2.5799610690621901E-2</v>
      </c>
      <c r="U237">
        <v>0.50645097632591896</v>
      </c>
      <c r="V237">
        <v>-0.49051246327855202</v>
      </c>
      <c r="W237">
        <v>9</v>
      </c>
      <c r="X237">
        <v>-0.49051246327855202</v>
      </c>
      <c r="Y237">
        <v>-0.45462307365684201</v>
      </c>
      <c r="Z237">
        <v>0.37977285183724502</v>
      </c>
      <c r="AA237">
        <v>3</v>
      </c>
      <c r="AB237">
        <v>0.16999731099403301</v>
      </c>
      <c r="AC237">
        <v>0.55536980572065298</v>
      </c>
      <c r="AD237">
        <v>2</v>
      </c>
      <c r="AE237">
        <v>1</v>
      </c>
      <c r="AF237">
        <v>1</v>
      </c>
    </row>
    <row r="238" spans="1:32">
      <c r="A238" t="s">
        <v>32</v>
      </c>
      <c r="B238" s="1">
        <v>43550</v>
      </c>
      <c r="C238">
        <v>-2.5639307112125301E-3</v>
      </c>
      <c r="D238">
        <v>-1.6682836380833301E-3</v>
      </c>
      <c r="E238">
        <v>3.0072836700094301E-2</v>
      </c>
      <c r="F238">
        <v>-2.5358796000000002E-3</v>
      </c>
      <c r="G238">
        <v>43</v>
      </c>
      <c r="H238">
        <v>50.82</v>
      </c>
      <c r="I238">
        <v>-3.7865995999999999E-2</v>
      </c>
      <c r="J238">
        <v>-0.21107107</v>
      </c>
      <c r="K238">
        <v>1.0897192E-2</v>
      </c>
      <c r="L238">
        <v>0.29138073221216299</v>
      </c>
      <c r="M238">
        <v>4.6406570841889101E-2</v>
      </c>
      <c r="N238">
        <v>3.2636767411306902E-2</v>
      </c>
      <c r="O238">
        <v>1.6682836380833301E-3</v>
      </c>
      <c r="P238">
        <v>7.8412518536758406E-3</v>
      </c>
      <c r="Q238">
        <v>3.9120534080609497E-2</v>
      </c>
      <c r="R238">
        <v>-0.78724269160051097</v>
      </c>
      <c r="S238">
        <v>-0.78724269160051097</v>
      </c>
      <c r="T238">
        <v>-0.65684419061407795</v>
      </c>
      <c r="U238">
        <v>0.31276102340830397</v>
      </c>
      <c r="V238">
        <v>-0.16573819405882201</v>
      </c>
      <c r="W238">
        <v>4</v>
      </c>
      <c r="X238">
        <v>-0.16573819405882201</v>
      </c>
      <c r="Y238">
        <v>-0.16423712278336899</v>
      </c>
      <c r="Z238">
        <v>0.45866003931786598</v>
      </c>
      <c r="AA238">
        <v>1</v>
      </c>
      <c r="AB238">
        <v>-0.418122026801936</v>
      </c>
      <c r="AC238">
        <v>0.35353907737047802</v>
      </c>
      <c r="AD238">
        <v>3.5</v>
      </c>
      <c r="AE238">
        <v>0.47897637360863099</v>
      </c>
      <c r="AF238">
        <v>-1</v>
      </c>
    </row>
    <row r="239" spans="1:32">
      <c r="A239" t="s">
        <v>32</v>
      </c>
      <c r="B239" s="1">
        <v>43551</v>
      </c>
      <c r="C239">
        <v>-2.1953615628601399E-4</v>
      </c>
      <c r="D239">
        <v>1.3030298006911399E-2</v>
      </c>
      <c r="E239">
        <v>3.9429422415270997E-2</v>
      </c>
      <c r="F239">
        <v>1.8729806000000002E-2</v>
      </c>
      <c r="G239">
        <v>44</v>
      </c>
      <c r="H239">
        <v>50.41</v>
      </c>
      <c r="I239">
        <v>-2.5698721000000001E-2</v>
      </c>
      <c r="J239">
        <v>-0.19941753000000001</v>
      </c>
      <c r="K239">
        <v>1.0967473E-2</v>
      </c>
      <c r="L239">
        <v>0.29947165833217299</v>
      </c>
      <c r="M239">
        <v>4.76386036960985E-2</v>
      </c>
      <c r="N239">
        <v>3.9648958571557098E-2</v>
      </c>
      <c r="O239">
        <v>1.3030298006911399E-2</v>
      </c>
      <c r="P239">
        <v>9.0804568346874292E-3</v>
      </c>
      <c r="Q239">
        <v>3.9366991169798603E-2</v>
      </c>
      <c r="R239">
        <v>0.43498264940818399</v>
      </c>
      <c r="S239">
        <v>0.43498264940818399</v>
      </c>
      <c r="T239">
        <v>0.40947695470458001</v>
      </c>
      <c r="U239">
        <v>0.607062849311793</v>
      </c>
      <c r="V239">
        <v>7.1625337210832699E-3</v>
      </c>
      <c r="W239">
        <v>2</v>
      </c>
      <c r="X239">
        <v>7.1625337210832699E-3</v>
      </c>
      <c r="Y239">
        <v>7.1624112397593101E-3</v>
      </c>
      <c r="Z239">
        <v>0.50179062577507005</v>
      </c>
      <c r="AA239">
        <v>2</v>
      </c>
      <c r="AB239">
        <v>0.478955000968185</v>
      </c>
      <c r="AC239">
        <v>0.245523420251923</v>
      </c>
      <c r="AD239">
        <v>5</v>
      </c>
      <c r="AE239">
        <v>0.89337241044432703</v>
      </c>
      <c r="AF239">
        <v>1</v>
      </c>
    </row>
    <row r="240" spans="1:32">
      <c r="A240" t="s">
        <v>32</v>
      </c>
      <c r="B240" s="1">
        <v>43552</v>
      </c>
      <c r="C240">
        <v>9.1123951474523504E-4</v>
      </c>
      <c r="D240">
        <v>1.1557091860428701E-2</v>
      </c>
      <c r="E240">
        <v>4.9421253003971502E-2</v>
      </c>
      <c r="F240">
        <v>9.0670585999999998E-4</v>
      </c>
      <c r="G240">
        <v>49</v>
      </c>
      <c r="H240">
        <v>50.23</v>
      </c>
      <c r="I240">
        <v>-0.17077011</v>
      </c>
      <c r="J240">
        <v>-0.22096716999999999</v>
      </c>
      <c r="K240">
        <v>1.2211975E-2</v>
      </c>
      <c r="L240">
        <v>0.44274311865168098</v>
      </c>
      <c r="M240">
        <v>7.3511293634496905E-2</v>
      </c>
      <c r="N240">
        <v>4.8510013489226303E-2</v>
      </c>
      <c r="O240">
        <v>1.1557091860428701E-2</v>
      </c>
      <c r="P240">
        <v>1.0613210992247501E-2</v>
      </c>
      <c r="Q240">
        <v>3.9881288014760798E-2</v>
      </c>
      <c r="R240">
        <v>8.8934524036288598E-2</v>
      </c>
      <c r="S240">
        <v>8.8934524036288598E-2</v>
      </c>
      <c r="T240">
        <v>8.8700792062584605E-2</v>
      </c>
      <c r="U240">
        <v>0.52221898812721601</v>
      </c>
      <c r="V240">
        <v>0.21636025072849799</v>
      </c>
      <c r="W240">
        <v>1</v>
      </c>
      <c r="X240">
        <v>0.21636025072849799</v>
      </c>
      <c r="Y240">
        <v>0.21304622320032801</v>
      </c>
      <c r="Z240">
        <v>0.55388004152916803</v>
      </c>
      <c r="AA240">
        <v>2</v>
      </c>
      <c r="AB240">
        <v>0.21884974367145499</v>
      </c>
      <c r="AC240">
        <v>0.114879853871166</v>
      </c>
      <c r="AD240">
        <v>5.5</v>
      </c>
      <c r="AE240">
        <v>1</v>
      </c>
      <c r="AF240">
        <v>1</v>
      </c>
    </row>
    <row r="241" spans="1:32">
      <c r="A241" t="s">
        <v>32</v>
      </c>
      <c r="B241" s="1">
        <v>43553</v>
      </c>
      <c r="C241">
        <v>-7.4116439368006402E-4</v>
      </c>
      <c r="D241">
        <v>1.5973737103754201E-2</v>
      </c>
      <c r="E241">
        <v>6.4106600570739997E-2</v>
      </c>
      <c r="F241">
        <v>-7.353425E-4</v>
      </c>
      <c r="G241">
        <v>50</v>
      </c>
      <c r="H241">
        <v>49.61</v>
      </c>
      <c r="I241">
        <v>-0.16813648</v>
      </c>
      <c r="J241">
        <v>-0.21647346000000001</v>
      </c>
      <c r="K241">
        <v>1.2103638999999999E-2</v>
      </c>
      <c r="L241">
        <v>0.43027108625288601</v>
      </c>
      <c r="M241">
        <v>7.1457905544147798E-2</v>
      </c>
      <c r="N241">
        <v>6.4847764964420004E-2</v>
      </c>
      <c r="O241">
        <v>1.5973737103754201E-2</v>
      </c>
      <c r="P241">
        <v>1.1199603100395E-2</v>
      </c>
      <c r="Q241">
        <v>4.3463212265487099E-2</v>
      </c>
      <c r="R241">
        <v>0.42627707072624199</v>
      </c>
      <c r="S241">
        <v>0.42627707072624199</v>
      </c>
      <c r="T241">
        <v>0.40220531461926501</v>
      </c>
      <c r="U241">
        <v>0.60498431777807804</v>
      </c>
      <c r="V241">
        <v>0.49201500726216801</v>
      </c>
      <c r="W241">
        <v>1</v>
      </c>
      <c r="X241">
        <v>0.49201500726216801</v>
      </c>
      <c r="Y241">
        <v>0.45581425405460901</v>
      </c>
      <c r="Z241">
        <v>0.62058100154676799</v>
      </c>
      <c r="AA241">
        <v>2</v>
      </c>
      <c r="AB241">
        <v>0.47266771800969998</v>
      </c>
      <c r="AC241">
        <v>-5.6298004404468499E-2</v>
      </c>
      <c r="AD241">
        <v>5.5</v>
      </c>
      <c r="AE241">
        <v>0.88226338590643005</v>
      </c>
      <c r="AF241">
        <v>1</v>
      </c>
    </row>
    <row r="242" spans="1:32">
      <c r="A242" t="s">
        <v>32</v>
      </c>
      <c r="B242" s="1">
        <v>43554</v>
      </c>
      <c r="C242">
        <v>9.1470251517999993E-3</v>
      </c>
      <c r="D242">
        <v>2.5537873668515901E-2</v>
      </c>
      <c r="E242">
        <v>5.0875595142544201E-2</v>
      </c>
      <c r="F242">
        <v>9.895325E-3</v>
      </c>
      <c r="G242">
        <v>57</v>
      </c>
      <c r="H242">
        <v>49.66</v>
      </c>
      <c r="I242">
        <v>-0.16161358000000001</v>
      </c>
      <c r="J242">
        <v>-0.20253003</v>
      </c>
      <c r="K242">
        <v>1.0586318000000001E-2</v>
      </c>
      <c r="L242">
        <v>0.25559176214824503</v>
      </c>
      <c r="M242">
        <v>3.8193018480492801E-2</v>
      </c>
      <c r="N242">
        <v>4.1728569990744202E-2</v>
      </c>
      <c r="O242">
        <v>2.5537873668515901E-2</v>
      </c>
      <c r="P242">
        <v>1.14435971102159E-2</v>
      </c>
      <c r="Q242">
        <v>4.4065975792785199E-2</v>
      </c>
      <c r="R242">
        <v>1.2316299168279801</v>
      </c>
      <c r="S242">
        <v>1.2316299168279801</v>
      </c>
      <c r="T242">
        <v>0.84305145066089404</v>
      </c>
      <c r="U242">
        <v>0.77410372051114995</v>
      </c>
      <c r="V242">
        <v>-5.3043323333615597E-2</v>
      </c>
      <c r="W242">
        <v>3</v>
      </c>
      <c r="X242">
        <v>-5.3043323333615597E-2</v>
      </c>
      <c r="Y242">
        <v>-5.2993631796179802E-2</v>
      </c>
      <c r="Z242">
        <v>0.48674227750837601</v>
      </c>
      <c r="AA242">
        <v>3</v>
      </c>
      <c r="AB242">
        <v>0.97779851808280904</v>
      </c>
      <c r="AC242">
        <v>0.283150522912619</v>
      </c>
      <c r="AD242">
        <v>5</v>
      </c>
      <c r="AE242">
        <v>1</v>
      </c>
      <c r="AF242">
        <v>1</v>
      </c>
    </row>
    <row r="243" spans="1:32">
      <c r="A243" t="s">
        <v>32</v>
      </c>
      <c r="B243" s="1">
        <v>43555</v>
      </c>
      <c r="C243">
        <v>1.40709662891778E-2</v>
      </c>
      <c r="D243">
        <v>5.4932925436132901E-2</v>
      </c>
      <c r="E243">
        <v>0.15021406086088199</v>
      </c>
      <c r="F243">
        <v>0.17196763000000001</v>
      </c>
      <c r="G243">
        <v>56</v>
      </c>
      <c r="H243">
        <v>49.48</v>
      </c>
      <c r="I243">
        <v>-0.18002176</v>
      </c>
      <c r="J243">
        <v>-0.22687321999999999</v>
      </c>
      <c r="K243">
        <v>1.0779683E-2</v>
      </c>
      <c r="L243">
        <v>0.27791301863428802</v>
      </c>
      <c r="M243">
        <v>4.2710472279260697E-2</v>
      </c>
      <c r="N243">
        <v>0.13614309457170401</v>
      </c>
      <c r="O243">
        <v>5.4932925436132901E-2</v>
      </c>
      <c r="P243">
        <v>1.18458720627429E-2</v>
      </c>
      <c r="Q243">
        <v>4.53928289331249E-2</v>
      </c>
      <c r="R243">
        <v>3.6373053112119802</v>
      </c>
      <c r="S243">
        <v>3</v>
      </c>
      <c r="T243">
        <v>0.99505475368673002</v>
      </c>
      <c r="U243">
        <v>0.95257412682243303</v>
      </c>
      <c r="V243">
        <v>1.9992203123158101</v>
      </c>
      <c r="W243">
        <v>1</v>
      </c>
      <c r="X243">
        <v>1.9992203123158101</v>
      </c>
      <c r="Y243">
        <v>0.96397245307328805</v>
      </c>
      <c r="Z243">
        <v>0.88071519146423805</v>
      </c>
      <c r="AA243">
        <v>2</v>
      </c>
      <c r="AB243">
        <v>1.78428866415274</v>
      </c>
      <c r="AC243">
        <v>-0.93996775189002502</v>
      </c>
      <c r="AD243">
        <v>5.5</v>
      </c>
      <c r="AE243">
        <v>1</v>
      </c>
      <c r="AF243">
        <v>1</v>
      </c>
    </row>
    <row r="244" spans="1:32">
      <c r="A244" t="s">
        <v>32</v>
      </c>
      <c r="B244" s="1">
        <v>43556</v>
      </c>
      <c r="C244">
        <v>-1.3537853674588899E-2</v>
      </c>
      <c r="D244">
        <v>1.55622791464905E-2</v>
      </c>
      <c r="E244">
        <v>3.9673788152236003E-2</v>
      </c>
      <c r="F244">
        <v>1.5504599000000001E-2</v>
      </c>
      <c r="G244">
        <v>62</v>
      </c>
      <c r="H244">
        <v>49.55</v>
      </c>
      <c r="I244">
        <v>-0.17830086000000001</v>
      </c>
      <c r="J244">
        <v>-0.17395769999999999</v>
      </c>
      <c r="K244">
        <v>5.0156689999999997E-2</v>
      </c>
      <c r="L244">
        <v>1</v>
      </c>
      <c r="M244">
        <v>0.90225872689938402</v>
      </c>
      <c r="N244">
        <v>5.3211641826824897E-2</v>
      </c>
      <c r="O244">
        <v>1.55622791464905E-2</v>
      </c>
      <c r="P244">
        <v>1.25146758556424E-2</v>
      </c>
      <c r="Q244">
        <v>4.6136508264757597E-2</v>
      </c>
      <c r="R244">
        <v>0.24352235133844299</v>
      </c>
      <c r="S244">
        <v>0.24352235133844299</v>
      </c>
      <c r="T244">
        <v>0.23881998624456</v>
      </c>
      <c r="U244">
        <v>0.56058149395033396</v>
      </c>
      <c r="V244">
        <v>0.15335216790383999</v>
      </c>
      <c r="W244">
        <v>1</v>
      </c>
      <c r="X244">
        <v>0.15335216790383999</v>
      </c>
      <c r="Y244">
        <v>0.15216124745899401</v>
      </c>
      <c r="Z244">
        <v>0.53826308562700098</v>
      </c>
      <c r="AA244">
        <v>2</v>
      </c>
      <c r="AB244">
        <v>0.33722938459384499</v>
      </c>
      <c r="AC244">
        <v>0.15419237323457899</v>
      </c>
      <c r="AD244">
        <v>5.5</v>
      </c>
      <c r="AE244">
        <v>0.71391351362104505</v>
      </c>
      <c r="AF244">
        <v>1</v>
      </c>
    </row>
    <row r="245" spans="1:32">
      <c r="A245" t="s">
        <v>32</v>
      </c>
      <c r="B245" s="1">
        <v>43557</v>
      </c>
      <c r="C245">
        <v>-2.18846204181825E-2</v>
      </c>
      <c r="D245">
        <v>-3.81801410608653E-3</v>
      </c>
      <c r="E245">
        <v>2.9398586406248501E-2</v>
      </c>
      <c r="F245">
        <v>-6.8807599999999997E-3</v>
      </c>
      <c r="G245">
        <v>60</v>
      </c>
      <c r="H245">
        <v>51.2</v>
      </c>
      <c r="I245">
        <v>-6.0534536999999999E-2</v>
      </c>
      <c r="J245">
        <v>-3.7781179999999998E-2</v>
      </c>
      <c r="K245">
        <v>4.9558381999999998E-2</v>
      </c>
      <c r="L245">
        <v>1</v>
      </c>
      <c r="M245">
        <v>0.89938398357289495</v>
      </c>
      <c r="N245">
        <v>5.1283206824431E-2</v>
      </c>
      <c r="O245">
        <v>3.81801410608653E-3</v>
      </c>
      <c r="P245">
        <v>1.25146758556424E-2</v>
      </c>
      <c r="Q245">
        <v>5.03125891571094E-2</v>
      </c>
      <c r="R245">
        <v>-0.69491705971273399</v>
      </c>
      <c r="S245">
        <v>-0.69491705971273399</v>
      </c>
      <c r="T245">
        <v>-0.60113151988422797</v>
      </c>
      <c r="U245">
        <v>0.33294014294082003</v>
      </c>
      <c r="V245">
        <v>1.92917455365187E-2</v>
      </c>
      <c r="W245">
        <v>2</v>
      </c>
      <c r="X245">
        <v>1.92917455365187E-2</v>
      </c>
      <c r="Y245">
        <v>1.9289352613805998E-2</v>
      </c>
      <c r="Z245">
        <v>0.504822786809762</v>
      </c>
      <c r="AA245">
        <v>0</v>
      </c>
      <c r="AB245">
        <v>-0.35842423696811598</v>
      </c>
      <c r="AC245">
        <v>0.23794273382685899</v>
      </c>
      <c r="AD245">
        <v>4</v>
      </c>
      <c r="AE245">
        <v>0.45402281934698602</v>
      </c>
      <c r="AF245">
        <v>-1</v>
      </c>
    </row>
    <row r="246" spans="1:32">
      <c r="A246" t="s">
        <v>32</v>
      </c>
      <c r="B246" s="1">
        <v>43558</v>
      </c>
      <c r="C246">
        <v>-2.2058417522017801E-2</v>
      </c>
      <c r="D246">
        <v>5.0249747162573804E-3</v>
      </c>
      <c r="E246">
        <v>2.6504416853495999E-2</v>
      </c>
      <c r="F246">
        <v>2.169776E-2</v>
      </c>
      <c r="G246">
        <v>71</v>
      </c>
      <c r="H246">
        <v>49.65</v>
      </c>
      <c r="I246">
        <v>-5.810684E-2</v>
      </c>
      <c r="J246">
        <v>-2.2322117999999998E-2</v>
      </c>
      <c r="K246">
        <v>4.9035765000000002E-2</v>
      </c>
      <c r="L246">
        <v>0.97583198901805501</v>
      </c>
      <c r="M246">
        <v>0.89609856262833598</v>
      </c>
      <c r="N246">
        <v>4.85628343755138E-2</v>
      </c>
      <c r="O246">
        <v>5.0249747162573804E-3</v>
      </c>
      <c r="P246">
        <v>1.25146758556424E-2</v>
      </c>
      <c r="Q246">
        <v>4.8544347065313201E-2</v>
      </c>
      <c r="R246">
        <v>-0.59847344231530697</v>
      </c>
      <c r="S246">
        <v>-0.59847344231530697</v>
      </c>
      <c r="T246">
        <v>-0.53596241205078898</v>
      </c>
      <c r="U246">
        <v>0.354693023721246</v>
      </c>
      <c r="V246">
        <v>3.8083343000533702E-4</v>
      </c>
      <c r="W246">
        <v>2</v>
      </c>
      <c r="X246">
        <v>3.8083343000533702E-4</v>
      </c>
      <c r="Y246">
        <v>3.8083341159406001E-4</v>
      </c>
      <c r="Z246">
        <v>0.50009520835635002</v>
      </c>
      <c r="AA246">
        <v>0</v>
      </c>
      <c r="AB246">
        <v>-0.293770193424985</v>
      </c>
      <c r="AC246">
        <v>0.24976197910682199</v>
      </c>
      <c r="AD246">
        <v>4</v>
      </c>
      <c r="AE246">
        <v>0.57421484978024095</v>
      </c>
      <c r="AF246">
        <v>-1</v>
      </c>
    </row>
    <row r="247" spans="1:32">
      <c r="A247" t="s">
        <v>32</v>
      </c>
      <c r="B247" s="1">
        <v>43559</v>
      </c>
      <c r="C247">
        <v>-1.6825109951368E-2</v>
      </c>
      <c r="D247">
        <v>7.8031148312909197E-3</v>
      </c>
      <c r="E247">
        <v>5.00365284929511E-2</v>
      </c>
      <c r="F247">
        <v>7.7803135000000002E-3</v>
      </c>
      <c r="G247">
        <v>61</v>
      </c>
      <c r="H247">
        <v>50.9</v>
      </c>
      <c r="I247">
        <v>-4.8803866000000001E-2</v>
      </c>
      <c r="J247">
        <v>-4.5337379999999997E-2</v>
      </c>
      <c r="K247">
        <v>4.8598825999999998E-2</v>
      </c>
      <c r="L247">
        <v>0.96531598415442199</v>
      </c>
      <c r="M247">
        <v>0.89322381930184802</v>
      </c>
      <c r="N247">
        <v>6.6861638444319096E-2</v>
      </c>
      <c r="O247">
        <v>7.8031148312909197E-3</v>
      </c>
      <c r="P247">
        <v>1.25146758556424E-2</v>
      </c>
      <c r="Q247">
        <v>5.0331076467309999E-2</v>
      </c>
      <c r="R247">
        <v>-0.37648286526340802</v>
      </c>
      <c r="S247">
        <v>-0.37648286526340802</v>
      </c>
      <c r="T247">
        <v>-0.35964914664372499</v>
      </c>
      <c r="U247">
        <v>0.40697546649050598</v>
      </c>
      <c r="V247">
        <v>0.32843648769199701</v>
      </c>
      <c r="W247">
        <v>1</v>
      </c>
      <c r="X247">
        <v>0.32843648769199701</v>
      </c>
      <c r="Y247">
        <v>0.31711519264348798</v>
      </c>
      <c r="Z247">
        <v>0.58137890165317196</v>
      </c>
      <c r="AA247">
        <v>0</v>
      </c>
      <c r="AB247">
        <v>-0.136395250151329</v>
      </c>
      <c r="AC247">
        <v>4.5092305327415101E-2</v>
      </c>
      <c r="AD247">
        <v>4.5</v>
      </c>
      <c r="AE247">
        <v>0.62673450725990099</v>
      </c>
      <c r="AF247">
        <v>-1</v>
      </c>
    </row>
    <row r="248" spans="1:32">
      <c r="A248" t="s">
        <v>32</v>
      </c>
      <c r="B248" s="1">
        <v>43560</v>
      </c>
      <c r="C248">
        <v>-1.6911597787546199E-2</v>
      </c>
      <c r="D248">
        <v>1.0940068290148101E-2</v>
      </c>
      <c r="E248">
        <v>3.9159492645556598E-2</v>
      </c>
      <c r="F248">
        <v>2.5056004999999999E-2</v>
      </c>
      <c r="G248">
        <v>59</v>
      </c>
      <c r="H248">
        <v>50.08</v>
      </c>
      <c r="I248">
        <v>-5.7137430000000003E-2</v>
      </c>
      <c r="J248">
        <v>-3.9801597999999999E-3</v>
      </c>
      <c r="K248">
        <v>4.8862714000000002E-2</v>
      </c>
      <c r="L248">
        <v>0.97165360992954997</v>
      </c>
      <c r="M248">
        <v>0.89486652977412695</v>
      </c>
      <c r="N248">
        <v>5.6071090433102801E-2</v>
      </c>
      <c r="O248">
        <v>1.0940068290148101E-2</v>
      </c>
      <c r="P248">
        <v>1.25146758556424E-2</v>
      </c>
      <c r="Q248">
        <v>5.2536689575986999E-2</v>
      </c>
      <c r="R248">
        <v>-0.12582088290033699</v>
      </c>
      <c r="S248">
        <v>-0.12582088290033699</v>
      </c>
      <c r="T248">
        <v>-0.125161108138026</v>
      </c>
      <c r="U248">
        <v>0.468586210710074</v>
      </c>
      <c r="V248">
        <v>6.7274906081329994E-2</v>
      </c>
      <c r="W248">
        <v>2</v>
      </c>
      <c r="X248">
        <v>6.7274906081329994E-2</v>
      </c>
      <c r="Y248">
        <v>6.7173596028499205E-2</v>
      </c>
      <c r="Z248">
        <v>0.51681238604889201</v>
      </c>
      <c r="AA248">
        <v>0</v>
      </c>
      <c r="AB248">
        <v>5.26991776114792E-2</v>
      </c>
      <c r="AC248">
        <v>0.20795635393488801</v>
      </c>
      <c r="AD248">
        <v>4</v>
      </c>
      <c r="AE248">
        <v>0.65711905003643201</v>
      </c>
      <c r="AF248">
        <v>-1</v>
      </c>
    </row>
    <row r="249" spans="1:32">
      <c r="A249" t="s">
        <v>32</v>
      </c>
      <c r="B249" s="1">
        <v>43561</v>
      </c>
      <c r="C249">
        <v>-2.6593163251689499E-2</v>
      </c>
      <c r="D249">
        <v>5.0913706869753304E-3</v>
      </c>
      <c r="E249">
        <v>2.1581518440341198E-2</v>
      </c>
      <c r="F249">
        <v>1.288712E-2</v>
      </c>
      <c r="G249">
        <v>65</v>
      </c>
      <c r="H249">
        <v>50.23</v>
      </c>
      <c r="I249">
        <v>5.2856207000000002E-3</v>
      </c>
      <c r="J249">
        <v>-2.5094150999999999E-2</v>
      </c>
      <c r="K249">
        <v>4.8080749999999998E-2</v>
      </c>
      <c r="L249">
        <v>0.95287370657989101</v>
      </c>
      <c r="M249">
        <v>0.88788501026694</v>
      </c>
      <c r="N249">
        <v>4.8174681692030798E-2</v>
      </c>
      <c r="O249">
        <v>5.0913706869753304E-3</v>
      </c>
      <c r="P249">
        <v>1.25146758556424E-2</v>
      </c>
      <c r="Q249">
        <v>5.2536689575986999E-2</v>
      </c>
      <c r="R249">
        <v>-0.59316799361823203</v>
      </c>
      <c r="S249">
        <v>-0.59316799361823203</v>
      </c>
      <c r="T249">
        <v>-0.53217023621930604</v>
      </c>
      <c r="U249">
        <v>0.35590830005775598</v>
      </c>
      <c r="V249">
        <v>-8.3027840525889907E-2</v>
      </c>
      <c r="W249">
        <v>3</v>
      </c>
      <c r="X249">
        <v>-8.3027840525889907E-2</v>
      </c>
      <c r="Y249">
        <v>-8.2837577624515504E-2</v>
      </c>
      <c r="Z249">
        <v>0.47925495587442402</v>
      </c>
      <c r="AA249">
        <v>1</v>
      </c>
      <c r="AB249">
        <v>-0.29014577829575799</v>
      </c>
      <c r="AC249">
        <v>0.30188644232573197</v>
      </c>
      <c r="AD249">
        <v>4</v>
      </c>
      <c r="AE249">
        <v>0.56427578447997595</v>
      </c>
      <c r="AF249">
        <v>-1</v>
      </c>
    </row>
    <row r="250" spans="1:32">
      <c r="A250" t="s">
        <v>32</v>
      </c>
      <c r="B250" s="1">
        <v>43562</v>
      </c>
      <c r="C250">
        <v>-2.89873610163764E-2</v>
      </c>
      <c r="D250">
        <v>-9.2352621463698392E-3</v>
      </c>
      <c r="E250">
        <v>1.9458685588291801E-2</v>
      </c>
      <c r="F250">
        <v>-1.6593753999999999E-2</v>
      </c>
      <c r="G250">
        <v>69</v>
      </c>
      <c r="H250">
        <v>50.21</v>
      </c>
      <c r="I250">
        <v>2.4219513000000002E-2</v>
      </c>
      <c r="J250">
        <v>-6.2561630000000003E-3</v>
      </c>
      <c r="K250">
        <v>4.8200252999999998E-2</v>
      </c>
      <c r="L250">
        <v>0.95574374197439305</v>
      </c>
      <c r="M250">
        <v>0.88993839835728905</v>
      </c>
      <c r="N250">
        <v>4.8446046604668197E-2</v>
      </c>
      <c r="O250">
        <v>9.2352621463698392E-3</v>
      </c>
      <c r="P250">
        <v>1.25146758556424E-2</v>
      </c>
      <c r="Q250">
        <v>5.2536689575986999E-2</v>
      </c>
      <c r="R250">
        <v>-0.26204543743991598</v>
      </c>
      <c r="S250">
        <v>-0.26204543743991598</v>
      </c>
      <c r="T250">
        <v>-0.25620770208983001</v>
      </c>
      <c r="U250">
        <v>0.43486096101147897</v>
      </c>
      <c r="V250">
        <v>-7.7862594774351299E-2</v>
      </c>
      <c r="W250">
        <v>3</v>
      </c>
      <c r="X250">
        <v>-7.7862594774351299E-2</v>
      </c>
      <c r="Y250">
        <v>-7.7705625919693003E-2</v>
      </c>
      <c r="Z250">
        <v>0.48054417969156399</v>
      </c>
      <c r="AA250">
        <v>1</v>
      </c>
      <c r="AB250">
        <v>-5.1222197299472E-2</v>
      </c>
      <c r="AC250">
        <v>0.29865920754139302</v>
      </c>
      <c r="AD250">
        <v>4</v>
      </c>
      <c r="AE250">
        <v>0.37125839592697302</v>
      </c>
      <c r="AF250">
        <v>-1</v>
      </c>
    </row>
    <row r="251" spans="1:32">
      <c r="A251" t="s">
        <v>32</v>
      </c>
      <c r="B251" s="1">
        <v>43563</v>
      </c>
      <c r="C251">
        <v>-2.42406306404057E-2</v>
      </c>
      <c r="D251">
        <v>3.0364254971602098E-3</v>
      </c>
      <c r="E251">
        <v>2.9867635663780499E-2</v>
      </c>
      <c r="F251">
        <v>3.0728102E-2</v>
      </c>
      <c r="G251">
        <v>65</v>
      </c>
      <c r="H251">
        <v>50.67</v>
      </c>
      <c r="I251">
        <v>3.7992360000000003E-2</v>
      </c>
      <c r="J251">
        <v>-4.0962695999999998E-3</v>
      </c>
      <c r="K251">
        <v>4.9461603E-2</v>
      </c>
      <c r="L251">
        <v>0.98603671102766199</v>
      </c>
      <c r="M251">
        <v>0.89856262833675504</v>
      </c>
      <c r="N251">
        <v>5.4108266304186199E-2</v>
      </c>
      <c r="O251">
        <v>3.0364254971602098E-3</v>
      </c>
      <c r="P251">
        <v>1.25146758556424E-2</v>
      </c>
      <c r="Q251">
        <v>5.3794447737109702E-2</v>
      </c>
      <c r="R251">
        <v>-0.75737082342819495</v>
      </c>
      <c r="S251">
        <v>-0.75737082342819495</v>
      </c>
      <c r="T251">
        <v>-0.63952571167011196</v>
      </c>
      <c r="U251">
        <v>0.31921736087615799</v>
      </c>
      <c r="V251">
        <v>5.8336609124463399E-3</v>
      </c>
      <c r="W251">
        <v>2</v>
      </c>
      <c r="X251">
        <v>5.8336609124463399E-3</v>
      </c>
      <c r="Y251">
        <v>5.8335947370762899E-3</v>
      </c>
      <c r="Z251">
        <v>0.50145841109210798</v>
      </c>
      <c r="AA251">
        <v>0</v>
      </c>
      <c r="AB251">
        <v>-0.39904083460946399</v>
      </c>
      <c r="AC251">
        <v>0.246353963997722</v>
      </c>
      <c r="AD251">
        <v>4</v>
      </c>
      <c r="AE251">
        <v>0.54452717304751097</v>
      </c>
      <c r="AF251">
        <v>-1</v>
      </c>
    </row>
    <row r="252" spans="1:32">
      <c r="A252" t="s">
        <v>32</v>
      </c>
      <c r="B252" s="1">
        <v>43564</v>
      </c>
      <c r="C252">
        <v>-6.1859485499990298E-2</v>
      </c>
      <c r="D252">
        <v>-4.1033669718442502E-2</v>
      </c>
      <c r="E252">
        <v>1.62987161819848E-2</v>
      </c>
      <c r="F252">
        <v>-5.4797709999999999E-2</v>
      </c>
      <c r="G252">
        <v>64</v>
      </c>
      <c r="H252">
        <v>50.87</v>
      </c>
      <c r="I252">
        <v>3.6443472000000001E-3</v>
      </c>
      <c r="J252">
        <v>-2.0666838E-2</v>
      </c>
      <c r="K252">
        <v>4.8801440000000001E-2</v>
      </c>
      <c r="L252">
        <v>0.97011878521536199</v>
      </c>
      <c r="M252">
        <v>0.89445585215605705</v>
      </c>
      <c r="N252">
        <v>7.8158201681975195E-2</v>
      </c>
      <c r="O252">
        <v>4.1033669718442502E-2</v>
      </c>
      <c r="P252">
        <v>1.4676085747637801E-2</v>
      </c>
      <c r="Q252">
        <v>5.5384101987982E-2</v>
      </c>
      <c r="R252">
        <v>1.7959546177529699</v>
      </c>
      <c r="S252">
        <v>1.7959546177529699</v>
      </c>
      <c r="T252">
        <v>0.94638547117703598</v>
      </c>
      <c r="U252">
        <v>0.85765577955182604</v>
      </c>
      <c r="V252">
        <v>0.41120283395628199</v>
      </c>
      <c r="W252">
        <v>1</v>
      </c>
      <c r="X252">
        <v>0.41120283395628199</v>
      </c>
      <c r="Y252">
        <v>0.38949351577293101</v>
      </c>
      <c r="Z252">
        <v>0.60137626076713802</v>
      </c>
      <c r="AA252">
        <v>2</v>
      </c>
      <c r="AB252">
        <v>1.25959422231984</v>
      </c>
      <c r="AC252">
        <v>-6.2895473617105803E-3</v>
      </c>
      <c r="AD252">
        <v>5.5</v>
      </c>
      <c r="AE252">
        <v>0.21371385248324901</v>
      </c>
      <c r="AF252">
        <v>0</v>
      </c>
    </row>
    <row r="253" spans="1:32">
      <c r="A253" t="s">
        <v>32</v>
      </c>
      <c r="B253" s="1">
        <v>43565</v>
      </c>
      <c r="C253">
        <v>-2.7287798352854699E-2</v>
      </c>
      <c r="D253">
        <v>-3.63491506043159E-4</v>
      </c>
      <c r="E253">
        <v>2.2167123853497599E-2</v>
      </c>
      <c r="F253">
        <v>6.1067342999999996E-3</v>
      </c>
      <c r="G253">
        <v>62</v>
      </c>
      <c r="H253">
        <v>51.21</v>
      </c>
      <c r="I253">
        <v>5.6378602999999999E-2</v>
      </c>
      <c r="J253">
        <v>3.1218528999999999E-3</v>
      </c>
      <c r="K253">
        <v>5.5258969999999998E-2</v>
      </c>
      <c r="L253">
        <v>1</v>
      </c>
      <c r="M253">
        <v>0.94045174537987597</v>
      </c>
      <c r="N253">
        <v>4.9454922206352302E-2</v>
      </c>
      <c r="O253">
        <v>3.63491506043159E-4</v>
      </c>
      <c r="P253">
        <v>1.4676085747637801E-2</v>
      </c>
      <c r="Q253">
        <v>5.5384101987982E-2</v>
      </c>
      <c r="R253">
        <v>-0.97523239416362095</v>
      </c>
      <c r="S253">
        <v>-0.97523239416362095</v>
      </c>
      <c r="T253">
        <v>-0.75099462680892304</v>
      </c>
      <c r="U253">
        <v>0.27383880447223502</v>
      </c>
      <c r="V253">
        <v>-0.107055627313578</v>
      </c>
      <c r="W253">
        <v>3</v>
      </c>
      <c r="X253">
        <v>-0.107055627313578</v>
      </c>
      <c r="Y253">
        <v>-0.106648508716241</v>
      </c>
      <c r="Z253">
        <v>0.47326162546436401</v>
      </c>
      <c r="AA253">
        <v>1</v>
      </c>
      <c r="AB253">
        <v>-0.53323970436645396</v>
      </c>
      <c r="AC253">
        <v>0.31689700092460699</v>
      </c>
      <c r="AD253">
        <v>4</v>
      </c>
      <c r="AE253">
        <v>0.493546709661629</v>
      </c>
      <c r="AF253">
        <v>-1</v>
      </c>
    </row>
    <row r="254" spans="1:32">
      <c r="A254" t="s">
        <v>32</v>
      </c>
      <c r="B254" s="1">
        <v>43566</v>
      </c>
      <c r="C254">
        <v>-3.4194571542352198E-2</v>
      </c>
      <c r="D254">
        <v>-9.0092494614600095E-3</v>
      </c>
      <c r="E254">
        <v>2.0049059805141701E-2</v>
      </c>
      <c r="F254">
        <v>-5.5259465999999997E-4</v>
      </c>
      <c r="G254">
        <v>65</v>
      </c>
      <c r="H254">
        <v>51.76</v>
      </c>
      <c r="I254">
        <v>-3.0220032000000001E-2</v>
      </c>
      <c r="J254">
        <v>-4.5426846E-2</v>
      </c>
      <c r="K254">
        <v>2.5478495E-2</v>
      </c>
      <c r="L254">
        <v>0.37089320880579002</v>
      </c>
      <c r="M254">
        <v>0.448459958932238</v>
      </c>
      <c r="N254">
        <v>5.4243631347493902E-2</v>
      </c>
      <c r="O254">
        <v>9.0092494614600095E-3</v>
      </c>
      <c r="P254">
        <v>1.4676085747637801E-2</v>
      </c>
      <c r="Q254">
        <v>5.5431479753139702E-2</v>
      </c>
      <c r="R254">
        <v>-0.38612722651227199</v>
      </c>
      <c r="S254">
        <v>-0.38612722651227199</v>
      </c>
      <c r="T254">
        <v>-0.36801675060348499</v>
      </c>
      <c r="U254">
        <v>0.40464993867513499</v>
      </c>
      <c r="V254">
        <v>-2.1429130359037402E-2</v>
      </c>
      <c r="W254">
        <v>2</v>
      </c>
      <c r="X254">
        <v>-2.1429130359037402E-2</v>
      </c>
      <c r="Y254">
        <v>-2.1425850821391201E-2</v>
      </c>
      <c r="Z254">
        <v>0.49464292240957902</v>
      </c>
      <c r="AA254">
        <v>1</v>
      </c>
      <c r="AB254">
        <v>-0.14346093418341399</v>
      </c>
      <c r="AC254">
        <v>0.26339310397472898</v>
      </c>
      <c r="AD254">
        <v>4.5</v>
      </c>
      <c r="AE254">
        <v>0.37598384505027099</v>
      </c>
      <c r="AF254">
        <v>-1</v>
      </c>
    </row>
    <row r="255" spans="1:32">
      <c r="A255" t="s">
        <v>32</v>
      </c>
      <c r="B255" s="1">
        <v>43567</v>
      </c>
      <c r="C255">
        <v>-3.38976192931269E-3</v>
      </c>
      <c r="D255">
        <v>1.4848173989524999E-2</v>
      </c>
      <c r="E255">
        <v>4.97624081435145E-2</v>
      </c>
      <c r="F255">
        <v>1.7061591000000001E-2</v>
      </c>
      <c r="G255">
        <v>42</v>
      </c>
      <c r="H255">
        <v>51.68</v>
      </c>
      <c r="I255">
        <v>-2.9755055999999998E-2</v>
      </c>
      <c r="J255">
        <v>-5.7704390000000001E-2</v>
      </c>
      <c r="K255">
        <v>2.5173482E-2</v>
      </c>
      <c r="L255">
        <v>0.36356936938406997</v>
      </c>
      <c r="M255">
        <v>0.43162217659137497</v>
      </c>
      <c r="N255">
        <v>5.3152170072827201E-2</v>
      </c>
      <c r="O255">
        <v>1.4848173989524999E-2</v>
      </c>
      <c r="P255">
        <v>1.5312342341552499E-2</v>
      </c>
      <c r="Q255">
        <v>5.5431479753139702E-2</v>
      </c>
      <c r="R255">
        <v>-3.0313347340574E-2</v>
      </c>
      <c r="S255">
        <v>-3.0313347340574E-2</v>
      </c>
      <c r="T255">
        <v>-3.0304065783625898E-2</v>
      </c>
      <c r="U255">
        <v>0.49242224342206498</v>
      </c>
      <c r="V255">
        <v>-4.1119408870593899E-2</v>
      </c>
      <c r="W255">
        <v>3</v>
      </c>
      <c r="X255">
        <v>-4.1119408870593899E-2</v>
      </c>
      <c r="Y255">
        <v>-4.1096249555486103E-2</v>
      </c>
      <c r="Z255">
        <v>0.48972159597362502</v>
      </c>
      <c r="AA255">
        <v>1</v>
      </c>
      <c r="AB255">
        <v>0.12651011435530199</v>
      </c>
      <c r="AC255">
        <v>0.27569890644848399</v>
      </c>
      <c r="AD255">
        <v>4</v>
      </c>
      <c r="AE255">
        <v>0.82565470249708495</v>
      </c>
      <c r="AF255">
        <v>-1</v>
      </c>
    </row>
    <row r="256" spans="1:32">
      <c r="A256" t="s">
        <v>32</v>
      </c>
      <c r="B256" s="1">
        <v>43568</v>
      </c>
      <c r="C256">
        <v>-3.9485873432097397E-2</v>
      </c>
      <c r="D256">
        <v>-1.65491590015403E-2</v>
      </c>
      <c r="E256">
        <v>2.6989897534352599E-2</v>
      </c>
      <c r="F256">
        <v>-2.0725667E-2</v>
      </c>
      <c r="G256">
        <v>62</v>
      </c>
      <c r="H256">
        <v>51.85</v>
      </c>
      <c r="I256">
        <v>-4.0548085999999997E-2</v>
      </c>
      <c r="J256">
        <v>-8.1570089999999998E-2</v>
      </c>
      <c r="K256">
        <v>2.5336763000000002E-2</v>
      </c>
      <c r="L256">
        <v>0.36563462743314201</v>
      </c>
      <c r="M256">
        <v>0.44024640657084102</v>
      </c>
      <c r="N256">
        <v>6.6475770966450007E-2</v>
      </c>
      <c r="O256">
        <v>1.65491590015403E-2</v>
      </c>
      <c r="P256">
        <v>1.5829726818711899E-2</v>
      </c>
      <c r="Q256">
        <v>6.1775928878459001E-2</v>
      </c>
      <c r="R256">
        <v>4.5448174249760803E-2</v>
      </c>
      <c r="S256">
        <v>4.5448174249760803E-2</v>
      </c>
      <c r="T256">
        <v>4.5416908460189399E-2</v>
      </c>
      <c r="U256">
        <v>0.51136008823997003</v>
      </c>
      <c r="V256">
        <v>7.6078857465043198E-2</v>
      </c>
      <c r="W256">
        <v>2</v>
      </c>
      <c r="X256">
        <v>7.6078857465043198E-2</v>
      </c>
      <c r="Y256">
        <v>7.5932415211549198E-2</v>
      </c>
      <c r="Z256">
        <v>0.51901054584253203</v>
      </c>
      <c r="AA256">
        <v>2</v>
      </c>
      <c r="AB256">
        <v>0.185212368709952</v>
      </c>
      <c r="AC256">
        <v>0.20245529834621201</v>
      </c>
      <c r="AD256">
        <v>5</v>
      </c>
      <c r="AE256">
        <v>0.347960334299872</v>
      </c>
      <c r="AF256">
        <v>0</v>
      </c>
    </row>
    <row r="257" spans="1:32">
      <c r="A257" t="s">
        <v>32</v>
      </c>
      <c r="B257" s="1">
        <v>43569</v>
      </c>
      <c r="C257">
        <v>-1.18310819410163E-2</v>
      </c>
      <c r="D257">
        <v>2.4818930739234201E-2</v>
      </c>
      <c r="E257">
        <v>4.0013648315021202E-2</v>
      </c>
      <c r="F257">
        <v>2.9606223000000001E-2</v>
      </c>
      <c r="G257">
        <v>51</v>
      </c>
      <c r="H257">
        <v>51.46</v>
      </c>
      <c r="I257">
        <v>-2.4222850000000001E-2</v>
      </c>
      <c r="J257">
        <v>-5.2391529999999999E-2</v>
      </c>
      <c r="K257">
        <v>2.5753307999999999E-2</v>
      </c>
      <c r="L257">
        <v>0.374761277770634</v>
      </c>
      <c r="M257">
        <v>0.45379876796714502</v>
      </c>
      <c r="N257">
        <v>5.1844730256037599E-2</v>
      </c>
      <c r="O257">
        <v>2.4818930739234201E-2</v>
      </c>
      <c r="P257">
        <v>1.6347761337315098E-2</v>
      </c>
      <c r="Q257">
        <v>6.1775928878459001E-2</v>
      </c>
      <c r="R257">
        <v>0.51818528706219102</v>
      </c>
      <c r="S257">
        <v>0.51818528706219102</v>
      </c>
      <c r="T257">
        <v>0.47629819814883001</v>
      </c>
      <c r="U257">
        <v>0.62672332791728103</v>
      </c>
      <c r="V257">
        <v>-0.16076162354110099</v>
      </c>
      <c r="W257">
        <v>4</v>
      </c>
      <c r="X257">
        <v>-0.16076162354110099</v>
      </c>
      <c r="Y257">
        <v>-0.15939086842699099</v>
      </c>
      <c r="Z257">
        <v>0.45989592873671098</v>
      </c>
      <c r="AA257">
        <v>3</v>
      </c>
      <c r="AB257">
        <v>0.53818057264470898</v>
      </c>
      <c r="AC257">
        <v>0.35043284740219499</v>
      </c>
      <c r="AD257">
        <v>4.5</v>
      </c>
      <c r="AE257">
        <v>0.77087500302676004</v>
      </c>
      <c r="AF257">
        <v>1</v>
      </c>
    </row>
    <row r="258" spans="1:32">
      <c r="A258" t="s">
        <v>32</v>
      </c>
      <c r="B258" s="1">
        <v>43570</v>
      </c>
      <c r="C258">
        <v>-1.2817257772486199E-3</v>
      </c>
      <c r="D258">
        <v>5.4998275633988403E-3</v>
      </c>
      <c r="E258">
        <v>3.2161151678652702E-2</v>
      </c>
      <c r="F258">
        <v>5.6245326999999996E-3</v>
      </c>
      <c r="G258">
        <v>60</v>
      </c>
      <c r="H258">
        <v>51.83</v>
      </c>
      <c r="I258">
        <v>-5.0414502999999999E-2</v>
      </c>
      <c r="J258">
        <v>-3.7347376000000002E-2</v>
      </c>
      <c r="K258">
        <v>2.7279008E-2</v>
      </c>
      <c r="L258">
        <v>0.38143562401452302</v>
      </c>
      <c r="M258">
        <v>0.50554414784394197</v>
      </c>
      <c r="N258">
        <v>3.3442877455901299E-2</v>
      </c>
      <c r="O258">
        <v>5.4998275633988403E-3</v>
      </c>
      <c r="P258">
        <v>1.6347761337315098E-2</v>
      </c>
      <c r="Q258">
        <v>6.1775928878459001E-2</v>
      </c>
      <c r="R258">
        <v>-0.66357304522738603</v>
      </c>
      <c r="S258">
        <v>-0.66357304522738603</v>
      </c>
      <c r="T258">
        <v>-0.58073634569471599</v>
      </c>
      <c r="U258">
        <v>0.339937433829473</v>
      </c>
      <c r="V258">
        <v>-0.45864225656311602</v>
      </c>
      <c r="W258">
        <v>9</v>
      </c>
      <c r="X258">
        <v>-0.45864225656311602</v>
      </c>
      <c r="Y258">
        <v>-0.42897696717818601</v>
      </c>
      <c r="Z258">
        <v>0.38730796772535497</v>
      </c>
      <c r="AA258">
        <v>1</v>
      </c>
      <c r="AB258">
        <v>-0.33766889165052699</v>
      </c>
      <c r="AC258">
        <v>0.53566714441887997</v>
      </c>
      <c r="AD258">
        <v>1</v>
      </c>
      <c r="AE258">
        <v>0.82439928064467505</v>
      </c>
      <c r="AF258">
        <v>-1</v>
      </c>
    </row>
    <row r="259" spans="1:32">
      <c r="A259" t="s">
        <v>32</v>
      </c>
      <c r="B259" s="1">
        <v>43571</v>
      </c>
      <c r="C259">
        <v>-1.30541434707708E-4</v>
      </c>
      <c r="D259">
        <v>1.05499824452071E-2</v>
      </c>
      <c r="E259">
        <v>3.7434751687299199E-2</v>
      </c>
      <c r="F259">
        <v>1.0690331000000001E-2</v>
      </c>
      <c r="G259">
        <v>50</v>
      </c>
      <c r="H259">
        <v>52.22</v>
      </c>
      <c r="I259">
        <v>-1.5680670000000001E-2</v>
      </c>
      <c r="J259">
        <v>-2.6416479999999999E-2</v>
      </c>
      <c r="K259">
        <v>2.6197920999999999E-2</v>
      </c>
      <c r="L259">
        <v>0.35667780785456299</v>
      </c>
      <c r="M259">
        <v>0.468583162217659</v>
      </c>
      <c r="N259">
        <v>3.7565293122006897E-2</v>
      </c>
      <c r="O259">
        <v>1.05499824452071E-2</v>
      </c>
      <c r="P259">
        <v>1.6347761337315098E-2</v>
      </c>
      <c r="Q259">
        <v>6.1775928878459001E-2</v>
      </c>
      <c r="R259">
        <v>-0.35465277306926801</v>
      </c>
      <c r="S259">
        <v>-0.35465277306926801</v>
      </c>
      <c r="T259">
        <v>-0.340495385473914</v>
      </c>
      <c r="U259">
        <v>0.41225459229683697</v>
      </c>
      <c r="V259">
        <v>-0.39191050941044298</v>
      </c>
      <c r="W259">
        <v>8</v>
      </c>
      <c r="X259">
        <v>-0.39191050941044298</v>
      </c>
      <c r="Y259">
        <v>-0.37300609223275799</v>
      </c>
      <c r="Z259">
        <v>0.403257469182566</v>
      </c>
      <c r="AA259">
        <v>1</v>
      </c>
      <c r="AB259">
        <v>-0.12033334718083</v>
      </c>
      <c r="AC259">
        <v>0.49432652011393802</v>
      </c>
      <c r="AD259">
        <v>1.5</v>
      </c>
      <c r="AE259">
        <v>0.89511104750383197</v>
      </c>
      <c r="AF259">
        <v>-1</v>
      </c>
    </row>
    <row r="260" spans="1:32">
      <c r="A260" t="s">
        <v>32</v>
      </c>
      <c r="B260" s="1">
        <v>43572</v>
      </c>
      <c r="C260">
        <v>-1.25801208836301E-2</v>
      </c>
      <c r="D260">
        <v>7.1063541936355196E-4</v>
      </c>
      <c r="E260">
        <v>2.28219292723651E-2</v>
      </c>
      <c r="F260" s="2">
        <v>4.5657157999999999E-5</v>
      </c>
      <c r="G260">
        <v>61</v>
      </c>
      <c r="H260">
        <v>52.08</v>
      </c>
      <c r="I260">
        <v>-2.8806447999999998E-2</v>
      </c>
      <c r="J260">
        <v>-1.7536937999999998E-2</v>
      </c>
      <c r="K260">
        <v>2.6094585999999999E-2</v>
      </c>
      <c r="L260">
        <v>0.35431132842829699</v>
      </c>
      <c r="M260">
        <v>0.46570841889116998</v>
      </c>
      <c r="N260">
        <v>3.5402050155995297E-2</v>
      </c>
      <c r="O260">
        <v>7.1063541936355196E-4</v>
      </c>
      <c r="P260">
        <v>1.6347761337315098E-2</v>
      </c>
      <c r="Q260">
        <v>6.1775928878459001E-2</v>
      </c>
      <c r="R260">
        <v>-0.95653010796664895</v>
      </c>
      <c r="S260">
        <v>-0.95653010796664895</v>
      </c>
      <c r="T260">
        <v>-0.74272511400347196</v>
      </c>
      <c r="U260">
        <v>0.27757346265403998</v>
      </c>
      <c r="V260">
        <v>-0.42692808025478601</v>
      </c>
      <c r="W260">
        <v>8</v>
      </c>
      <c r="X260">
        <v>-0.42692808025478601</v>
      </c>
      <c r="Y260">
        <v>-0.402750867987962</v>
      </c>
      <c r="Z260">
        <v>0.39486011571385998</v>
      </c>
      <c r="AA260">
        <v>1</v>
      </c>
      <c r="AB260">
        <v>-0.52215753859148895</v>
      </c>
      <c r="AC260">
        <v>0.51603398227046304</v>
      </c>
      <c r="AD260">
        <v>1.5</v>
      </c>
      <c r="AE260">
        <v>0.52138735834629601</v>
      </c>
      <c r="AF260">
        <v>-1</v>
      </c>
    </row>
    <row r="261" spans="1:32">
      <c r="A261" t="s">
        <v>32</v>
      </c>
      <c r="B261" s="1">
        <v>43573</v>
      </c>
      <c r="C261">
        <v>-1.05603430294837E-2</v>
      </c>
      <c r="D261">
        <v>6.5294953492029502E-3</v>
      </c>
      <c r="E261">
        <v>2.9830412643634001E-2</v>
      </c>
      <c r="F261">
        <v>6.2848330000000001E-3</v>
      </c>
      <c r="G261">
        <v>64</v>
      </c>
      <c r="H261">
        <v>51.59</v>
      </c>
      <c r="I261">
        <v>-4.2755662999999999E-2</v>
      </c>
      <c r="J261">
        <v>-9.2472430000000005E-3</v>
      </c>
      <c r="K261">
        <v>2.5399979999999999E-2</v>
      </c>
      <c r="L261">
        <v>0.33840424257865598</v>
      </c>
      <c r="M261">
        <v>0.44517453798767898</v>
      </c>
      <c r="N261">
        <v>4.0390755673117701E-2</v>
      </c>
      <c r="O261">
        <v>6.5294953492029502E-3</v>
      </c>
      <c r="P261">
        <v>1.6347761337315098E-2</v>
      </c>
      <c r="Q261">
        <v>6.1775928878459001E-2</v>
      </c>
      <c r="R261">
        <v>-0.60058779822657304</v>
      </c>
      <c r="S261">
        <v>-0.60058779822657304</v>
      </c>
      <c r="T261">
        <v>-0.53746769910219905</v>
      </c>
      <c r="U261">
        <v>0.35420922631990298</v>
      </c>
      <c r="V261">
        <v>-0.34617323597139699</v>
      </c>
      <c r="W261">
        <v>7</v>
      </c>
      <c r="X261">
        <v>-0.34617323597139699</v>
      </c>
      <c r="Y261">
        <v>-0.33297741535807301</v>
      </c>
      <c r="Z261">
        <v>0.41431070795278302</v>
      </c>
      <c r="AA261">
        <v>1</v>
      </c>
      <c r="AB261">
        <v>-0.29521266112531802</v>
      </c>
      <c r="AC261">
        <v>0.46593126400930701</v>
      </c>
      <c r="AD261">
        <v>2</v>
      </c>
      <c r="AE261">
        <v>0.65282755060682296</v>
      </c>
      <c r="AF261">
        <v>-1</v>
      </c>
    </row>
    <row r="262" spans="1:32">
      <c r="A262" t="s">
        <v>32</v>
      </c>
      <c r="B262" s="1">
        <v>43574</v>
      </c>
      <c r="C262">
        <v>-1.35499821403886E-2</v>
      </c>
      <c r="D262">
        <v>9.5751677088430501E-4</v>
      </c>
      <c r="E262">
        <v>1.96198342037124E-2</v>
      </c>
      <c r="F262">
        <v>-6.7255496999999997E-3</v>
      </c>
      <c r="G262">
        <v>61</v>
      </c>
      <c r="H262">
        <v>51.84</v>
      </c>
      <c r="I262">
        <v>-2.8867899999999998E-2</v>
      </c>
      <c r="J262">
        <v>3.9212704000000003E-3</v>
      </c>
      <c r="K262">
        <v>2.3504896000000001E-2</v>
      </c>
      <c r="L262">
        <v>0.29500520754721998</v>
      </c>
      <c r="M262">
        <v>0.38193018480492802</v>
      </c>
      <c r="N262">
        <v>3.3169816344101002E-2</v>
      </c>
      <c r="O262">
        <v>9.5751677088430501E-4</v>
      </c>
      <c r="P262">
        <v>1.6347761337315098E-2</v>
      </c>
      <c r="Q262">
        <v>6.1775928878459001E-2</v>
      </c>
      <c r="R262">
        <v>-0.94142826335247998</v>
      </c>
      <c r="S262">
        <v>-0.94142826335247998</v>
      </c>
      <c r="T262">
        <v>-0.73587777719184799</v>
      </c>
      <c r="U262">
        <v>0.28061193034440102</v>
      </c>
      <c r="V262">
        <v>-0.46306244281936998</v>
      </c>
      <c r="W262">
        <v>9</v>
      </c>
      <c r="X262">
        <v>-0.46306244281936998</v>
      </c>
      <c r="Y262">
        <v>-0.432576895806772</v>
      </c>
      <c r="Z262">
        <v>0.386259579220741</v>
      </c>
      <c r="AA262">
        <v>1</v>
      </c>
      <c r="AB262">
        <v>-0.51315105939522598</v>
      </c>
      <c r="AC262">
        <v>0.53840143179931399</v>
      </c>
      <c r="AD262">
        <v>1</v>
      </c>
      <c r="AE262">
        <v>0.526400602246891</v>
      </c>
      <c r="AF262">
        <v>-1</v>
      </c>
    </row>
    <row r="263" spans="1:32">
      <c r="A263" t="s">
        <v>32</v>
      </c>
      <c r="B263" s="1">
        <v>43575</v>
      </c>
      <c r="C263">
        <v>-3.2438935636237998E-3</v>
      </c>
      <c r="D263">
        <v>1.15535011383129E-2</v>
      </c>
      <c r="E263">
        <v>3.0795443173904199E-2</v>
      </c>
      <c r="F263">
        <v>1.9215584000000001E-2</v>
      </c>
      <c r="G263">
        <v>62</v>
      </c>
      <c r="H263">
        <v>52.07</v>
      </c>
      <c r="I263">
        <v>1.3760804999999999E-2</v>
      </c>
      <c r="J263">
        <v>-5.4653287E-3</v>
      </c>
      <c r="K263">
        <v>1.3443946999999999E-2</v>
      </c>
      <c r="L263">
        <v>5.9980855843610598E-3</v>
      </c>
      <c r="M263">
        <v>9.3223819301848004E-2</v>
      </c>
      <c r="N263">
        <v>3.4039336737528E-2</v>
      </c>
      <c r="O263">
        <v>1.15535011383129E-2</v>
      </c>
      <c r="P263">
        <v>1.6347761337315098E-2</v>
      </c>
      <c r="Q263">
        <v>6.1775928878459001E-2</v>
      </c>
      <c r="R263">
        <v>-0.29326707796777002</v>
      </c>
      <c r="S263">
        <v>-0.29326707796777002</v>
      </c>
      <c r="T263">
        <v>-0.28513905119453298</v>
      </c>
      <c r="U263">
        <v>0.42720422109105699</v>
      </c>
      <c r="V263">
        <v>-0.44898705117089099</v>
      </c>
      <c r="W263">
        <v>9</v>
      </c>
      <c r="X263">
        <v>-0.44898705117089099</v>
      </c>
      <c r="Y263">
        <v>-0.42106600435908398</v>
      </c>
      <c r="Z263">
        <v>0.38960163068438702</v>
      </c>
      <c r="AA263">
        <v>1</v>
      </c>
      <c r="AB263">
        <v>-7.4687280218151006E-2</v>
      </c>
      <c r="AC263">
        <v>0.52969271024325104</v>
      </c>
      <c r="AD263">
        <v>1</v>
      </c>
      <c r="AE263">
        <v>0.81231176490279799</v>
      </c>
      <c r="AF263">
        <v>-1</v>
      </c>
    </row>
    <row r="264" spans="1:32">
      <c r="A264" t="s">
        <v>32</v>
      </c>
      <c r="B264" s="1">
        <v>43576</v>
      </c>
      <c r="C264">
        <v>-2.3524991714788199E-3</v>
      </c>
      <c r="D264">
        <v>1.05697578177683E-2</v>
      </c>
      <c r="E264">
        <v>2.54421303728142E-2</v>
      </c>
      <c r="F264">
        <v>2.5418400000000001E-2</v>
      </c>
      <c r="G264">
        <v>62</v>
      </c>
      <c r="H264">
        <v>52.51</v>
      </c>
      <c r="I264">
        <v>-1.09068155E-2</v>
      </c>
      <c r="J264">
        <v>-2.3603082000000001E-2</v>
      </c>
      <c r="K264">
        <v>1.4199903E-2</v>
      </c>
      <c r="L264">
        <v>0</v>
      </c>
      <c r="M264">
        <v>0.10225872689938301</v>
      </c>
      <c r="N264">
        <v>2.7794629544293001E-2</v>
      </c>
      <c r="O264">
        <v>1.05697578177683E-2</v>
      </c>
      <c r="P264">
        <v>1.6347761337315098E-2</v>
      </c>
      <c r="Q264">
        <v>6.1775928878459001E-2</v>
      </c>
      <c r="R264">
        <v>-0.35344310453105099</v>
      </c>
      <c r="S264">
        <v>-0.35344310453105099</v>
      </c>
      <c r="T264">
        <v>-0.33942552226665901</v>
      </c>
      <c r="U264">
        <v>0.412547726961353</v>
      </c>
      <c r="V264">
        <v>-0.55007346632492304</v>
      </c>
      <c r="W264">
        <v>10</v>
      </c>
      <c r="X264">
        <v>-0.55007346632492304</v>
      </c>
      <c r="Y264">
        <v>-0.50057527067132901</v>
      </c>
      <c r="Z264">
        <v>0.36584736440826998</v>
      </c>
      <c r="AA264">
        <v>1</v>
      </c>
      <c r="AB264">
        <v>-0.119440580404012</v>
      </c>
      <c r="AC264">
        <v>0.592113050958326</v>
      </c>
      <c r="AD264">
        <v>0.5</v>
      </c>
      <c r="AE264">
        <v>0.82717992922021599</v>
      </c>
      <c r="AF264">
        <v>-1</v>
      </c>
    </row>
    <row r="265" spans="1:32">
      <c r="A265" t="s">
        <v>32</v>
      </c>
      <c r="B265" s="1">
        <v>43577</v>
      </c>
      <c r="C265">
        <v>-1.6130946267239502E-2</v>
      </c>
      <c r="D265">
        <v>-4.4213164380412602E-3</v>
      </c>
      <c r="E265">
        <v>1.1643816020271701E-2</v>
      </c>
      <c r="F265">
        <v>-1.4255524E-2</v>
      </c>
      <c r="G265">
        <v>61</v>
      </c>
      <c r="H265">
        <v>52.5</v>
      </c>
      <c r="I265">
        <v>1.1603832E-2</v>
      </c>
      <c r="J265">
        <v>-2.4710237999999999E-2</v>
      </c>
      <c r="K265">
        <v>1.5179359999999999E-2</v>
      </c>
      <c r="L265">
        <v>3.9217767206760797E-2</v>
      </c>
      <c r="M265">
        <v>0.124435318275154</v>
      </c>
      <c r="N265">
        <v>2.7774762287511301E-2</v>
      </c>
      <c r="O265">
        <v>4.4213164380412602E-3</v>
      </c>
      <c r="P265">
        <v>1.6347761337315098E-2</v>
      </c>
      <c r="Q265">
        <v>6.1775928878459001E-2</v>
      </c>
      <c r="R265">
        <v>-0.72954606153450596</v>
      </c>
      <c r="S265">
        <v>-0.72954606153450596</v>
      </c>
      <c r="T265">
        <v>-0.62278755620353399</v>
      </c>
      <c r="U265">
        <v>0.32529434899267801</v>
      </c>
      <c r="V265">
        <v>-0.55039506823592699</v>
      </c>
      <c r="W265">
        <v>10</v>
      </c>
      <c r="X265">
        <v>-0.55039506823592699</v>
      </c>
      <c r="Y265">
        <v>-0.50081624818769999</v>
      </c>
      <c r="Z265">
        <v>0.36577275499705397</v>
      </c>
      <c r="AA265">
        <v>1</v>
      </c>
      <c r="AB265">
        <v>-0.38106638677705901</v>
      </c>
      <c r="AC265">
        <v>0.59231115661943601</v>
      </c>
      <c r="AD265">
        <v>0.5</v>
      </c>
      <c r="AE265">
        <v>0.38991521982121102</v>
      </c>
      <c r="AF265">
        <v>-1</v>
      </c>
    </row>
    <row r="266" spans="1:32">
      <c r="A266" t="s">
        <v>32</v>
      </c>
      <c r="B266" s="1">
        <v>43578</v>
      </c>
      <c r="C266">
        <v>-4.4927663480961E-2</v>
      </c>
      <c r="D266">
        <v>-3.6219135716773099E-2</v>
      </c>
      <c r="E266">
        <v>1.0222234028101299E-2</v>
      </c>
      <c r="F266">
        <v>-3.6029577E-2</v>
      </c>
      <c r="G266">
        <v>68</v>
      </c>
      <c r="H266">
        <v>53.59</v>
      </c>
      <c r="I266">
        <v>3.5005093000000001E-2</v>
      </c>
      <c r="J266">
        <v>-4.8396825999999997E-2</v>
      </c>
      <c r="K266">
        <v>1.6425235E-2</v>
      </c>
      <c r="L266">
        <v>6.9944889693188794E-2</v>
      </c>
      <c r="M266">
        <v>0.150308008213552</v>
      </c>
      <c r="N266">
        <v>5.51498975090624E-2</v>
      </c>
      <c r="O266">
        <v>3.6219135716773099E-2</v>
      </c>
      <c r="P266">
        <v>2.19245106310413E-2</v>
      </c>
      <c r="Q266">
        <v>6.1775928878459001E-2</v>
      </c>
      <c r="R266">
        <v>0.651992891683568</v>
      </c>
      <c r="S266">
        <v>0.651992891683568</v>
      </c>
      <c r="T266">
        <v>0.57301003922512495</v>
      </c>
      <c r="U266">
        <v>0.65745941563171295</v>
      </c>
      <c r="V266">
        <v>-0.107259113534751</v>
      </c>
      <c r="W266">
        <v>3</v>
      </c>
      <c r="X266">
        <v>-0.107259113534751</v>
      </c>
      <c r="Y266">
        <v>-0.10684967613617399</v>
      </c>
      <c r="Z266">
        <v>0.47321089966581498</v>
      </c>
      <c r="AA266">
        <v>3</v>
      </c>
      <c r="AB266">
        <v>0.62993799313047905</v>
      </c>
      <c r="AC266">
        <v>0.31702410693446798</v>
      </c>
      <c r="AD266">
        <v>5</v>
      </c>
      <c r="AE266">
        <v>0.188044207862577</v>
      </c>
      <c r="AF266">
        <v>0</v>
      </c>
    </row>
    <row r="267" spans="1:32">
      <c r="A267" t="s">
        <v>32</v>
      </c>
      <c r="B267" s="1">
        <v>43579</v>
      </c>
      <c r="C267">
        <v>-4.1815850168626302E-2</v>
      </c>
      <c r="D267">
        <v>-1.7891696594264001E-2</v>
      </c>
      <c r="E267">
        <v>1.8044785371654701E-2</v>
      </c>
      <c r="F267">
        <v>1.8046380000000001E-2</v>
      </c>
      <c r="G267">
        <v>65</v>
      </c>
      <c r="H267">
        <v>54.6</v>
      </c>
      <c r="I267">
        <v>3.3763885E-2</v>
      </c>
      <c r="J267">
        <v>-7.1095939999999996E-2</v>
      </c>
      <c r="K267">
        <v>1.9665755E-2</v>
      </c>
      <c r="L267">
        <v>0.14981988933444301</v>
      </c>
      <c r="M267">
        <v>0.24394250513346999</v>
      </c>
      <c r="N267">
        <v>5.9860635540281003E-2</v>
      </c>
      <c r="O267">
        <v>1.7891696594264001E-2</v>
      </c>
      <c r="P267">
        <v>2.2394398788494599E-2</v>
      </c>
      <c r="Q267">
        <v>6.3102269665971406E-2</v>
      </c>
      <c r="R267">
        <v>-0.20106376762134201</v>
      </c>
      <c r="S267">
        <v>-0.20106376762134201</v>
      </c>
      <c r="T267">
        <v>-0.19839743164333901</v>
      </c>
      <c r="U267">
        <v>0.44990271655382302</v>
      </c>
      <c r="V267">
        <v>-5.1371117755326101E-2</v>
      </c>
      <c r="W267">
        <v>3</v>
      </c>
      <c r="X267">
        <v>-5.1371117755326101E-2</v>
      </c>
      <c r="Y267">
        <v>-5.1325976087655302E-2</v>
      </c>
      <c r="Z267">
        <v>0.487160044148432</v>
      </c>
      <c r="AA267">
        <v>1</v>
      </c>
      <c r="AB267">
        <v>-4.9739215753919399E-3</v>
      </c>
      <c r="AC267">
        <v>0.28210553680344602</v>
      </c>
      <c r="AD267">
        <v>4</v>
      </c>
      <c r="AE267">
        <v>0.30085199646162297</v>
      </c>
      <c r="AF267">
        <v>-1</v>
      </c>
    </row>
    <row r="268" spans="1:32">
      <c r="A268" t="s">
        <v>32</v>
      </c>
      <c r="B268" s="1">
        <v>43580</v>
      </c>
      <c r="C268">
        <v>-3.7172563182507001E-2</v>
      </c>
      <c r="D268">
        <v>-8.7754257509278198E-3</v>
      </c>
      <c r="E268">
        <v>1.6852145396440799E-2</v>
      </c>
      <c r="F268">
        <v>-3.4644008000000001E-3</v>
      </c>
      <c r="G268">
        <v>58</v>
      </c>
      <c r="H268">
        <v>51.68</v>
      </c>
      <c r="I268">
        <v>-1.8965184999999999E-2</v>
      </c>
      <c r="J268">
        <v>-9.6218289999999998E-2</v>
      </c>
      <c r="K268">
        <v>1.8325774E-2</v>
      </c>
      <c r="L268">
        <v>0.11679092978418899</v>
      </c>
      <c r="M268">
        <v>0.20246406570841799</v>
      </c>
      <c r="N268">
        <v>5.4024708578947797E-2</v>
      </c>
      <c r="O268">
        <v>8.7754257509278198E-3</v>
      </c>
      <c r="P268">
        <v>2.2394398788494599E-2</v>
      </c>
      <c r="Q268">
        <v>6.3102269665971406E-2</v>
      </c>
      <c r="R268">
        <v>-0.60814193609678702</v>
      </c>
      <c r="S268">
        <v>-0.60814193609678702</v>
      </c>
      <c r="T268">
        <v>-0.54281783773300396</v>
      </c>
      <c r="U268">
        <v>0.35248316383423101</v>
      </c>
      <c r="V268">
        <v>-0.143854747775813</v>
      </c>
      <c r="W268">
        <v>4</v>
      </c>
      <c r="X268">
        <v>-0.143854747775813</v>
      </c>
      <c r="Y268">
        <v>-0.14287057455320501</v>
      </c>
      <c r="Z268">
        <v>0.46409820492194498</v>
      </c>
      <c r="AA268">
        <v>1</v>
      </c>
      <c r="AB268">
        <v>-0.30035717660834599</v>
      </c>
      <c r="AC268">
        <v>0.339878271426934</v>
      </c>
      <c r="AD268">
        <v>3.5</v>
      </c>
      <c r="AE268">
        <v>0.36303148744817598</v>
      </c>
      <c r="AF268">
        <v>-1</v>
      </c>
    </row>
    <row r="269" spans="1:32">
      <c r="A269" t="s">
        <v>32</v>
      </c>
      <c r="B269" s="1">
        <v>43581</v>
      </c>
      <c r="C269">
        <v>-7.7305386342859696E-3</v>
      </c>
      <c r="D269">
        <v>3.9905374705725702E-3</v>
      </c>
      <c r="E269">
        <v>1.9288971147924099E-2</v>
      </c>
      <c r="F269">
        <v>2.2338629E-3</v>
      </c>
      <c r="G269">
        <v>41</v>
      </c>
      <c r="H269">
        <v>54.48</v>
      </c>
      <c r="I269">
        <v>-1.28362775E-2</v>
      </c>
      <c r="J269">
        <v>-7.5453339999999994E-2</v>
      </c>
      <c r="K269">
        <v>1.8389195000000001E-2</v>
      </c>
      <c r="L269">
        <v>0.11835418768452299</v>
      </c>
      <c r="M269">
        <v>0.20451745379876701</v>
      </c>
      <c r="N269">
        <v>2.7019509782210099E-2</v>
      </c>
      <c r="O269">
        <v>3.9905374705725702E-3</v>
      </c>
      <c r="P269">
        <v>2.2394398788494599E-2</v>
      </c>
      <c r="Q269">
        <v>6.3102269665971406E-2</v>
      </c>
      <c r="R269">
        <v>-0.82180644771564204</v>
      </c>
      <c r="S269">
        <v>-0.82180644771564204</v>
      </c>
      <c r="T269">
        <v>-0.67605189078545502</v>
      </c>
      <c r="U269">
        <v>0.30538033578552998</v>
      </c>
      <c r="V269">
        <v>-0.57181397870776596</v>
      </c>
      <c r="W269">
        <v>10</v>
      </c>
      <c r="X269">
        <v>-0.57181397870776596</v>
      </c>
      <c r="Y269">
        <v>-0.51669022700540701</v>
      </c>
      <c r="Z269">
        <v>0.36081836417801499</v>
      </c>
      <c r="AA269">
        <v>1</v>
      </c>
      <c r="AB269">
        <v>-0.43992404558623399</v>
      </c>
      <c r="AC269">
        <v>0.60549780726487501</v>
      </c>
      <c r="AD269">
        <v>0.5</v>
      </c>
      <c r="AE269">
        <v>0.63618331405316697</v>
      </c>
      <c r="AF269">
        <v>-1</v>
      </c>
    </row>
    <row r="270" spans="1:32">
      <c r="A270" t="s">
        <v>32</v>
      </c>
      <c r="B270" s="1">
        <v>43582</v>
      </c>
      <c r="C270">
        <v>-1.2978137227264E-2</v>
      </c>
      <c r="D270">
        <v>-7.2685845512583201E-3</v>
      </c>
      <c r="E270">
        <v>2.9219795471410299E-2</v>
      </c>
      <c r="F270">
        <v>-1.3072014E-2</v>
      </c>
      <c r="G270">
        <v>42</v>
      </c>
      <c r="H270">
        <v>54.1</v>
      </c>
      <c r="I270">
        <v>-3.5897493000000003E-2</v>
      </c>
      <c r="J270">
        <v>-9.4187140000000003E-2</v>
      </c>
      <c r="K270">
        <v>1.8129284999999998E-2</v>
      </c>
      <c r="L270">
        <v>0.11194771815834501</v>
      </c>
      <c r="M270">
        <v>0.193839835728952</v>
      </c>
      <c r="N270">
        <v>4.2197932698674299E-2</v>
      </c>
      <c r="O270">
        <v>7.2685845512583201E-3</v>
      </c>
      <c r="P270">
        <v>2.2394398788494599E-2</v>
      </c>
      <c r="Q270">
        <v>6.3102269665971406E-2</v>
      </c>
      <c r="R270">
        <v>-0.67542845777721505</v>
      </c>
      <c r="S270">
        <v>-0.67542845777721505</v>
      </c>
      <c r="T270">
        <v>-0.58853937619049801</v>
      </c>
      <c r="U270">
        <v>0.33728238599569799</v>
      </c>
      <c r="V270">
        <v>-0.33127710108719899</v>
      </c>
      <c r="W270">
        <v>7</v>
      </c>
      <c r="X270">
        <v>-0.33127710108719899</v>
      </c>
      <c r="Y270">
        <v>-0.31966784184896702</v>
      </c>
      <c r="Z270">
        <v>0.41792991727538198</v>
      </c>
      <c r="AA270">
        <v>1</v>
      </c>
      <c r="AB270">
        <v>-0.34554848016932599</v>
      </c>
      <c r="AC270">
        <v>0.45667359190590801</v>
      </c>
      <c r="AD270">
        <v>2</v>
      </c>
      <c r="AE270">
        <v>0.42031891197424798</v>
      </c>
      <c r="AF270">
        <v>-1</v>
      </c>
    </row>
    <row r="271" spans="1:32">
      <c r="A271" t="s">
        <v>32</v>
      </c>
      <c r="B271" s="1">
        <v>43583</v>
      </c>
      <c r="C271">
        <v>1.56322852424486E-3</v>
      </c>
      <c r="D271">
        <v>1.63022914386034E-2</v>
      </c>
      <c r="E271">
        <v>6.9131808285235102E-2</v>
      </c>
      <c r="F271">
        <v>1.5782356000000001E-2</v>
      </c>
      <c r="G271">
        <v>40</v>
      </c>
      <c r="H271">
        <v>54.61</v>
      </c>
      <c r="I271">
        <v>-8.0581130000000001E-2</v>
      </c>
      <c r="J271">
        <v>-0.11353552</v>
      </c>
      <c r="K271">
        <v>1.8673431000000001E-2</v>
      </c>
      <c r="L271">
        <v>0.125360268012144</v>
      </c>
      <c r="M271">
        <v>0.21355236139630299</v>
      </c>
      <c r="N271">
        <v>6.7568579760990205E-2</v>
      </c>
      <c r="O271">
        <v>1.63022914386034E-2</v>
      </c>
      <c r="P271">
        <v>2.2394398788494599E-2</v>
      </c>
      <c r="Q271">
        <v>6.4160473567290904E-2</v>
      </c>
      <c r="R271">
        <v>-0.27203710209666598</v>
      </c>
      <c r="S271">
        <v>-0.27203710209666598</v>
      </c>
      <c r="T271">
        <v>-0.26551934290833801</v>
      </c>
      <c r="U271">
        <v>0.43240705795523499</v>
      </c>
      <c r="V271">
        <v>5.3118470051063897E-2</v>
      </c>
      <c r="W271">
        <v>2</v>
      </c>
      <c r="X271">
        <v>5.3118470051063897E-2</v>
      </c>
      <c r="Y271">
        <v>5.3068567178666003E-2</v>
      </c>
      <c r="Z271">
        <v>0.51327649594394498</v>
      </c>
      <c r="AA271">
        <v>0</v>
      </c>
      <c r="AB271">
        <v>-5.8748526324597497E-2</v>
      </c>
      <c r="AC271">
        <v>0.216802517002495</v>
      </c>
      <c r="AD271">
        <v>4</v>
      </c>
      <c r="AE271">
        <v>1</v>
      </c>
      <c r="AF271">
        <v>-1</v>
      </c>
    </row>
    <row r="272" spans="1:32">
      <c r="A272" t="s">
        <v>32</v>
      </c>
      <c r="B272" s="1">
        <v>43584</v>
      </c>
      <c r="C272">
        <v>4.1302786343853596E-3</v>
      </c>
      <c r="D272">
        <v>1.19102476780582E-2</v>
      </c>
      <c r="E272">
        <v>4.61651955207679E-2</v>
      </c>
      <c r="F272">
        <v>1.1725664E-2</v>
      </c>
      <c r="G272">
        <v>42</v>
      </c>
      <c r="H272">
        <v>55.53</v>
      </c>
      <c r="I272">
        <v>-0.101434946</v>
      </c>
      <c r="J272">
        <v>-0.15638779999999999</v>
      </c>
      <c r="K272">
        <v>1.9272187999999999E-2</v>
      </c>
      <c r="L272">
        <v>0.140553464321998</v>
      </c>
      <c r="M272">
        <v>0.23285420944558499</v>
      </c>
      <c r="N272">
        <v>4.2034916886382501E-2</v>
      </c>
      <c r="O272">
        <v>1.19102476780582E-2</v>
      </c>
      <c r="P272">
        <v>1.7421808436810699E-2</v>
      </c>
      <c r="Q272">
        <v>6.4160473567290904E-2</v>
      </c>
      <c r="R272">
        <v>-0.31635985313617898</v>
      </c>
      <c r="S272">
        <v>-0.31635985313617898</v>
      </c>
      <c r="T272">
        <v>-0.30621178260654602</v>
      </c>
      <c r="U272">
        <v>0.42156313479130197</v>
      </c>
      <c r="V272">
        <v>-0.34484715355721901</v>
      </c>
      <c r="W272">
        <v>7</v>
      </c>
      <c r="X272">
        <v>-0.34484715355721901</v>
      </c>
      <c r="Y272">
        <v>-0.331797840795094</v>
      </c>
      <c r="Z272">
        <v>0.41463252811256801</v>
      </c>
      <c r="AA272">
        <v>1</v>
      </c>
      <c r="AB272">
        <v>-9.1938535599045093E-2</v>
      </c>
      <c r="AC272">
        <v>0.46510731272232497</v>
      </c>
      <c r="AD272">
        <v>2</v>
      </c>
      <c r="AE272">
        <v>1</v>
      </c>
      <c r="AF272">
        <v>-1</v>
      </c>
    </row>
    <row r="273" spans="1:32">
      <c r="A273" t="s">
        <v>32</v>
      </c>
      <c r="B273" s="1">
        <v>43585</v>
      </c>
      <c r="C273">
        <v>8.3888105804014006E-3</v>
      </c>
      <c r="D273">
        <v>2.2399618949366099E-2</v>
      </c>
      <c r="E273">
        <v>7.2589340687565604E-2</v>
      </c>
      <c r="F273">
        <v>2.0372629999999999E-2</v>
      </c>
      <c r="G273">
        <v>42</v>
      </c>
      <c r="H273">
        <v>54.35</v>
      </c>
      <c r="I273">
        <v>-7.8746559999999993E-2</v>
      </c>
      <c r="J273">
        <v>-0.16514444</v>
      </c>
      <c r="K273">
        <v>1.9376562999999999E-2</v>
      </c>
      <c r="L273">
        <v>0.159234015223157</v>
      </c>
      <c r="M273">
        <v>0.235318275154004</v>
      </c>
      <c r="N273">
        <v>6.42005301071642E-2</v>
      </c>
      <c r="O273">
        <v>2.2399618949366099E-2</v>
      </c>
      <c r="P273">
        <v>1.7421808436810699E-2</v>
      </c>
      <c r="Q273">
        <v>6.2681567008755101E-2</v>
      </c>
      <c r="R273">
        <v>0.28572295065258702</v>
      </c>
      <c r="S273">
        <v>0.28572295065258702</v>
      </c>
      <c r="T273">
        <v>0.27819348468970501</v>
      </c>
      <c r="U273">
        <v>0.57094871950246595</v>
      </c>
      <c r="V273">
        <v>2.42330109292372E-2</v>
      </c>
      <c r="W273">
        <v>2</v>
      </c>
      <c r="X273">
        <v>2.42330109292372E-2</v>
      </c>
      <c r="Y273">
        <v>2.42282685216339E-2</v>
      </c>
      <c r="Z273">
        <v>0.50605795627962002</v>
      </c>
      <c r="AA273">
        <v>2</v>
      </c>
      <c r="AB273">
        <v>0.36903184151868601</v>
      </c>
      <c r="AC273">
        <v>0.23485451639557101</v>
      </c>
      <c r="AD273">
        <v>5</v>
      </c>
      <c r="AE273">
        <v>1</v>
      </c>
      <c r="AF273">
        <v>1</v>
      </c>
    </row>
    <row r="274" spans="1:32">
      <c r="A274" t="s">
        <v>32</v>
      </c>
      <c r="B274" s="1">
        <v>43586</v>
      </c>
      <c r="C274">
        <v>6.9800959086580199E-3</v>
      </c>
      <c r="D274">
        <v>2.82193919620763E-2</v>
      </c>
      <c r="E274">
        <v>6.8890923894774497E-2</v>
      </c>
      <c r="F274">
        <v>5.0942420000000002E-2</v>
      </c>
      <c r="G274">
        <v>51</v>
      </c>
      <c r="H274">
        <v>55.16</v>
      </c>
      <c r="I274">
        <v>-6.3431319999999999E-2</v>
      </c>
      <c r="J274">
        <v>-0.23925483</v>
      </c>
      <c r="K274">
        <v>1.9487852E-2</v>
      </c>
      <c r="L274">
        <v>0.43751027337985898</v>
      </c>
      <c r="M274">
        <v>0.23942505133470199</v>
      </c>
      <c r="N274">
        <v>6.1910827986116503E-2</v>
      </c>
      <c r="O274">
        <v>2.82193919620763E-2</v>
      </c>
      <c r="P274">
        <v>2.0821846125080298E-2</v>
      </c>
      <c r="Q274">
        <v>6.3399134364797494E-2</v>
      </c>
      <c r="R274">
        <v>0.35527809552536199</v>
      </c>
      <c r="S274">
        <v>0.35527809552536199</v>
      </c>
      <c r="T274">
        <v>0.34104809209916498</v>
      </c>
      <c r="U274">
        <v>0.587896915481112</v>
      </c>
      <c r="V274">
        <v>-2.3475184536335E-2</v>
      </c>
      <c r="W274">
        <v>2</v>
      </c>
      <c r="X274">
        <v>-2.3475184536335E-2</v>
      </c>
      <c r="Y274">
        <v>-2.3470873218232501E-2</v>
      </c>
      <c r="Z274">
        <v>0.49413147336784302</v>
      </c>
      <c r="AA274">
        <v>3</v>
      </c>
      <c r="AB274">
        <v>0.42079474048422799</v>
      </c>
      <c r="AC274">
        <v>0.264671855584245</v>
      </c>
      <c r="AD274">
        <v>5.5</v>
      </c>
      <c r="AE274">
        <v>1</v>
      </c>
      <c r="AF274">
        <v>1</v>
      </c>
    </row>
    <row r="275" spans="1:32">
      <c r="A275" t="s">
        <v>32</v>
      </c>
      <c r="B275" s="1">
        <v>43587</v>
      </c>
      <c r="C275">
        <v>5.7509357301467499E-3</v>
      </c>
      <c r="D275">
        <v>1.6496850974524802E-2</v>
      </c>
      <c r="E275">
        <v>4.7998725559052102E-2</v>
      </c>
      <c r="F275">
        <v>9.8325010000000004E-3</v>
      </c>
      <c r="G275">
        <v>50</v>
      </c>
      <c r="H275">
        <v>55.25</v>
      </c>
      <c r="I275">
        <v>-6.0460029999999998E-2</v>
      </c>
      <c r="J275">
        <v>-0.21162254</v>
      </c>
      <c r="K275">
        <v>2.3742326000000001E-2</v>
      </c>
      <c r="L275">
        <v>0.75298306507511703</v>
      </c>
      <c r="M275">
        <v>0.387679671457905</v>
      </c>
      <c r="N275">
        <v>4.2247789828905397E-2</v>
      </c>
      <c r="O275">
        <v>1.6496850974524802E-2</v>
      </c>
      <c r="P275">
        <v>2.0821846125080298E-2</v>
      </c>
      <c r="Q275">
        <v>6.3399134364797494E-2</v>
      </c>
      <c r="R275">
        <v>-0.207714297971797</v>
      </c>
      <c r="S275">
        <v>-0.207714297971797</v>
      </c>
      <c r="T275">
        <v>-0.20477767440724201</v>
      </c>
      <c r="U275">
        <v>0.44825732931766599</v>
      </c>
      <c r="V275">
        <v>-0.33362197682154499</v>
      </c>
      <c r="W275">
        <v>7</v>
      </c>
      <c r="X275">
        <v>-0.33362197682154499</v>
      </c>
      <c r="Y275">
        <v>-0.32177151979250901</v>
      </c>
      <c r="Z275">
        <v>0.417359602263842</v>
      </c>
      <c r="AA275">
        <v>1</v>
      </c>
      <c r="AB275">
        <v>-1.0041822715591901E-2</v>
      </c>
      <c r="AC275">
        <v>0.45813118727885099</v>
      </c>
      <c r="AD275">
        <v>2</v>
      </c>
      <c r="AE275">
        <v>1</v>
      </c>
      <c r="AF275">
        <v>-1</v>
      </c>
    </row>
    <row r="276" spans="1:32">
      <c r="A276" t="s">
        <v>32</v>
      </c>
      <c r="B276" s="1">
        <v>43588</v>
      </c>
      <c r="C276">
        <v>-1.2949250944856199E-2</v>
      </c>
      <c r="D276">
        <v>-6.8801703956687396E-3</v>
      </c>
      <c r="E276">
        <v>3.0421615615492201E-2</v>
      </c>
      <c r="F276">
        <v>-9.2341899999999998E-3</v>
      </c>
      <c r="G276">
        <v>63</v>
      </c>
      <c r="H276">
        <v>55.53</v>
      </c>
      <c r="I276">
        <v>-3.5842596999999997E-2</v>
      </c>
      <c r="J276">
        <v>-0.25902902999999999</v>
      </c>
      <c r="K276">
        <v>2.2767056000000001E-2</v>
      </c>
      <c r="L276">
        <v>0.68066598441155401</v>
      </c>
      <c r="M276">
        <v>0.35564681724845998</v>
      </c>
      <c r="N276">
        <v>4.3370866560348401E-2</v>
      </c>
      <c r="O276">
        <v>6.8801703956687396E-3</v>
      </c>
      <c r="P276">
        <v>2.0821846125080298E-2</v>
      </c>
      <c r="Q276">
        <v>6.3399134364797494E-2</v>
      </c>
      <c r="R276">
        <v>-0.66956962629500005</v>
      </c>
      <c r="S276">
        <v>-0.66956962629500005</v>
      </c>
      <c r="T276">
        <v>-0.584696712413875</v>
      </c>
      <c r="U276">
        <v>0.33859321536675502</v>
      </c>
      <c r="V276">
        <v>-0.31590759092846299</v>
      </c>
      <c r="W276">
        <v>6</v>
      </c>
      <c r="X276">
        <v>-0.31590759092846299</v>
      </c>
      <c r="Y276">
        <v>-0.30580187032134198</v>
      </c>
      <c r="Z276">
        <v>0.42167342178197997</v>
      </c>
      <c r="AA276">
        <v>1</v>
      </c>
      <c r="AB276">
        <v>-0.34165889963213603</v>
      </c>
      <c r="AC276">
        <v>0.44711708457324101</v>
      </c>
      <c r="AD276">
        <v>2.5</v>
      </c>
      <c r="AE276">
        <v>0.42622154452754402</v>
      </c>
      <c r="AF276">
        <v>-1</v>
      </c>
    </row>
    <row r="277" spans="1:32">
      <c r="A277" t="s">
        <v>32</v>
      </c>
      <c r="B277" s="1">
        <v>43589</v>
      </c>
      <c r="C277">
        <v>-4.8266676964376304E-3</v>
      </c>
      <c r="D277">
        <v>4.8993672440109202E-4</v>
      </c>
      <c r="E277">
        <v>3.9257154488206103E-2</v>
      </c>
      <c r="F277">
        <v>-4.8185587000000004E-3</v>
      </c>
      <c r="G277">
        <v>66</v>
      </c>
      <c r="H277">
        <v>55.99</v>
      </c>
      <c r="I277">
        <v>-6.1156213000000001E-2</v>
      </c>
      <c r="J277">
        <v>-0.26651072999999997</v>
      </c>
      <c r="K277">
        <v>1.8027880999999999E-2</v>
      </c>
      <c r="L277">
        <v>0.32925218620278801</v>
      </c>
      <c r="M277">
        <v>0.189322381930184</v>
      </c>
      <c r="N277">
        <v>4.4083822184643698E-2</v>
      </c>
      <c r="O277">
        <v>4.8993672440109202E-4</v>
      </c>
      <c r="P277">
        <v>2.0821846125080298E-2</v>
      </c>
      <c r="Q277">
        <v>6.1193260630074103E-2</v>
      </c>
      <c r="R277">
        <v>-0.97647006310418205</v>
      </c>
      <c r="S277">
        <v>-0.97647006310418205</v>
      </c>
      <c r="T277">
        <v>-0.751533757829697</v>
      </c>
      <c r="U277">
        <v>0.27359276152703998</v>
      </c>
      <c r="V277">
        <v>-0.27959677698138702</v>
      </c>
      <c r="W277">
        <v>6</v>
      </c>
      <c r="X277">
        <v>-0.27959677698138702</v>
      </c>
      <c r="Y277">
        <v>-0.27253184740811598</v>
      </c>
      <c r="Z277">
        <v>0.43055263432672403</v>
      </c>
      <c r="AA277">
        <v>1</v>
      </c>
      <c r="AB277">
        <v>-0.53397032413247003</v>
      </c>
      <c r="AC277">
        <v>0.424522071327331</v>
      </c>
      <c r="AD277">
        <v>2.5</v>
      </c>
      <c r="AE277">
        <v>0.53686087477042699</v>
      </c>
      <c r="AF277">
        <v>-1</v>
      </c>
    </row>
    <row r="278" spans="1:32">
      <c r="A278" t="s">
        <v>32</v>
      </c>
      <c r="B278" s="1">
        <v>43590</v>
      </c>
      <c r="C278">
        <v>-1.02025358100336E-2</v>
      </c>
      <c r="D278">
        <v>1.2170928230402001E-2</v>
      </c>
      <c r="E278">
        <v>4.7873238653248898E-2</v>
      </c>
      <c r="F278">
        <v>1.7145634E-2</v>
      </c>
      <c r="G278">
        <v>67</v>
      </c>
      <c r="H278">
        <v>56.36</v>
      </c>
      <c r="I278">
        <v>-9.3783019999999995E-2</v>
      </c>
      <c r="J278">
        <v>-0.2930585</v>
      </c>
      <c r="K278">
        <v>1.8368144999999999E-2</v>
      </c>
      <c r="L278">
        <v>0.35448307055489697</v>
      </c>
      <c r="M278">
        <v>0.20328542094455801</v>
      </c>
      <c r="N278">
        <v>5.8075774463282499E-2</v>
      </c>
      <c r="O278">
        <v>1.2170928230402001E-2</v>
      </c>
      <c r="P278">
        <v>2.0821846125080298E-2</v>
      </c>
      <c r="Q278">
        <v>6.1193260630074103E-2</v>
      </c>
      <c r="R278">
        <v>-0.41547314499853999</v>
      </c>
      <c r="S278">
        <v>-0.41547314499853999</v>
      </c>
      <c r="T278">
        <v>-0.39310996136312698</v>
      </c>
      <c r="U278">
        <v>0.397600492610172</v>
      </c>
      <c r="V278">
        <v>-5.0944926526900497E-2</v>
      </c>
      <c r="W278">
        <v>3</v>
      </c>
      <c r="X278">
        <v>-5.0944926526900497E-2</v>
      </c>
      <c r="Y278">
        <v>-5.09008983258699E-2</v>
      </c>
      <c r="Z278">
        <v>0.48726652227281497</v>
      </c>
      <c r="AA278">
        <v>1</v>
      </c>
      <c r="AB278">
        <v>-0.164842098625302</v>
      </c>
      <c r="AC278">
        <v>0.281839202127042</v>
      </c>
      <c r="AD278">
        <v>4</v>
      </c>
      <c r="AE278">
        <v>0.71759577700449895</v>
      </c>
      <c r="AF278">
        <v>-1</v>
      </c>
    </row>
    <row r="279" spans="1:32">
      <c r="A279" t="s">
        <v>32</v>
      </c>
      <c r="B279" s="1">
        <v>43591</v>
      </c>
      <c r="C279">
        <v>8.6241734406617594E-3</v>
      </c>
      <c r="D279">
        <v>3.6635754551918899E-2</v>
      </c>
      <c r="E279">
        <v>0.105857606381772</v>
      </c>
      <c r="F279">
        <v>2.4109124999999999E-2</v>
      </c>
      <c r="G279">
        <v>57</v>
      </c>
      <c r="H279">
        <v>55.57</v>
      </c>
      <c r="I279">
        <v>-0.18773161999999999</v>
      </c>
      <c r="J279">
        <v>-0.26934160000000001</v>
      </c>
      <c r="K279">
        <v>1.8105759999999999E-2</v>
      </c>
      <c r="L279">
        <v>0.35885045223386902</v>
      </c>
      <c r="M279">
        <v>0.19260780287474299</v>
      </c>
      <c r="N279">
        <v>9.7233432941110906E-2</v>
      </c>
      <c r="O279">
        <v>3.6635754551918899E-2</v>
      </c>
      <c r="P279">
        <v>2.3972171612780299E-2</v>
      </c>
      <c r="Q279">
        <v>6.3399134364797494E-2</v>
      </c>
      <c r="R279">
        <v>0.52826181720887</v>
      </c>
      <c r="S279">
        <v>0.52826181720887</v>
      </c>
      <c r="T279">
        <v>0.484051294061772</v>
      </c>
      <c r="U279">
        <v>0.62907761726654798</v>
      </c>
      <c r="V279">
        <v>0.53367130189976697</v>
      </c>
      <c r="W279">
        <v>1</v>
      </c>
      <c r="X279">
        <v>0.53367130189976697</v>
      </c>
      <c r="Y279">
        <v>0.48818244830604401</v>
      </c>
      <c r="Z279">
        <v>0.63033897703362796</v>
      </c>
      <c r="AA279">
        <v>2</v>
      </c>
      <c r="AB279">
        <v>0.54524340028204399</v>
      </c>
      <c r="AC279">
        <v>-8.2005139466697505E-2</v>
      </c>
      <c r="AD279">
        <v>5.5</v>
      </c>
      <c r="AE279">
        <v>1</v>
      </c>
      <c r="AF279">
        <v>1</v>
      </c>
    </row>
    <row r="280" spans="1:32">
      <c r="A280" t="s">
        <v>32</v>
      </c>
      <c r="B280" s="1">
        <v>43592</v>
      </c>
      <c r="C280">
        <v>-6.3595102603555198E-3</v>
      </c>
      <c r="D280">
        <v>3.20179761390934E-2</v>
      </c>
      <c r="E280">
        <v>5.3549022549400201E-2</v>
      </c>
      <c r="F280">
        <v>3.7060139999999998E-2</v>
      </c>
      <c r="G280">
        <v>69</v>
      </c>
      <c r="H280">
        <v>55.65</v>
      </c>
      <c r="I280">
        <v>-0.16088997999999999</v>
      </c>
      <c r="J280">
        <v>-0.20514840000000001</v>
      </c>
      <c r="K280">
        <v>1.8376093E-2</v>
      </c>
      <c r="L280">
        <v>0.38694969447919297</v>
      </c>
      <c r="M280">
        <v>0.20369609856262799</v>
      </c>
      <c r="N280">
        <v>5.99085328097557E-2</v>
      </c>
      <c r="O280">
        <v>3.20179761390934E-2</v>
      </c>
      <c r="P280">
        <v>2.70292305340816E-2</v>
      </c>
      <c r="Q280">
        <v>6.3399134364797494E-2</v>
      </c>
      <c r="R280">
        <v>0.18456853954968899</v>
      </c>
      <c r="S280">
        <v>0.18456853954968899</v>
      </c>
      <c r="T280">
        <v>0.182500899752326</v>
      </c>
      <c r="U280">
        <v>0.54601159148852996</v>
      </c>
      <c r="V280">
        <v>-5.5057558592232603E-2</v>
      </c>
      <c r="W280">
        <v>3</v>
      </c>
      <c r="X280">
        <v>-5.5057558592232603E-2</v>
      </c>
      <c r="Y280">
        <v>-5.5001993335664703E-2</v>
      </c>
      <c r="Z280">
        <v>0.486239086337655</v>
      </c>
      <c r="AA280">
        <v>3</v>
      </c>
      <c r="AB280">
        <v>0.29238116319213198</v>
      </c>
      <c r="AC280">
        <v>0.28440923612728802</v>
      </c>
      <c r="AD280">
        <v>5</v>
      </c>
      <c r="AE280">
        <v>0.83371623983746002</v>
      </c>
      <c r="AF280">
        <v>1</v>
      </c>
    </row>
    <row r="281" spans="1:32">
      <c r="A281" t="s">
        <v>32</v>
      </c>
      <c r="B281" s="1">
        <v>43593</v>
      </c>
      <c r="C281">
        <v>9.1637648025146793E-3</v>
      </c>
      <c r="D281">
        <v>3.24719724876701E-2</v>
      </c>
      <c r="E281">
        <v>0.102567309362319</v>
      </c>
      <c r="F281">
        <v>2.6436687E-2</v>
      </c>
      <c r="G281">
        <v>63</v>
      </c>
      <c r="H281">
        <v>56.89</v>
      </c>
      <c r="I281">
        <v>-0.23148340000000001</v>
      </c>
      <c r="J281">
        <v>-0.17501467000000001</v>
      </c>
      <c r="K281">
        <v>1.7481638000000001E-2</v>
      </c>
      <c r="L281">
        <v>0.33868907990598901</v>
      </c>
      <c r="M281">
        <v>0.17741273100616001</v>
      </c>
      <c r="N281">
        <v>9.3403544559804999E-2</v>
      </c>
      <c r="O281">
        <v>3.24719724876701E-2</v>
      </c>
      <c r="P281">
        <v>3.06884716771374E-2</v>
      </c>
      <c r="Q281">
        <v>6.5679436665700003E-2</v>
      </c>
      <c r="R281">
        <v>5.8116312511035502E-2</v>
      </c>
      <c r="S281">
        <v>5.8116312511035502E-2</v>
      </c>
      <c r="T281">
        <v>5.8050971391815198E-2</v>
      </c>
      <c r="U281">
        <v>0.51452499017135001</v>
      </c>
      <c r="V281">
        <v>0.42211244951437499</v>
      </c>
      <c r="W281">
        <v>1</v>
      </c>
      <c r="X281">
        <v>0.42211244951437499</v>
      </c>
      <c r="Y281">
        <v>0.39870856353884399</v>
      </c>
      <c r="Z281">
        <v>0.60398862981428603</v>
      </c>
      <c r="AA281">
        <v>2</v>
      </c>
      <c r="AB281">
        <v>0.19501931347336299</v>
      </c>
      <c r="AC281">
        <v>-1.30505396643311E-2</v>
      </c>
      <c r="AD281">
        <v>5.5</v>
      </c>
      <c r="AE281">
        <v>1</v>
      </c>
      <c r="AF281">
        <v>1</v>
      </c>
    </row>
    <row r="282" spans="1:32">
      <c r="A282" t="s">
        <v>32</v>
      </c>
      <c r="B282" s="1">
        <v>43594</v>
      </c>
      <c r="C282">
        <v>2.2063981017168399E-3</v>
      </c>
      <c r="D282">
        <v>3.1930983417187503E-2</v>
      </c>
      <c r="E282">
        <v>0.108020726030264</v>
      </c>
      <c r="F282">
        <v>0.11028612</v>
      </c>
      <c r="G282">
        <v>69</v>
      </c>
      <c r="H282">
        <v>58.57</v>
      </c>
      <c r="I282">
        <v>-0.21873128</v>
      </c>
      <c r="J282">
        <v>-0.23799527000000001</v>
      </c>
      <c r="K282">
        <v>1.7702293000000001E-2</v>
      </c>
      <c r="L282">
        <v>0.40700914693082102</v>
      </c>
      <c r="M282">
        <v>0.18110882956878799</v>
      </c>
      <c r="N282">
        <v>0.105814327928547</v>
      </c>
      <c r="O282">
        <v>3.1930983417187503E-2</v>
      </c>
      <c r="P282">
        <v>3.0631926407898601E-2</v>
      </c>
      <c r="Q282">
        <v>6.5679436665700003E-2</v>
      </c>
      <c r="R282">
        <v>4.24085965716978E-2</v>
      </c>
      <c r="S282">
        <v>4.24085965716978E-2</v>
      </c>
      <c r="T282">
        <v>4.23831910491234E-2</v>
      </c>
      <c r="U282">
        <v>0.51060056044121005</v>
      </c>
      <c r="V282">
        <v>0.611072404084681</v>
      </c>
      <c r="W282">
        <v>1</v>
      </c>
      <c r="X282">
        <v>0.611072404084681</v>
      </c>
      <c r="Y282">
        <v>0.54488155111955705</v>
      </c>
      <c r="Z282">
        <v>0.64818539312190504</v>
      </c>
      <c r="AA282">
        <v>2</v>
      </c>
      <c r="AB282">
        <v>0.182858564075779</v>
      </c>
      <c r="AC282">
        <v>-0.12962889860329299</v>
      </c>
      <c r="AD282">
        <v>5.5</v>
      </c>
      <c r="AE282">
        <v>1</v>
      </c>
      <c r="AF282">
        <v>1</v>
      </c>
    </row>
    <row r="283" spans="1:32">
      <c r="A283" t="s">
        <v>32</v>
      </c>
      <c r="B283" s="1">
        <v>43595</v>
      </c>
      <c r="C283">
        <v>-1.5429962789900701E-2</v>
      </c>
      <c r="D283">
        <v>1.8806705284963698E-2</v>
      </c>
      <c r="E283">
        <v>8.7782298251691093E-2</v>
      </c>
      <c r="F283">
        <v>-1.5390991999999999E-2</v>
      </c>
      <c r="G283">
        <v>71</v>
      </c>
      <c r="H283">
        <v>58.26</v>
      </c>
      <c r="I283">
        <v>-0.21989822000000001</v>
      </c>
      <c r="J283">
        <v>-0.19712651</v>
      </c>
      <c r="K283">
        <v>3.2333954999999998E-2</v>
      </c>
      <c r="L283">
        <v>1</v>
      </c>
      <c r="M283">
        <v>0.63408624229979405</v>
      </c>
      <c r="N283">
        <v>0.10321226104159099</v>
      </c>
      <c r="O283">
        <v>1.8806705284963698E-2</v>
      </c>
      <c r="P283">
        <v>3.0631926407898601E-2</v>
      </c>
      <c r="Q283">
        <v>6.7186096682901097E-2</v>
      </c>
      <c r="R283">
        <v>-0.38604235871693798</v>
      </c>
      <c r="S283">
        <v>-0.38604235871693798</v>
      </c>
      <c r="T283">
        <v>-0.367943374699222</v>
      </c>
      <c r="U283">
        <v>0.40467038420245499</v>
      </c>
      <c r="V283">
        <v>0.53621457618214496</v>
      </c>
      <c r="W283">
        <v>1</v>
      </c>
      <c r="X283">
        <v>0.53621457618214496</v>
      </c>
      <c r="Y283">
        <v>0.49011719779200902</v>
      </c>
      <c r="Z283">
        <v>0.63093139312959101</v>
      </c>
      <c r="AA283">
        <v>0</v>
      </c>
      <c r="AB283">
        <v>-0.14339884063580499</v>
      </c>
      <c r="AC283">
        <v>-8.3572984655868404E-2</v>
      </c>
      <c r="AD283">
        <v>4.5</v>
      </c>
      <c r="AE283">
        <v>0.71972588271545102</v>
      </c>
      <c r="AF283">
        <v>-1</v>
      </c>
    </row>
    <row r="284" spans="1:32">
      <c r="A284" t="s">
        <v>32</v>
      </c>
      <c r="B284" s="1">
        <v>43596</v>
      </c>
      <c r="C284">
        <v>-1.8504495093161499E-2</v>
      </c>
      <c r="D284">
        <v>2.0932334357465401E-2</v>
      </c>
      <c r="E284">
        <v>6.8942869898383094E-2</v>
      </c>
      <c r="F284">
        <v>0.11818051</v>
      </c>
      <c r="G284">
        <v>76</v>
      </c>
      <c r="H284">
        <v>58.26</v>
      </c>
      <c r="I284">
        <v>-0.100471675</v>
      </c>
      <c r="J284">
        <v>-0.10482776000000001</v>
      </c>
      <c r="K284">
        <v>3.5066936E-2</v>
      </c>
      <c r="L284">
        <v>1</v>
      </c>
      <c r="M284">
        <v>0.690759753593429</v>
      </c>
      <c r="N284">
        <v>8.7447364991544596E-2</v>
      </c>
      <c r="O284">
        <v>2.0932334357465401E-2</v>
      </c>
      <c r="P284">
        <v>3.0631926407898601E-2</v>
      </c>
      <c r="Q284">
        <v>8.0489790160850505E-2</v>
      </c>
      <c r="R284">
        <v>-0.31664975688944702</v>
      </c>
      <c r="S284">
        <v>-0.31664975688944702</v>
      </c>
      <c r="T284">
        <v>-0.30647448001674898</v>
      </c>
      <c r="U284">
        <v>0.42149244404791297</v>
      </c>
      <c r="V284">
        <v>8.6440464271351894E-2</v>
      </c>
      <c r="W284">
        <v>2</v>
      </c>
      <c r="X284">
        <v>8.6440464271351894E-2</v>
      </c>
      <c r="Y284">
        <v>8.6225812741407407E-2</v>
      </c>
      <c r="Z284">
        <v>0.52159667029851098</v>
      </c>
      <c r="AA284">
        <v>0</v>
      </c>
      <c r="AB284">
        <v>-9.21545135464297E-2</v>
      </c>
      <c r="AC284">
        <v>0.19598143271506799</v>
      </c>
      <c r="AD284">
        <v>4</v>
      </c>
      <c r="AE284">
        <v>0.71231254793108201</v>
      </c>
      <c r="AF284">
        <v>-1</v>
      </c>
    </row>
    <row r="285" spans="1:32">
      <c r="A285" t="s">
        <v>32</v>
      </c>
      <c r="B285" s="1">
        <v>43597</v>
      </c>
      <c r="C285">
        <v>-1.9389903907121898E-2</v>
      </c>
      <c r="D285">
        <v>1.6422803064206098E-2</v>
      </c>
      <c r="E285">
        <v>3.6877113848404003E-2</v>
      </c>
      <c r="F285">
        <v>2.0133017999999999E-2</v>
      </c>
      <c r="G285">
        <v>75</v>
      </c>
      <c r="H285">
        <v>58.89</v>
      </c>
      <c r="I285">
        <v>-5.2744508000000002E-2</v>
      </c>
      <c r="J285">
        <v>-8.6665270000000003E-2</v>
      </c>
      <c r="K285">
        <v>4.4399834999999999E-2</v>
      </c>
      <c r="L285">
        <v>1</v>
      </c>
      <c r="M285">
        <v>0.85954825462012296</v>
      </c>
      <c r="N285">
        <v>5.6267017755525901E-2</v>
      </c>
      <c r="O285">
        <v>1.6422803064206098E-2</v>
      </c>
      <c r="P285">
        <v>3.0631926407898601E-2</v>
      </c>
      <c r="Q285">
        <v>8.0489790160850505E-2</v>
      </c>
      <c r="R285">
        <v>-0.46386646252730301</v>
      </c>
      <c r="S285">
        <v>-0.46386646252730301</v>
      </c>
      <c r="T285">
        <v>-0.43323023774585201</v>
      </c>
      <c r="U285">
        <v>0.38606899324217198</v>
      </c>
      <c r="V285">
        <v>-0.30094217361751002</v>
      </c>
      <c r="W285">
        <v>6</v>
      </c>
      <c r="X285">
        <v>-0.30094217361751002</v>
      </c>
      <c r="Y285">
        <v>-0.29217459351296798</v>
      </c>
      <c r="Z285">
        <v>0.42532717718667201</v>
      </c>
      <c r="AA285">
        <v>1</v>
      </c>
      <c r="AB285">
        <v>-0.199694958362025</v>
      </c>
      <c r="AC285">
        <v>0.43780749821541898</v>
      </c>
      <c r="AD285">
        <v>2.5</v>
      </c>
      <c r="AE285">
        <v>0.68342989908419205</v>
      </c>
      <c r="AF285">
        <v>-1</v>
      </c>
    </row>
    <row r="286" spans="1:32">
      <c r="A286" t="s">
        <v>32</v>
      </c>
      <c r="B286" s="1">
        <v>43598</v>
      </c>
      <c r="C286">
        <v>-3.1518191461681902E-2</v>
      </c>
      <c r="D286">
        <v>5.5087854172523399E-3</v>
      </c>
      <c r="E286">
        <v>2.80132493705143E-2</v>
      </c>
      <c r="F286">
        <v>2.7972101999999999E-2</v>
      </c>
      <c r="G286">
        <v>78</v>
      </c>
      <c r="H286">
        <v>59.74</v>
      </c>
      <c r="I286">
        <v>7.3477509999999996E-2</v>
      </c>
      <c r="J286">
        <v>-7.7437162000000004E-3</v>
      </c>
      <c r="K286">
        <v>4.4001146999999997E-2</v>
      </c>
      <c r="L286">
        <v>1</v>
      </c>
      <c r="M286">
        <v>0.85462012320328495</v>
      </c>
      <c r="N286">
        <v>5.9531440832196303E-2</v>
      </c>
      <c r="O286">
        <v>5.5087854172523399E-3</v>
      </c>
      <c r="P286">
        <v>3.0631926407898601E-2</v>
      </c>
      <c r="Q286">
        <v>8.0489790160850505E-2</v>
      </c>
      <c r="R286">
        <v>-0.82016196615528403</v>
      </c>
      <c r="S286">
        <v>-0.82016196615528403</v>
      </c>
      <c r="T286">
        <v>-0.67515802024671001</v>
      </c>
      <c r="U286">
        <v>0.30572928005436001</v>
      </c>
      <c r="V286">
        <v>-0.26038519030190999</v>
      </c>
      <c r="W286">
        <v>5</v>
      </c>
      <c r="X286">
        <v>-0.26038519030190999</v>
      </c>
      <c r="Y286">
        <v>-0.25465577882358498</v>
      </c>
      <c r="Z286">
        <v>0.43526902224747199</v>
      </c>
      <c r="AA286">
        <v>1</v>
      </c>
      <c r="AB286">
        <v>-0.43889340851981801</v>
      </c>
      <c r="AC286">
        <v>0.412558084027218</v>
      </c>
      <c r="AD286">
        <v>3</v>
      </c>
      <c r="AE286">
        <v>0.55951104715099098</v>
      </c>
      <c r="AF286">
        <v>-1</v>
      </c>
    </row>
    <row r="287" spans="1:32">
      <c r="A287" t="s">
        <v>32</v>
      </c>
      <c r="B287" s="1">
        <v>43599</v>
      </c>
      <c r="C287">
        <v>-5.2000162866871397E-2</v>
      </c>
      <c r="D287">
        <v>-1.24353728879478E-2</v>
      </c>
      <c r="E287">
        <v>2.2779453615942E-2</v>
      </c>
      <c r="F287">
        <v>-3.7121772999999997E-2</v>
      </c>
      <c r="G287">
        <v>78</v>
      </c>
      <c r="H287">
        <v>59.68</v>
      </c>
      <c r="I287">
        <v>-2.4657368999999998E-2</v>
      </c>
      <c r="J287">
        <v>-2.1733045999999998E-3</v>
      </c>
      <c r="K287">
        <v>4.1738372000000003E-2</v>
      </c>
      <c r="L287">
        <v>0.90352008244418303</v>
      </c>
      <c r="M287">
        <v>0.83080082135523603</v>
      </c>
      <c r="N287">
        <v>7.4779616482813505E-2</v>
      </c>
      <c r="O287">
        <v>1.24353728879478E-2</v>
      </c>
      <c r="P287">
        <v>3.0631926407898601E-2</v>
      </c>
      <c r="Q287">
        <v>8.3013653013488703E-2</v>
      </c>
      <c r="R287">
        <v>-0.594038823319471</v>
      </c>
      <c r="S287">
        <v>-0.594038823319471</v>
      </c>
      <c r="T287">
        <v>-0.53279415315607503</v>
      </c>
      <c r="U287">
        <v>0.35570869822122198</v>
      </c>
      <c r="V287">
        <v>-9.9188943404744503E-2</v>
      </c>
      <c r="W287">
        <v>3</v>
      </c>
      <c r="X287">
        <v>-9.9188943404744503E-2</v>
      </c>
      <c r="Y287">
        <v>-9.8864930089279102E-2</v>
      </c>
      <c r="Z287">
        <v>0.47522307468980701</v>
      </c>
      <c r="AA287">
        <v>1</v>
      </c>
      <c r="AB287">
        <v>-0.290741165808244</v>
      </c>
      <c r="AC287">
        <v>0.31198293435746799</v>
      </c>
      <c r="AD287">
        <v>4</v>
      </c>
      <c r="AE287">
        <v>0.35874844067087203</v>
      </c>
      <c r="AF287">
        <v>-1</v>
      </c>
    </row>
    <row r="288" spans="1:32">
      <c r="A288" t="s">
        <v>32</v>
      </c>
      <c r="B288" s="1">
        <v>43600</v>
      </c>
      <c r="C288">
        <v>-6.6582112063381896E-2</v>
      </c>
      <c r="D288">
        <v>-2.5185466237369301E-2</v>
      </c>
      <c r="E288">
        <v>1.422309970331E-2</v>
      </c>
      <c r="F288">
        <v>-6.5000236000000003E-2</v>
      </c>
      <c r="G288">
        <v>77</v>
      </c>
      <c r="H288">
        <v>57.31</v>
      </c>
      <c r="I288">
        <v>2.919066E-2</v>
      </c>
      <c r="J288">
        <v>1.8000364000000001E-2</v>
      </c>
      <c r="K288">
        <v>4.6267814999999997E-2</v>
      </c>
      <c r="L288">
        <v>1</v>
      </c>
      <c r="M288">
        <v>0.87843942505133399</v>
      </c>
      <c r="N288">
        <v>8.0805211766691906E-2</v>
      </c>
      <c r="O288">
        <v>2.5185466237369301E-2</v>
      </c>
      <c r="P288">
        <v>3.0631926407898601E-2</v>
      </c>
      <c r="Q288">
        <v>8.5122611362846198E-2</v>
      </c>
      <c r="R288">
        <v>-0.17780338388861799</v>
      </c>
      <c r="S288">
        <v>-0.17780338388861799</v>
      </c>
      <c r="T288">
        <v>-0.17595308392932199</v>
      </c>
      <c r="U288">
        <v>0.455665890903455</v>
      </c>
      <c r="V288">
        <v>-5.0719773829541397E-2</v>
      </c>
      <c r="W288">
        <v>3</v>
      </c>
      <c r="X288">
        <v>-5.0719773829541397E-2</v>
      </c>
      <c r="Y288">
        <v>-5.0676326407055002E-2</v>
      </c>
      <c r="Z288">
        <v>0.48732277410160402</v>
      </c>
      <c r="AA288">
        <v>1</v>
      </c>
      <c r="AB288">
        <v>1.27924885367921E-2</v>
      </c>
      <c r="AC288">
        <v>0.281698499863968</v>
      </c>
      <c r="AD288">
        <v>4</v>
      </c>
      <c r="AE288">
        <v>0.24436556483399699</v>
      </c>
      <c r="AF288">
        <v>-1</v>
      </c>
    </row>
    <row r="289" spans="1:32">
      <c r="A289" t="s">
        <v>32</v>
      </c>
      <c r="B289" s="1">
        <v>43601</v>
      </c>
      <c r="C289">
        <v>-2.70833249328385E-2</v>
      </c>
      <c r="D289">
        <v>-9.9781148912516104E-3</v>
      </c>
      <c r="E289">
        <v>3.1945398589462999E-2</v>
      </c>
      <c r="F289">
        <v>-1.3297915E-2</v>
      </c>
      <c r="G289">
        <v>75</v>
      </c>
      <c r="H289">
        <v>56.24</v>
      </c>
      <c r="I289">
        <v>-4.8426390000000001E-3</v>
      </c>
      <c r="J289">
        <v>-8.6812440000000005E-2</v>
      </c>
      <c r="K289">
        <v>5.5847447000000001E-2</v>
      </c>
      <c r="L289">
        <v>1</v>
      </c>
      <c r="M289">
        <v>0.94209445585215601</v>
      </c>
      <c r="N289">
        <v>5.9028723522301499E-2</v>
      </c>
      <c r="O289">
        <v>9.9781148912516104E-3</v>
      </c>
      <c r="P289">
        <v>3.0631926407898601E-2</v>
      </c>
      <c r="Q289">
        <v>8.5122611362846198E-2</v>
      </c>
      <c r="R289">
        <v>-0.67425767615604604</v>
      </c>
      <c r="S289">
        <v>-0.67425767615604604</v>
      </c>
      <c r="T289">
        <v>-0.58777360095667897</v>
      </c>
      <c r="U289">
        <v>0.33754413242493198</v>
      </c>
      <c r="V289">
        <v>-0.30654472909682501</v>
      </c>
      <c r="W289">
        <v>6</v>
      </c>
      <c r="X289">
        <v>-0.30654472909682501</v>
      </c>
      <c r="Y289">
        <v>-0.29729045347758098</v>
      </c>
      <c r="Z289">
        <v>0.42395835457609699</v>
      </c>
      <c r="AA289">
        <v>1</v>
      </c>
      <c r="AB289">
        <v>-0.34477191102194199</v>
      </c>
      <c r="AC289">
        <v>0.44129318726036398</v>
      </c>
      <c r="AD289">
        <v>2.5</v>
      </c>
      <c r="AE289">
        <v>0.404796959388037</v>
      </c>
      <c r="AF289">
        <v>-1</v>
      </c>
    </row>
    <row r="290" spans="1:32">
      <c r="A290" t="s">
        <v>32</v>
      </c>
      <c r="B290" s="1">
        <v>43602</v>
      </c>
      <c r="C290">
        <v>-1.0183258694458099E-2</v>
      </c>
      <c r="D290">
        <v>1.5717466971933099E-2</v>
      </c>
      <c r="E290">
        <v>0.10444802951634399</v>
      </c>
      <c r="F290">
        <v>0.12277448000000001</v>
      </c>
      <c r="G290">
        <v>65</v>
      </c>
      <c r="H290">
        <v>56.81</v>
      </c>
      <c r="I290">
        <v>-3.5809516999999999E-2</v>
      </c>
      <c r="J290">
        <v>-0.16000563000000001</v>
      </c>
      <c r="K290">
        <v>5.7011052999999999E-2</v>
      </c>
      <c r="L290">
        <v>1</v>
      </c>
      <c r="M290">
        <v>0.94537987679671398</v>
      </c>
      <c r="N290">
        <v>0.114631288210802</v>
      </c>
      <c r="O290">
        <v>1.5717466971933099E-2</v>
      </c>
      <c r="P290">
        <v>3.0631926407898601E-2</v>
      </c>
      <c r="Q290">
        <v>9.1318881710913902E-2</v>
      </c>
      <c r="R290">
        <v>-0.48689263733778099</v>
      </c>
      <c r="S290">
        <v>-0.48689263733778099</v>
      </c>
      <c r="T290">
        <v>-0.45174668009247099</v>
      </c>
      <c r="U290">
        <v>0.38062585560225698</v>
      </c>
      <c r="V290">
        <v>0.25528572035554598</v>
      </c>
      <c r="W290">
        <v>1</v>
      </c>
      <c r="X290">
        <v>0.25528572035554598</v>
      </c>
      <c r="Y290">
        <v>0.24988084790785201</v>
      </c>
      <c r="Z290">
        <v>0.56347706636137695</v>
      </c>
      <c r="AA290">
        <v>0</v>
      </c>
      <c r="AB290">
        <v>-0.21609330228217599</v>
      </c>
      <c r="AC290">
        <v>9.0618606641537994E-2</v>
      </c>
      <c r="AD290">
        <v>4.5</v>
      </c>
      <c r="AE290">
        <v>0.74273400173228399</v>
      </c>
      <c r="AF290">
        <v>-1</v>
      </c>
    </row>
    <row r="291" spans="1:32">
      <c r="A291" t="s">
        <v>32</v>
      </c>
      <c r="B291" s="1">
        <v>43603</v>
      </c>
      <c r="C291">
        <v>-2.8783892677578599E-2</v>
      </c>
      <c r="D291">
        <v>-4.33317761335506E-3</v>
      </c>
      <c r="E291">
        <v>4.3604824769741597E-2</v>
      </c>
      <c r="F291">
        <v>-2.5812208999999999E-2</v>
      </c>
      <c r="G291">
        <v>67</v>
      </c>
      <c r="H291">
        <v>55.97</v>
      </c>
      <c r="I291">
        <v>-7.5661839999999994E-2</v>
      </c>
      <c r="J291">
        <v>-0.16730719999999999</v>
      </c>
      <c r="K291">
        <v>6.4680520000000005E-2</v>
      </c>
      <c r="L291">
        <v>1</v>
      </c>
      <c r="M291">
        <v>0.97659137577001998</v>
      </c>
      <c r="N291">
        <v>7.2388717447320297E-2</v>
      </c>
      <c r="O291">
        <v>4.33317761335506E-3</v>
      </c>
      <c r="P291">
        <v>3.0631926407898601E-2</v>
      </c>
      <c r="Q291">
        <v>9.1318881710913902E-2</v>
      </c>
      <c r="R291">
        <v>-0.85854047974285197</v>
      </c>
      <c r="S291">
        <v>-0.85854047974285197</v>
      </c>
      <c r="T291">
        <v>-0.69550492658487695</v>
      </c>
      <c r="U291">
        <v>0.29764437143425498</v>
      </c>
      <c r="V291">
        <v>-0.20729737277459301</v>
      </c>
      <c r="W291">
        <v>5</v>
      </c>
      <c r="X291">
        <v>-0.20729737277459301</v>
      </c>
      <c r="Y291">
        <v>-0.20437819842496699</v>
      </c>
      <c r="Z291">
        <v>0.44836044660451901</v>
      </c>
      <c r="AA291">
        <v>1</v>
      </c>
      <c r="AB291">
        <v>-0.46277435844232701</v>
      </c>
      <c r="AC291">
        <v>0.37946846308503601</v>
      </c>
      <c r="AD291">
        <v>3</v>
      </c>
      <c r="AE291">
        <v>0.463843486186792</v>
      </c>
      <c r="AF291">
        <v>-1</v>
      </c>
    </row>
    <row r="292" spans="1:32">
      <c r="A292" t="s">
        <v>32</v>
      </c>
      <c r="B292" s="1">
        <v>43604</v>
      </c>
      <c r="C292">
        <v>-2.97773818662204E-2</v>
      </c>
      <c r="D292">
        <v>-4.1573671094099597E-3</v>
      </c>
      <c r="E292">
        <v>3.5591297769595999E-2</v>
      </c>
      <c r="F292">
        <v>-4.1924120000000004E-3</v>
      </c>
      <c r="G292">
        <v>70</v>
      </c>
      <c r="H292">
        <v>57.16</v>
      </c>
      <c r="I292">
        <v>2.3052454E-2</v>
      </c>
      <c r="J292">
        <v>-5.7508469999999999E-2</v>
      </c>
      <c r="K292">
        <v>6.6851599999999997E-2</v>
      </c>
      <c r="L292">
        <v>1</v>
      </c>
      <c r="M292">
        <v>0.97823408624229902</v>
      </c>
      <c r="N292">
        <v>6.5368679635816399E-2</v>
      </c>
      <c r="O292">
        <v>4.1573671094099597E-3</v>
      </c>
      <c r="P292">
        <v>3.0631926407898601E-2</v>
      </c>
      <c r="Q292">
        <v>9.1318881710913902E-2</v>
      </c>
      <c r="R292">
        <v>-0.86427993280885396</v>
      </c>
      <c r="S292">
        <v>-0.86427993280885396</v>
      </c>
      <c r="T292">
        <v>-0.69845623714611305</v>
      </c>
      <c r="U292">
        <v>0.29644592132894698</v>
      </c>
      <c r="V292">
        <v>-0.284171264349942</v>
      </c>
      <c r="W292">
        <v>6</v>
      </c>
      <c r="X292">
        <v>-0.284171264349942</v>
      </c>
      <c r="Y292">
        <v>-0.27676126880211299</v>
      </c>
      <c r="Z292">
        <v>0.42943143309236198</v>
      </c>
      <c r="AA292">
        <v>1</v>
      </c>
      <c r="AB292">
        <v>-0.46631506786869098</v>
      </c>
      <c r="AC292">
        <v>0.42736991562879001</v>
      </c>
      <c r="AD292">
        <v>2.5</v>
      </c>
      <c r="AE292">
        <v>0.45816345407258402</v>
      </c>
      <c r="AF292">
        <v>-1</v>
      </c>
    </row>
    <row r="293" spans="1:32">
      <c r="A293" t="s">
        <v>32</v>
      </c>
      <c r="B293" s="1">
        <v>43605</v>
      </c>
      <c r="C293">
        <v>-3.4918554443596102E-2</v>
      </c>
      <c r="D293">
        <v>-1.7642889957912598E-2</v>
      </c>
      <c r="E293">
        <v>2.83320710648634E-2</v>
      </c>
      <c r="F293">
        <v>-3.497082E-2</v>
      </c>
      <c r="G293">
        <v>73</v>
      </c>
      <c r="H293">
        <v>57.56</v>
      </c>
      <c r="I293">
        <v>-1.0873020000000001E-2</v>
      </c>
      <c r="J293">
        <v>-4.0073574000000001E-2</v>
      </c>
      <c r="K293">
        <v>6.0451317999999997E-2</v>
      </c>
      <c r="L293">
        <v>0.877589446447822</v>
      </c>
      <c r="M293">
        <v>0.95893223819301798</v>
      </c>
      <c r="N293">
        <v>6.3250625508459501E-2</v>
      </c>
      <c r="O293">
        <v>1.7642889957912598E-2</v>
      </c>
      <c r="P293">
        <v>3.0631926407898601E-2</v>
      </c>
      <c r="Q293">
        <v>9.1318881710913902E-2</v>
      </c>
      <c r="R293">
        <v>-0.42403589890489801</v>
      </c>
      <c r="S293">
        <v>-0.42403589890489801</v>
      </c>
      <c r="T293">
        <v>-0.40032500339480798</v>
      </c>
      <c r="U293">
        <v>0.39555139946169798</v>
      </c>
      <c r="V293">
        <v>-0.30736530798747602</v>
      </c>
      <c r="W293">
        <v>6</v>
      </c>
      <c r="X293">
        <v>-0.30736530798747602</v>
      </c>
      <c r="Y293">
        <v>-0.2980383256702</v>
      </c>
      <c r="Z293">
        <v>0.42375796722792802</v>
      </c>
      <c r="AA293">
        <v>1</v>
      </c>
      <c r="AB293">
        <v>-0.17104644074189199</v>
      </c>
      <c r="AC293">
        <v>0.44180367037977297</v>
      </c>
      <c r="AD293">
        <v>2.5</v>
      </c>
      <c r="AE293">
        <v>0.34650001161134297</v>
      </c>
      <c r="AF293">
        <v>-1</v>
      </c>
    </row>
    <row r="294" spans="1:32">
      <c r="A294" t="s">
        <v>32</v>
      </c>
      <c r="B294" s="1">
        <v>43606</v>
      </c>
      <c r="C294">
        <v>-3.1857615053851603E-2</v>
      </c>
      <c r="D294">
        <v>1.0545691960432001E-2</v>
      </c>
      <c r="E294">
        <v>4.5188570221345897E-2</v>
      </c>
      <c r="F294">
        <v>2.9243229999999999E-2</v>
      </c>
      <c r="G294">
        <v>68</v>
      </c>
      <c r="H294">
        <v>56.67</v>
      </c>
      <c r="I294">
        <v>-8.2368730000000001E-2</v>
      </c>
      <c r="J294">
        <v>-7.5994134000000005E-2</v>
      </c>
      <c r="K294">
        <v>6.1752500000000002E-2</v>
      </c>
      <c r="L294">
        <v>0.90419000673063799</v>
      </c>
      <c r="M294">
        <v>0.96468172484599501</v>
      </c>
      <c r="N294">
        <v>7.7046185275197604E-2</v>
      </c>
      <c r="O294">
        <v>1.0545691960432001E-2</v>
      </c>
      <c r="P294">
        <v>3.0631926407898601E-2</v>
      </c>
      <c r="Q294">
        <v>9.1318881710913902E-2</v>
      </c>
      <c r="R294">
        <v>-0.65572873802776799</v>
      </c>
      <c r="S294">
        <v>-0.65572873802776799</v>
      </c>
      <c r="T294">
        <v>-0.57551388432077699</v>
      </c>
      <c r="U294">
        <v>0.34169974296542199</v>
      </c>
      <c r="V294">
        <v>-0.15629512942068999</v>
      </c>
      <c r="W294">
        <v>4</v>
      </c>
      <c r="X294">
        <v>-0.15629512942068999</v>
      </c>
      <c r="Y294">
        <v>-0.15503477537955199</v>
      </c>
      <c r="Z294">
        <v>0.46100556555966998</v>
      </c>
      <c r="AA294">
        <v>1</v>
      </c>
      <c r="AB294">
        <v>-0.332435737617713</v>
      </c>
      <c r="AC294">
        <v>0.34764478193051002</v>
      </c>
      <c r="AD294">
        <v>3.5</v>
      </c>
      <c r="AE294">
        <v>0.59947990100752901</v>
      </c>
      <c r="AF294">
        <v>-1</v>
      </c>
    </row>
    <row r="295" spans="1:32">
      <c r="A295" t="s">
        <v>32</v>
      </c>
      <c r="B295" s="1">
        <v>43607</v>
      </c>
      <c r="C295">
        <v>-2.3579781109931499E-2</v>
      </c>
      <c r="D295">
        <v>1.44156433719662E-2</v>
      </c>
      <c r="E295">
        <v>4.3753714425284203E-2</v>
      </c>
      <c r="F295">
        <v>1.4438032999999999E-2</v>
      </c>
      <c r="G295">
        <v>69</v>
      </c>
      <c r="H295">
        <v>56.26</v>
      </c>
      <c r="I295">
        <v>-0.12880868000000001</v>
      </c>
      <c r="J295">
        <v>-0.10716671</v>
      </c>
      <c r="K295">
        <v>5.1087510000000003E-2</v>
      </c>
      <c r="L295">
        <v>0.68616134054355304</v>
      </c>
      <c r="M295">
        <v>0.90841889117043095</v>
      </c>
      <c r="N295">
        <v>6.7333495535215795E-2</v>
      </c>
      <c r="O295">
        <v>1.44156433719662E-2</v>
      </c>
      <c r="P295">
        <v>3.0631926407898601E-2</v>
      </c>
      <c r="Q295">
        <v>9.1318881710913902E-2</v>
      </c>
      <c r="R295">
        <v>-0.52939155113736103</v>
      </c>
      <c r="S295">
        <v>-0.52939155113736103</v>
      </c>
      <c r="T295">
        <v>-0.48491585179136398</v>
      </c>
      <c r="U295">
        <v>0.37065881024670799</v>
      </c>
      <c r="V295">
        <v>-0.26265527704736202</v>
      </c>
      <c r="W295">
        <v>5</v>
      </c>
      <c r="X295">
        <v>-0.26265527704736202</v>
      </c>
      <c r="Y295">
        <v>-0.25677742128324699</v>
      </c>
      <c r="Z295">
        <v>0.43471109467462998</v>
      </c>
      <c r="AA295">
        <v>1</v>
      </c>
      <c r="AB295">
        <v>-0.24603373291834099</v>
      </c>
      <c r="AC295">
        <v>0.41397209118636602</v>
      </c>
      <c r="AD295">
        <v>3</v>
      </c>
      <c r="AE295">
        <v>0.65176188784346201</v>
      </c>
      <c r="AF295">
        <v>-1</v>
      </c>
    </row>
    <row r="296" spans="1:32">
      <c r="A296" t="s">
        <v>32</v>
      </c>
      <c r="B296" s="1">
        <v>43608</v>
      </c>
      <c r="C296">
        <v>-2.0752127425132098E-2</v>
      </c>
      <c r="D296">
        <v>1.11101158655026E-2</v>
      </c>
      <c r="E296">
        <v>5.9499789327126303E-2</v>
      </c>
      <c r="F296">
        <v>7.6009034999999997E-3</v>
      </c>
      <c r="G296">
        <v>65</v>
      </c>
      <c r="H296">
        <v>56.65</v>
      </c>
      <c r="I296">
        <v>-9.9147020000000002E-2</v>
      </c>
      <c r="J296">
        <v>-0.1002146</v>
      </c>
      <c r="K296">
        <v>5.0884550000000001E-2</v>
      </c>
      <c r="L296">
        <v>0.68201212135645095</v>
      </c>
      <c r="M296">
        <v>0.90759753593429104</v>
      </c>
      <c r="N296">
        <v>8.0251916752258498E-2</v>
      </c>
      <c r="O296">
        <v>1.11101158655026E-2</v>
      </c>
      <c r="P296">
        <v>2.7157517958428801E-2</v>
      </c>
      <c r="Q296">
        <v>9.1318881710913902E-2</v>
      </c>
      <c r="R296">
        <v>-0.59090091063917405</v>
      </c>
      <c r="S296">
        <v>-0.59090091063917405</v>
      </c>
      <c r="T296">
        <v>-0.53054324270066999</v>
      </c>
      <c r="U296">
        <v>0.35642817028030499</v>
      </c>
      <c r="V296">
        <v>-0.121190325058606</v>
      </c>
      <c r="W296">
        <v>3</v>
      </c>
      <c r="X296">
        <v>-0.121190325058606</v>
      </c>
      <c r="Y296">
        <v>-0.120600478799726</v>
      </c>
      <c r="Z296">
        <v>0.46973944630779402</v>
      </c>
      <c r="AA296">
        <v>1</v>
      </c>
      <c r="AB296">
        <v>-0.28859488598177901</v>
      </c>
      <c r="AC296">
        <v>0.32572543937540599</v>
      </c>
      <c r="AD296">
        <v>4</v>
      </c>
      <c r="AE296">
        <v>0.63947688195285601</v>
      </c>
      <c r="AF296">
        <v>-1</v>
      </c>
    </row>
    <row r="297" spans="1:32">
      <c r="A297" t="s">
        <v>32</v>
      </c>
      <c r="B297" s="1">
        <v>43609</v>
      </c>
      <c r="C297">
        <v>-9.2193161809093795E-3</v>
      </c>
      <c r="D297">
        <v>1.70123675728002E-2</v>
      </c>
      <c r="E297">
        <v>7.5839497879729101E-2</v>
      </c>
      <c r="F297">
        <v>7.3394299999999996E-2</v>
      </c>
      <c r="G297">
        <v>64</v>
      </c>
      <c r="H297">
        <v>56.13</v>
      </c>
      <c r="I297">
        <v>-7.8745659999999995E-2</v>
      </c>
      <c r="J297">
        <v>-1.859945E-2</v>
      </c>
      <c r="K297">
        <v>5.0075519999999998E-2</v>
      </c>
      <c r="L297">
        <v>0.66547281976507699</v>
      </c>
      <c r="M297">
        <v>0.901437371663244</v>
      </c>
      <c r="N297">
        <v>8.5058814060638505E-2</v>
      </c>
      <c r="O297">
        <v>1.70123675728002E-2</v>
      </c>
      <c r="P297">
        <v>2.7157517958428801E-2</v>
      </c>
      <c r="Q297">
        <v>9.1318881710913902E-2</v>
      </c>
      <c r="R297">
        <v>-0.37356692171886602</v>
      </c>
      <c r="S297">
        <v>-0.37356692171886602</v>
      </c>
      <c r="T297">
        <v>-0.35710771509368</v>
      </c>
      <c r="U297">
        <v>0.40767940952182002</v>
      </c>
      <c r="V297">
        <v>-6.8551733583687005E-2</v>
      </c>
      <c r="W297">
        <v>3</v>
      </c>
      <c r="X297">
        <v>-6.8551733583687005E-2</v>
      </c>
      <c r="Y297">
        <v>-6.8444552412873894E-2</v>
      </c>
      <c r="Z297">
        <v>0.48286877486656798</v>
      </c>
      <c r="AA297">
        <v>1</v>
      </c>
      <c r="AB297">
        <v>-0.13425526035910401</v>
      </c>
      <c r="AC297">
        <v>0.29284147935855898</v>
      </c>
      <c r="AD297">
        <v>4</v>
      </c>
      <c r="AE297">
        <v>0.75941708862503898</v>
      </c>
      <c r="AF297">
        <v>-1</v>
      </c>
    </row>
    <row r="298" spans="1:32">
      <c r="A298" t="s">
        <v>32</v>
      </c>
      <c r="B298" s="1">
        <v>43610</v>
      </c>
      <c r="C298">
        <v>-2.7325562644400898E-2</v>
      </c>
      <c r="D298">
        <v>7.7628161161557904E-3</v>
      </c>
      <c r="E298">
        <v>3.3853472275980102E-2</v>
      </c>
      <c r="F298">
        <v>1.6471267000000001E-2</v>
      </c>
      <c r="G298">
        <v>69</v>
      </c>
      <c r="H298">
        <v>56.51</v>
      </c>
      <c r="I298">
        <v>-2.9521584999999999E-2</v>
      </c>
      <c r="J298">
        <v>4.4019700000000002E-2</v>
      </c>
      <c r="K298">
        <v>5.3083209999999999E-2</v>
      </c>
      <c r="L298">
        <v>0.72696026964410898</v>
      </c>
      <c r="M298">
        <v>0.92279260780287398</v>
      </c>
      <c r="N298">
        <v>6.1179034920381098E-2</v>
      </c>
      <c r="O298">
        <v>7.7628161161557904E-3</v>
      </c>
      <c r="P298">
        <v>2.7157517958428801E-2</v>
      </c>
      <c r="Q298">
        <v>9.1318881710913902E-2</v>
      </c>
      <c r="R298">
        <v>-0.714155905972231</v>
      </c>
      <c r="S298">
        <v>-0.714155905972231</v>
      </c>
      <c r="T298">
        <v>-0.61327628044774196</v>
      </c>
      <c r="U298">
        <v>0.32868118806708502</v>
      </c>
      <c r="V298">
        <v>-0.33005054623441099</v>
      </c>
      <c r="W298">
        <v>7</v>
      </c>
      <c r="X298">
        <v>-0.33005054623441099</v>
      </c>
      <c r="Y298">
        <v>-0.31856619421318</v>
      </c>
      <c r="Z298">
        <v>0.41822832453153003</v>
      </c>
      <c r="AA298">
        <v>1</v>
      </c>
      <c r="AB298">
        <v>-0.37104089010308899</v>
      </c>
      <c r="AC298">
        <v>0.45591111085143998</v>
      </c>
      <c r="AD298">
        <v>2</v>
      </c>
      <c r="AE298">
        <v>0.58849444049985</v>
      </c>
      <c r="AF298">
        <v>-1</v>
      </c>
    </row>
    <row r="299" spans="1:32">
      <c r="A299" t="s">
        <v>32</v>
      </c>
      <c r="B299" s="1">
        <v>43611</v>
      </c>
      <c r="C299">
        <v>-9.7549612512416208E-3</v>
      </c>
      <c r="D299">
        <v>-1.9821029866149901E-3</v>
      </c>
      <c r="E299">
        <v>3.4028069060515503E-2</v>
      </c>
      <c r="F299">
        <v>-4.6458840000000003E-3</v>
      </c>
      <c r="G299">
        <v>67</v>
      </c>
      <c r="H299">
        <v>57.33</v>
      </c>
      <c r="I299">
        <v>6.9468020000000002E-3</v>
      </c>
      <c r="J299">
        <v>0.10775149000000001</v>
      </c>
      <c r="K299">
        <v>4.5819547000000002E-2</v>
      </c>
      <c r="L299">
        <v>0.57846624773796895</v>
      </c>
      <c r="M299">
        <v>0.87310061601642697</v>
      </c>
      <c r="N299">
        <v>4.3783030311757197E-2</v>
      </c>
      <c r="O299">
        <v>1.9821029866149901E-3</v>
      </c>
      <c r="P299">
        <v>2.7157517958428801E-2</v>
      </c>
      <c r="Q299">
        <v>9.1318881710913902E-2</v>
      </c>
      <c r="R299">
        <v>-0.92701457509570295</v>
      </c>
      <c r="S299">
        <v>-0.92701457509570295</v>
      </c>
      <c r="T299">
        <v>-0.72919895539591395</v>
      </c>
      <c r="U299">
        <v>0.28353078481834398</v>
      </c>
      <c r="V299">
        <v>-0.520547892265252</v>
      </c>
      <c r="W299">
        <v>9</v>
      </c>
      <c r="X299">
        <v>-0.520547892265252</v>
      </c>
      <c r="Y299">
        <v>-0.47812276620830702</v>
      </c>
      <c r="Z299">
        <v>0.37272412707817598</v>
      </c>
      <c r="AA299">
        <v>1</v>
      </c>
      <c r="AB299">
        <v>-0.50450628121155106</v>
      </c>
      <c r="AC299">
        <v>0.57391188259353698</v>
      </c>
      <c r="AD299">
        <v>1</v>
      </c>
      <c r="AE299">
        <v>0.47798285457763601</v>
      </c>
      <c r="AF299">
        <v>-1</v>
      </c>
    </row>
    <row r="300" spans="1:32">
      <c r="A300" t="s">
        <v>32</v>
      </c>
      <c r="B300" s="1">
        <v>43612</v>
      </c>
      <c r="C300">
        <v>-1.0795047900010899E-2</v>
      </c>
      <c r="D300">
        <v>-4.4093106906963799E-3</v>
      </c>
      <c r="E300">
        <v>2.3568761530885999E-2</v>
      </c>
      <c r="F300">
        <v>-8.0269574999999992E-3</v>
      </c>
      <c r="G300">
        <v>70</v>
      </c>
      <c r="H300">
        <v>56.98</v>
      </c>
      <c r="I300">
        <v>2.4841785000000002E-2</v>
      </c>
      <c r="J300">
        <v>0.12452257</v>
      </c>
      <c r="K300">
        <v>4.5246582E-2</v>
      </c>
      <c r="L300">
        <v>0.56675290190167404</v>
      </c>
      <c r="M300">
        <v>0.86776180698151895</v>
      </c>
      <c r="N300">
        <v>3.4363809430897001E-2</v>
      </c>
      <c r="O300">
        <v>4.4093106906963799E-3</v>
      </c>
      <c r="P300">
        <v>2.7157517958428801E-2</v>
      </c>
      <c r="Q300">
        <v>9.1318881710913902E-2</v>
      </c>
      <c r="R300">
        <v>-0.83763940805328596</v>
      </c>
      <c r="S300">
        <v>-0.83763940805328596</v>
      </c>
      <c r="T300">
        <v>-0.68455671197704904</v>
      </c>
      <c r="U300">
        <v>0.30203218474422899</v>
      </c>
      <c r="V300">
        <v>-0.62369436870344597</v>
      </c>
      <c r="W300">
        <v>10</v>
      </c>
      <c r="X300">
        <v>-0.62369436870344597</v>
      </c>
      <c r="Y300">
        <v>-0.55369502365871703</v>
      </c>
      <c r="Z300">
        <v>0.34894169193260899</v>
      </c>
      <c r="AA300">
        <v>1</v>
      </c>
      <c r="AB300">
        <v>-0.44981312139115998</v>
      </c>
      <c r="AC300">
        <v>0.63737633838541796</v>
      </c>
      <c r="AD300">
        <v>0.5</v>
      </c>
      <c r="AE300">
        <v>0.43696047882391198</v>
      </c>
      <c r="AF300">
        <v>-1</v>
      </c>
    </row>
    <row r="301" spans="1:32">
      <c r="A301" t="s">
        <v>32</v>
      </c>
      <c r="B301" s="1">
        <v>43613</v>
      </c>
      <c r="C301">
        <v>-5.7093069193299199E-2</v>
      </c>
      <c r="D301">
        <v>-1.81152378916466E-2</v>
      </c>
      <c r="E301">
        <v>1.5682984742409301E-2</v>
      </c>
      <c r="F301">
        <v>-4.3506085999999999E-2</v>
      </c>
      <c r="G301">
        <v>71</v>
      </c>
      <c r="H301">
        <v>56.42</v>
      </c>
      <c r="I301">
        <v>-1.1850595E-3</v>
      </c>
      <c r="J301">
        <v>9.2112899999999998E-2</v>
      </c>
      <c r="K301">
        <v>2.9965446999999999E-2</v>
      </c>
      <c r="L301">
        <v>0.254354478905788</v>
      </c>
      <c r="M301">
        <v>0.57659137577001995</v>
      </c>
      <c r="N301">
        <v>7.2776053935708601E-2</v>
      </c>
      <c r="O301">
        <v>1.81152378916466E-2</v>
      </c>
      <c r="P301">
        <v>2.7157517958428801E-2</v>
      </c>
      <c r="Q301">
        <v>9.1318881710913902E-2</v>
      </c>
      <c r="R301">
        <v>-0.33295679230666902</v>
      </c>
      <c r="S301">
        <v>-0.33295679230666902</v>
      </c>
      <c r="T301">
        <v>-0.32117507885479801</v>
      </c>
      <c r="U301">
        <v>0.41752136444421101</v>
      </c>
      <c r="V301">
        <v>-0.20305579117474101</v>
      </c>
      <c r="W301">
        <v>5</v>
      </c>
      <c r="X301">
        <v>-0.20305579117474101</v>
      </c>
      <c r="Y301">
        <v>-0.20031028756573399</v>
      </c>
      <c r="Z301">
        <v>0.44940975947994799</v>
      </c>
      <c r="AA301">
        <v>1</v>
      </c>
      <c r="AB301">
        <v>-0.104278831245843</v>
      </c>
      <c r="AC301">
        <v>0.37682301584739603</v>
      </c>
      <c r="AD301">
        <v>3</v>
      </c>
      <c r="AE301">
        <v>0.28560721268942302</v>
      </c>
      <c r="AF301">
        <v>-1</v>
      </c>
    </row>
    <row r="302" spans="1:32">
      <c r="A302" t="s">
        <v>32</v>
      </c>
      <c r="B302" s="1">
        <v>43614</v>
      </c>
      <c r="C302">
        <v>-4.6627737361863798E-2</v>
      </c>
      <c r="D302">
        <v>-8.7670815307428294E-3</v>
      </c>
      <c r="E302">
        <v>2.6934849763347101E-2</v>
      </c>
      <c r="F302">
        <v>3.4519434000000002E-2</v>
      </c>
      <c r="G302">
        <v>71</v>
      </c>
      <c r="H302">
        <v>55.63</v>
      </c>
      <c r="I302">
        <v>6.5287230000000002E-2</v>
      </c>
      <c r="J302">
        <v>9.5274330000000004E-2</v>
      </c>
      <c r="K302">
        <v>3.2590974000000002E-2</v>
      </c>
      <c r="L302">
        <v>0.27062157471064002</v>
      </c>
      <c r="M302">
        <v>0.64353182751539995</v>
      </c>
      <c r="N302">
        <v>7.3562587125210896E-2</v>
      </c>
      <c r="O302">
        <v>8.7670815307428294E-3</v>
      </c>
      <c r="P302">
        <v>2.7157517958428801E-2</v>
      </c>
      <c r="Q302">
        <v>9.1318881710913902E-2</v>
      </c>
      <c r="R302">
        <v>-0.67717662767119802</v>
      </c>
      <c r="S302">
        <v>-0.67717662767119802</v>
      </c>
      <c r="T302">
        <v>-0.58968084186974101</v>
      </c>
      <c r="U302">
        <v>0.336891741076356</v>
      </c>
      <c r="V302">
        <v>-0.194442751080977</v>
      </c>
      <c r="W302">
        <v>4</v>
      </c>
      <c r="X302">
        <v>-0.194442751080977</v>
      </c>
      <c r="Y302">
        <v>-0.192028755732947</v>
      </c>
      <c r="Z302">
        <v>0.45154189139121897</v>
      </c>
      <c r="AA302">
        <v>1</v>
      </c>
      <c r="AB302">
        <v>-0.34670738130649398</v>
      </c>
      <c r="AC302">
        <v>0.37145042984487903</v>
      </c>
      <c r="AD302">
        <v>3.5</v>
      </c>
      <c r="AE302">
        <v>0.40177470839294199</v>
      </c>
      <c r="AF302">
        <v>-1</v>
      </c>
    </row>
    <row r="303" spans="1:32">
      <c r="A303" t="s">
        <v>32</v>
      </c>
      <c r="B303" s="1">
        <v>43615</v>
      </c>
      <c r="C303">
        <v>-5.4710461262237602E-2</v>
      </c>
      <c r="D303">
        <v>-6.3170037014590103E-4</v>
      </c>
      <c r="E303">
        <v>2.34313455682859E-2</v>
      </c>
      <c r="F303">
        <v>-1.2775659999999999E-3</v>
      </c>
      <c r="G303">
        <v>73</v>
      </c>
      <c r="H303">
        <v>56.11</v>
      </c>
      <c r="I303">
        <v>7.5778365E-2</v>
      </c>
      <c r="J303">
        <v>8.4084870000000006E-2</v>
      </c>
      <c r="K303">
        <v>3.3724707E-2</v>
      </c>
      <c r="L303">
        <v>9.1863111605031703E-2</v>
      </c>
      <c r="M303">
        <v>0.66242299794661097</v>
      </c>
      <c r="N303">
        <v>7.8141806830523602E-2</v>
      </c>
      <c r="O303">
        <v>6.3170037014590103E-4</v>
      </c>
      <c r="P303">
        <v>2.7157517958428801E-2</v>
      </c>
      <c r="Q303">
        <v>9.1318881710913902E-2</v>
      </c>
      <c r="R303">
        <v>-0.97673939230788198</v>
      </c>
      <c r="S303">
        <v>-0.97673939230788198</v>
      </c>
      <c r="T303">
        <v>-0.75165094537131705</v>
      </c>
      <c r="U303">
        <v>0.273539238369161</v>
      </c>
      <c r="V303">
        <v>-0.14429737457758501</v>
      </c>
      <c r="W303">
        <v>4</v>
      </c>
      <c r="X303">
        <v>-0.14429737457758501</v>
      </c>
      <c r="Y303">
        <v>-0.14330413901001099</v>
      </c>
      <c r="Z303">
        <v>0.46398812049156002</v>
      </c>
      <c r="AA303">
        <v>1</v>
      </c>
      <c r="AB303">
        <v>-0.53412926902379998</v>
      </c>
      <c r="AC303">
        <v>0.34015462704301203</v>
      </c>
      <c r="AD303">
        <v>3.5</v>
      </c>
      <c r="AE303">
        <v>0.48949924507874498</v>
      </c>
      <c r="AF303">
        <v>-1</v>
      </c>
    </row>
    <row r="304" spans="1:32">
      <c r="A304" t="s">
        <v>32</v>
      </c>
      <c r="B304" s="1">
        <v>43616</v>
      </c>
      <c r="C304">
        <v>-2.0814755961826099E-2</v>
      </c>
      <c r="D304">
        <v>8.9320703278859201E-3</v>
      </c>
      <c r="E304">
        <v>3.1443104030109803E-2</v>
      </c>
      <c r="F304">
        <v>2.1290779999999999E-2</v>
      </c>
      <c r="G304">
        <v>61</v>
      </c>
      <c r="H304">
        <v>56.12</v>
      </c>
      <c r="I304">
        <v>0.10010934</v>
      </c>
      <c r="J304">
        <v>7.1685789999999999E-2</v>
      </c>
      <c r="K304">
        <v>3.0387194999999999E-2</v>
      </c>
      <c r="L304">
        <v>0</v>
      </c>
      <c r="M304">
        <v>0.58685831622176499</v>
      </c>
      <c r="N304">
        <v>5.2257859991936002E-2</v>
      </c>
      <c r="O304">
        <v>8.9320703278859201E-3</v>
      </c>
      <c r="P304">
        <v>2.3696870079402899E-2</v>
      </c>
      <c r="Q304">
        <v>9.1318881710913902E-2</v>
      </c>
      <c r="R304">
        <v>-0.62306961642699599</v>
      </c>
      <c r="S304">
        <v>-0.62306961642699599</v>
      </c>
      <c r="T304">
        <v>-0.55326165694285101</v>
      </c>
      <c r="U304">
        <v>0.34908363741300502</v>
      </c>
      <c r="V304">
        <v>-0.42774310182865199</v>
      </c>
      <c r="W304">
        <v>8</v>
      </c>
      <c r="X304">
        <v>-0.42774310182865199</v>
      </c>
      <c r="Y304">
        <v>-0.403433462116008</v>
      </c>
      <c r="Z304">
        <v>0.39466538658838801</v>
      </c>
      <c r="AA304">
        <v>1</v>
      </c>
      <c r="AB304">
        <v>-0.310481252429752</v>
      </c>
      <c r="AC304">
        <v>0.51653885762013196</v>
      </c>
      <c r="AD304">
        <v>1.5</v>
      </c>
      <c r="AE304">
        <v>0.62010787626073605</v>
      </c>
      <c r="AF304">
        <v>-1</v>
      </c>
    </row>
    <row r="305" spans="1:32">
      <c r="A305" t="s">
        <v>32</v>
      </c>
      <c r="B305" s="1">
        <v>43617</v>
      </c>
      <c r="C305">
        <v>-7.6618736363452497E-2</v>
      </c>
      <c r="D305">
        <v>-6.1657867595277499E-2</v>
      </c>
      <c r="E305">
        <v>1.19489446002489E-2</v>
      </c>
      <c r="F305">
        <v>-6.9924589999999995E-2</v>
      </c>
      <c r="G305">
        <v>62</v>
      </c>
      <c r="H305">
        <v>55.53</v>
      </c>
      <c r="I305">
        <v>9.7264530000000002E-2</v>
      </c>
      <c r="J305">
        <v>8.3599090000000001E-2</v>
      </c>
      <c r="K305">
        <v>2.9987566E-2</v>
      </c>
      <c r="L305">
        <v>0</v>
      </c>
      <c r="M305">
        <v>0.57741273100615997</v>
      </c>
      <c r="N305">
        <v>8.8567680963701406E-2</v>
      </c>
      <c r="O305">
        <v>6.1657867595277499E-2</v>
      </c>
      <c r="P305">
        <v>2.9570052404251101E-2</v>
      </c>
      <c r="Q305">
        <v>9.1710992301168706E-2</v>
      </c>
      <c r="R305">
        <v>1.0851456991441799</v>
      </c>
      <c r="S305">
        <v>1.0851456991441799</v>
      </c>
      <c r="T305">
        <v>0.79509952990424004</v>
      </c>
      <c r="U305">
        <v>0.74746652342884501</v>
      </c>
      <c r="V305">
        <v>-3.4274095815153303E-2</v>
      </c>
      <c r="W305">
        <v>3</v>
      </c>
      <c r="X305">
        <v>-3.4274095815153303E-2</v>
      </c>
      <c r="Y305">
        <v>-3.4260681369041902E-2</v>
      </c>
      <c r="Z305">
        <v>0.49143231474452098</v>
      </c>
      <c r="AA305">
        <v>3</v>
      </c>
      <c r="AB305">
        <v>0.89682809565759902</v>
      </c>
      <c r="AC305">
        <v>0.27142089053531498</v>
      </c>
      <c r="AD305">
        <v>5</v>
      </c>
      <c r="AE305">
        <v>0.164933906217854</v>
      </c>
      <c r="AF305">
        <v>0</v>
      </c>
    </row>
    <row r="306" spans="1:32">
      <c r="A306" t="s">
        <v>32</v>
      </c>
      <c r="B306" s="1">
        <v>43618</v>
      </c>
      <c r="C306">
        <v>-6.6819086819303597E-2</v>
      </c>
      <c r="D306">
        <v>-4.6206176672080303E-2</v>
      </c>
      <c r="E306">
        <v>1.35335487626404E-2</v>
      </c>
      <c r="F306">
        <v>-5.2833854999999999E-2</v>
      </c>
      <c r="G306">
        <v>63</v>
      </c>
      <c r="H306">
        <v>55.92</v>
      </c>
      <c r="I306">
        <v>9.3408703999999995E-2</v>
      </c>
      <c r="J306">
        <v>7.3617934999999995E-2</v>
      </c>
      <c r="K306">
        <v>3.9752580000000003E-2</v>
      </c>
      <c r="L306">
        <v>0.26825004696636401</v>
      </c>
      <c r="M306">
        <v>0.79671457905544096</v>
      </c>
      <c r="N306">
        <v>8.0352635581944096E-2</v>
      </c>
      <c r="O306">
        <v>4.6206176672080303E-2</v>
      </c>
      <c r="P306">
        <v>3.1987528686426403E-2</v>
      </c>
      <c r="Q306">
        <v>9.1710992301168706E-2</v>
      </c>
      <c r="R306">
        <v>0.44450598621090098</v>
      </c>
      <c r="S306">
        <v>0.44450598621090098</v>
      </c>
      <c r="T306">
        <v>0.417372472568452</v>
      </c>
      <c r="U306">
        <v>0.60933219174250397</v>
      </c>
      <c r="V306">
        <v>-0.123849458326666</v>
      </c>
      <c r="W306">
        <v>4</v>
      </c>
      <c r="X306">
        <v>-0.123849458326666</v>
      </c>
      <c r="Y306">
        <v>-0.12322009010439899</v>
      </c>
      <c r="Z306">
        <v>0.46907715164508201</v>
      </c>
      <c r="AA306">
        <v>3</v>
      </c>
      <c r="AB306">
        <v>0.485813793777647</v>
      </c>
      <c r="AC306">
        <v>0.32738615334079202</v>
      </c>
      <c r="AD306">
        <v>4.5</v>
      </c>
      <c r="AE306">
        <v>0.190616745652297</v>
      </c>
      <c r="AF306">
        <v>0</v>
      </c>
    </row>
    <row r="307" spans="1:32">
      <c r="A307" t="s">
        <v>32</v>
      </c>
      <c r="B307" s="1">
        <v>43619</v>
      </c>
      <c r="C307">
        <v>-5.8145512889233399E-2</v>
      </c>
      <c r="D307">
        <v>2.9354569189030998E-3</v>
      </c>
      <c r="E307">
        <v>2.27051158600277E-2</v>
      </c>
      <c r="F307">
        <v>1.1639118E-2</v>
      </c>
      <c r="G307">
        <v>66</v>
      </c>
      <c r="H307">
        <v>53.9</v>
      </c>
      <c r="I307">
        <v>2.8149246999999999E-2</v>
      </c>
      <c r="J307">
        <v>-1.2498617E-2</v>
      </c>
      <c r="K307">
        <v>4.3411659999999998E-2</v>
      </c>
      <c r="L307">
        <v>0.36858282418295801</v>
      </c>
      <c r="M307">
        <v>0.847638603696098</v>
      </c>
      <c r="N307">
        <v>8.0850628749261202E-2</v>
      </c>
      <c r="O307">
        <v>2.9354569189030998E-3</v>
      </c>
      <c r="P307">
        <v>3.1987528686426403E-2</v>
      </c>
      <c r="Q307">
        <v>9.1710992301168706E-2</v>
      </c>
      <c r="R307">
        <v>-0.90823120633708199</v>
      </c>
      <c r="S307">
        <v>-0.90823120633708199</v>
      </c>
      <c r="T307">
        <v>-0.72028220585950997</v>
      </c>
      <c r="U307">
        <v>0.28736192346390699</v>
      </c>
      <c r="V307">
        <v>-0.118419431294832</v>
      </c>
      <c r="W307">
        <v>3</v>
      </c>
      <c r="X307">
        <v>-0.118419431294832</v>
      </c>
      <c r="Y307">
        <v>-0.117868980435198</v>
      </c>
      <c r="Z307">
        <v>0.47042968987269101</v>
      </c>
      <c r="AA307">
        <v>1</v>
      </c>
      <c r="AB307">
        <v>-0.49316856725351299</v>
      </c>
      <c r="AC307">
        <v>0.32399487071107003</v>
      </c>
      <c r="AD307">
        <v>4</v>
      </c>
      <c r="AE307">
        <v>0.519223381214304</v>
      </c>
      <c r="AF307">
        <v>-1</v>
      </c>
    </row>
    <row r="308" spans="1:32">
      <c r="A308" t="s">
        <v>32</v>
      </c>
      <c r="B308" s="1">
        <v>43620</v>
      </c>
      <c r="C308">
        <v>-3.7815679844100697E-2</v>
      </c>
      <c r="D308">
        <v>1.4941813217102301E-3</v>
      </c>
      <c r="E308">
        <v>1.8541762889913199E-2</v>
      </c>
      <c r="F308">
        <v>1.3116598E-3</v>
      </c>
      <c r="G308">
        <v>42</v>
      </c>
      <c r="H308">
        <v>55.78</v>
      </c>
      <c r="I308">
        <v>7.7214240000000002E-3</v>
      </c>
      <c r="J308">
        <v>-0.11132604</v>
      </c>
      <c r="K308">
        <v>3.5303651999999998E-2</v>
      </c>
      <c r="L308">
        <v>0.146259489599363</v>
      </c>
      <c r="M308">
        <v>0.69650924024640604</v>
      </c>
      <c r="N308">
        <v>5.6357442734013899E-2</v>
      </c>
      <c r="O308">
        <v>1.4941813217102301E-3</v>
      </c>
      <c r="P308">
        <v>3.1987528686426403E-2</v>
      </c>
      <c r="Q308">
        <v>9.1710992301168706E-2</v>
      </c>
      <c r="R308">
        <v>-0.95328862891188004</v>
      </c>
      <c r="S308">
        <v>-0.95328862891188004</v>
      </c>
      <c r="T308">
        <v>-0.74126826407868396</v>
      </c>
      <c r="U308">
        <v>0.27822393330850098</v>
      </c>
      <c r="V308">
        <v>-0.38548868221458199</v>
      </c>
      <c r="W308">
        <v>8</v>
      </c>
      <c r="X308">
        <v>-0.38548868221458199</v>
      </c>
      <c r="Y308">
        <v>-0.36746455871392097</v>
      </c>
      <c r="Z308">
        <v>0.40480377869974599</v>
      </c>
      <c r="AA308">
        <v>1</v>
      </c>
      <c r="AB308">
        <v>-0.52022875079580699</v>
      </c>
      <c r="AC308">
        <v>0.49034245175741797</v>
      </c>
      <c r="AD308">
        <v>1.5</v>
      </c>
      <c r="AE308">
        <v>0.51520413735787696</v>
      </c>
      <c r="AF308">
        <v>-1</v>
      </c>
    </row>
    <row r="309" spans="1:32">
      <c r="A309" t="s">
        <v>32</v>
      </c>
      <c r="B309" s="1">
        <v>43621</v>
      </c>
      <c r="C309">
        <v>-1.2625550861901501E-2</v>
      </c>
      <c r="D309">
        <v>1.53875467424283E-2</v>
      </c>
      <c r="E309">
        <v>5.1629362995280002E-2</v>
      </c>
      <c r="F309">
        <v>2.489245E-2</v>
      </c>
      <c r="G309">
        <v>27</v>
      </c>
      <c r="H309">
        <v>55.58</v>
      </c>
      <c r="I309">
        <v>-2.5836945E-2</v>
      </c>
      <c r="J309">
        <v>-0.11717963000000001</v>
      </c>
      <c r="K309">
        <v>3.4354094000000002E-2</v>
      </c>
      <c r="L309">
        <v>0.120222409322987</v>
      </c>
      <c r="M309">
        <v>0.67433264887063604</v>
      </c>
      <c r="N309">
        <v>6.42549138571816E-2</v>
      </c>
      <c r="O309">
        <v>1.53875467424283E-2</v>
      </c>
      <c r="P309">
        <v>2.9570052404251101E-2</v>
      </c>
      <c r="Q309">
        <v>8.8175570373446505E-2</v>
      </c>
      <c r="R309">
        <v>-0.47962396100806998</v>
      </c>
      <c r="S309">
        <v>-0.47962396100806998</v>
      </c>
      <c r="T309">
        <v>-0.445942402634741</v>
      </c>
      <c r="U309">
        <v>0.382340925293634</v>
      </c>
      <c r="V309">
        <v>-0.27128439787441599</v>
      </c>
      <c r="W309">
        <v>6</v>
      </c>
      <c r="X309">
        <v>-0.27128439787441599</v>
      </c>
      <c r="Y309">
        <v>-0.26481956500253201</v>
      </c>
      <c r="Z309">
        <v>0.432591804442086</v>
      </c>
      <c r="AA309">
        <v>1</v>
      </c>
      <c r="AB309">
        <v>-0.21093002760556001</v>
      </c>
      <c r="AC309">
        <v>0.41934629671616402</v>
      </c>
      <c r="AD309">
        <v>2.5</v>
      </c>
      <c r="AE309">
        <v>0.71971931786722398</v>
      </c>
      <c r="AF309">
        <v>-1</v>
      </c>
    </row>
    <row r="310" spans="1:32">
      <c r="A310" t="s">
        <v>32</v>
      </c>
      <c r="B310" s="1">
        <v>43622</v>
      </c>
      <c r="C310">
        <v>-1.7067271883748299E-2</v>
      </c>
      <c r="D310">
        <v>-1.0284259525286199E-3</v>
      </c>
      <c r="E310">
        <v>4.7310813335737799E-2</v>
      </c>
      <c r="F310">
        <v>-1.0890186E-2</v>
      </c>
      <c r="G310">
        <v>34</v>
      </c>
      <c r="H310">
        <v>55.72</v>
      </c>
      <c r="I310">
        <v>-1.2454152E-2</v>
      </c>
      <c r="J310">
        <v>-0.13030124000000001</v>
      </c>
      <c r="K310">
        <v>3.6217850000000003E-2</v>
      </c>
      <c r="L310">
        <v>0.17132697860881199</v>
      </c>
      <c r="M310">
        <v>0.721971252566735</v>
      </c>
      <c r="N310">
        <v>6.4378085219486098E-2</v>
      </c>
      <c r="O310">
        <v>1.0284259525286199E-3</v>
      </c>
      <c r="P310">
        <v>2.3696870079402899E-2</v>
      </c>
      <c r="Q310">
        <v>8.8175570373446505E-2</v>
      </c>
      <c r="R310">
        <v>-0.95660076836986496</v>
      </c>
      <c r="S310">
        <v>-0.95660076836986496</v>
      </c>
      <c r="T310">
        <v>-0.74275679359717905</v>
      </c>
      <c r="U310">
        <v>0.27755929359795101</v>
      </c>
      <c r="V310">
        <v>-0.26988751025824897</v>
      </c>
      <c r="W310">
        <v>6</v>
      </c>
      <c r="X310">
        <v>-0.26988751025824897</v>
      </c>
      <c r="Y310">
        <v>-0.26352016044487903</v>
      </c>
      <c r="Z310">
        <v>0.43293471131054501</v>
      </c>
      <c r="AA310">
        <v>1</v>
      </c>
      <c r="AB310">
        <v>-0.52219955734771395</v>
      </c>
      <c r="AC310">
        <v>0.41847639947385101</v>
      </c>
      <c r="AD310">
        <v>2.5</v>
      </c>
      <c r="AE310">
        <v>0.49148992853283602</v>
      </c>
      <c r="AF310">
        <v>-1</v>
      </c>
    </row>
    <row r="311" spans="1:32">
      <c r="A311" t="s">
        <v>32</v>
      </c>
      <c r="B311" s="1">
        <v>43623</v>
      </c>
      <c r="C311">
        <v>-3.11751013978099E-2</v>
      </c>
      <c r="D311">
        <v>3.56185211811376E-3</v>
      </c>
      <c r="E311">
        <v>5.3038524076575298E-2</v>
      </c>
      <c r="F311">
        <v>-3.3633530000000002E-2</v>
      </c>
      <c r="G311">
        <v>27</v>
      </c>
      <c r="H311">
        <v>55.13</v>
      </c>
      <c r="I311">
        <v>-1.8100023E-2</v>
      </c>
      <c r="J311">
        <v>-0.14316470000000001</v>
      </c>
      <c r="K311">
        <v>3.6222715000000003E-2</v>
      </c>
      <c r="L311">
        <v>0.17146038423403301</v>
      </c>
      <c r="M311">
        <v>0.72238193018480401</v>
      </c>
      <c r="N311">
        <v>8.4213625474385295E-2</v>
      </c>
      <c r="O311">
        <v>3.56185211811376E-3</v>
      </c>
      <c r="P311">
        <v>2.0188364182089798E-2</v>
      </c>
      <c r="Q311">
        <v>8.6611372165727493E-2</v>
      </c>
      <c r="R311">
        <v>-0.82356905756152099</v>
      </c>
      <c r="S311">
        <v>-0.82356905756152099</v>
      </c>
      <c r="T311">
        <v>-0.67700776654491601</v>
      </c>
      <c r="U311">
        <v>0.30500657368038903</v>
      </c>
      <c r="V311">
        <v>-2.7683970722996099E-2</v>
      </c>
      <c r="W311">
        <v>2</v>
      </c>
      <c r="X311">
        <v>-2.7683970722996099E-2</v>
      </c>
      <c r="Y311">
        <v>-2.7676900538085299E-2</v>
      </c>
      <c r="Z311">
        <v>0.493079449307398</v>
      </c>
      <c r="AA311">
        <v>1</v>
      </c>
      <c r="AB311">
        <v>-0.441027980883966</v>
      </c>
      <c r="AC311">
        <v>0.267302260707798</v>
      </c>
      <c r="AD311">
        <v>4.5</v>
      </c>
      <c r="AE311">
        <v>0.54101513526776002</v>
      </c>
      <c r="AF311">
        <v>-1</v>
      </c>
    </row>
    <row r="312" spans="1:32">
      <c r="A312" t="s">
        <v>32</v>
      </c>
      <c r="B312" s="1">
        <v>43624</v>
      </c>
      <c r="C312">
        <v>-1.5034079210710699E-2</v>
      </c>
      <c r="D312">
        <v>8.2727856961317195E-3</v>
      </c>
      <c r="E312">
        <v>3.9767980494951102E-2</v>
      </c>
      <c r="F312">
        <v>4.6488522999999997E-2</v>
      </c>
      <c r="G312">
        <v>62</v>
      </c>
      <c r="H312">
        <v>55.35</v>
      </c>
      <c r="I312">
        <v>-3.9534986000000001E-2</v>
      </c>
      <c r="J312">
        <v>-0.13080691999999999</v>
      </c>
      <c r="K312">
        <v>3.5240519999999997E-2</v>
      </c>
      <c r="L312">
        <v>0.14676724553356499</v>
      </c>
      <c r="M312">
        <v>0.694866529774127</v>
      </c>
      <c r="N312">
        <v>5.4802059705661897E-2</v>
      </c>
      <c r="O312">
        <v>8.2727856961317195E-3</v>
      </c>
      <c r="P312">
        <v>1.8564691697302699E-2</v>
      </c>
      <c r="Q312">
        <v>8.4762998055449901E-2</v>
      </c>
      <c r="R312">
        <v>-0.55438065810227999</v>
      </c>
      <c r="S312">
        <v>-0.55438065810227999</v>
      </c>
      <c r="T312">
        <v>-0.50379622075388197</v>
      </c>
      <c r="U312">
        <v>0.36484866130701699</v>
      </c>
      <c r="V312">
        <v>-0.35346718540836303</v>
      </c>
      <c r="W312">
        <v>7</v>
      </c>
      <c r="X312">
        <v>-0.35346718540836303</v>
      </c>
      <c r="Y312">
        <v>-0.33944682861952202</v>
      </c>
      <c r="Z312">
        <v>0.41254189092245902</v>
      </c>
      <c r="AA312">
        <v>1</v>
      </c>
      <c r="AB312">
        <v>-0.263436531074971</v>
      </c>
      <c r="AC312">
        <v>0.470462647242952</v>
      </c>
      <c r="AD312">
        <v>2</v>
      </c>
      <c r="AE312">
        <v>0.64198024022875699</v>
      </c>
      <c r="AF312">
        <v>-1</v>
      </c>
    </row>
    <row r="313" spans="1:32">
      <c r="A313" t="s">
        <v>32</v>
      </c>
      <c r="B313" s="1">
        <v>43625</v>
      </c>
      <c r="C313">
        <v>-1.3318460502195701E-2</v>
      </c>
      <c r="D313">
        <v>4.33950904661829E-3</v>
      </c>
      <c r="E313">
        <v>4.1597404645119601E-2</v>
      </c>
      <c r="F313">
        <v>-1.2257695000000001E-2</v>
      </c>
      <c r="G313">
        <v>62</v>
      </c>
      <c r="H313">
        <v>56.36</v>
      </c>
      <c r="I313">
        <v>-0.11813527</v>
      </c>
      <c r="J313">
        <v>-0.17582649</v>
      </c>
      <c r="K313">
        <v>3.691229E-2</v>
      </c>
      <c r="L313">
        <v>0.22015225272644701</v>
      </c>
      <c r="M313">
        <v>0.73675564681724803</v>
      </c>
      <c r="N313">
        <v>5.49158651473153E-2</v>
      </c>
      <c r="O313">
        <v>4.33950904661829E-3</v>
      </c>
      <c r="P313">
        <v>1.79499161148397E-2</v>
      </c>
      <c r="Q313">
        <v>8.3036576620591801E-2</v>
      </c>
      <c r="R313">
        <v>-0.75824349152311998</v>
      </c>
      <c r="S313">
        <v>-0.75824349152311998</v>
      </c>
      <c r="T313">
        <v>-0.64004117669567895</v>
      </c>
      <c r="U313">
        <v>0.31902774463404798</v>
      </c>
      <c r="V313">
        <v>-0.33865451367806398</v>
      </c>
      <c r="W313">
        <v>7</v>
      </c>
      <c r="X313">
        <v>-0.33865451367806398</v>
      </c>
      <c r="Y313">
        <v>-0.32627567160924198</v>
      </c>
      <c r="Z313">
        <v>0.41613634875641697</v>
      </c>
      <c r="AA313">
        <v>1</v>
      </c>
      <c r="AB313">
        <v>-0.39960142622773698</v>
      </c>
      <c r="AC313">
        <v>0.46125908246082298</v>
      </c>
      <c r="AD313">
        <v>2</v>
      </c>
      <c r="AE313">
        <v>0.598301427797167</v>
      </c>
      <c r="AF313">
        <v>-1</v>
      </c>
    </row>
    <row r="314" spans="1:32">
      <c r="A314" t="s">
        <v>32</v>
      </c>
      <c r="B314" s="1">
        <v>43626</v>
      </c>
      <c r="C314">
        <v>1.26456306637308E-3</v>
      </c>
      <c r="D314">
        <v>2.3002809678471299E-2</v>
      </c>
      <c r="E314">
        <v>5.3007763077884497E-2</v>
      </c>
      <c r="F314">
        <v>3.0785441E-2</v>
      </c>
      <c r="G314">
        <v>46</v>
      </c>
      <c r="H314">
        <v>55.63</v>
      </c>
      <c r="I314">
        <v>-9.3765260000000003E-2</v>
      </c>
      <c r="J314">
        <v>-0.16122210000000001</v>
      </c>
      <c r="K314">
        <v>3.6889980000000003E-2</v>
      </c>
      <c r="L314">
        <v>0.229639110761229</v>
      </c>
      <c r="M314">
        <v>0.73634496919917802</v>
      </c>
      <c r="N314">
        <v>5.1743200011511399E-2</v>
      </c>
      <c r="O314">
        <v>2.3002809678471299E-2</v>
      </c>
      <c r="P314">
        <v>1.79499161148397E-2</v>
      </c>
      <c r="Q314">
        <v>8.0834732805361895E-2</v>
      </c>
      <c r="R314">
        <v>0.28149956417750299</v>
      </c>
      <c r="S314">
        <v>0.28149956417750299</v>
      </c>
      <c r="T314">
        <v>0.274292392643325</v>
      </c>
      <c r="U314">
        <v>0.56991382367013799</v>
      </c>
      <c r="V314">
        <v>-0.35988902027472203</v>
      </c>
      <c r="W314">
        <v>7</v>
      </c>
      <c r="X314">
        <v>-0.35988902027472203</v>
      </c>
      <c r="Y314">
        <v>-0.34511627642213999</v>
      </c>
      <c r="Z314">
        <v>0.410986431268765</v>
      </c>
      <c r="AA314">
        <v>3</v>
      </c>
      <c r="AB314">
        <v>0.36586169056503998</v>
      </c>
      <c r="AC314">
        <v>0.47445129450297802</v>
      </c>
      <c r="AD314">
        <v>3</v>
      </c>
      <c r="AE314">
        <v>1</v>
      </c>
      <c r="AF314">
        <v>1</v>
      </c>
    </row>
    <row r="315" spans="1:32">
      <c r="A315" t="s">
        <v>32</v>
      </c>
      <c r="B315" s="1">
        <v>43627</v>
      </c>
      <c r="C315">
        <v>-4.2867916239024199E-4</v>
      </c>
      <c r="D315">
        <v>1.8180252340302398E-2</v>
      </c>
      <c r="E315">
        <v>5.0564019210590103E-2</v>
      </c>
      <c r="F315">
        <v>1.1184095999999999E-2</v>
      </c>
      <c r="G315">
        <v>61</v>
      </c>
      <c r="H315">
        <v>55.25</v>
      </c>
      <c r="I315">
        <v>-0.11933327000000001</v>
      </c>
      <c r="J315">
        <v>-0.22391653</v>
      </c>
      <c r="K315">
        <v>3.7805650000000003E-2</v>
      </c>
      <c r="L315">
        <v>0.34467626529740802</v>
      </c>
      <c r="M315">
        <v>0.75934291581108804</v>
      </c>
      <c r="N315">
        <v>5.09926983729804E-2</v>
      </c>
      <c r="O315">
        <v>1.8180252340302398E-2</v>
      </c>
      <c r="P315">
        <v>1.81574972832729E-2</v>
      </c>
      <c r="Q315">
        <v>8.0834732805361895E-2</v>
      </c>
      <c r="R315">
        <v>1.2532044848078099E-3</v>
      </c>
      <c r="S315">
        <v>1.2532044848078099E-3</v>
      </c>
      <c r="T315">
        <v>1.2532038287467E-3</v>
      </c>
      <c r="U315">
        <v>0.500313301080198</v>
      </c>
      <c r="V315">
        <v>-0.36917341588630698</v>
      </c>
      <c r="W315">
        <v>7</v>
      </c>
      <c r="X315">
        <v>-0.36917341588630698</v>
      </c>
      <c r="Y315">
        <v>-0.35326849627697499</v>
      </c>
      <c r="Z315">
        <v>0.40874076851973401</v>
      </c>
      <c r="AA315">
        <v>3</v>
      </c>
      <c r="AB315">
        <v>0.150971233266606</v>
      </c>
      <c r="AC315">
        <v>0.48021632368328598</v>
      </c>
      <c r="AD315">
        <v>3</v>
      </c>
      <c r="AE315">
        <v>0.89078551796854699</v>
      </c>
      <c r="AF315">
        <v>1</v>
      </c>
    </row>
    <row r="316" spans="1:32">
      <c r="A316" t="s">
        <v>32</v>
      </c>
      <c r="B316" s="1">
        <v>43628</v>
      </c>
      <c r="C316">
        <v>3.4455303200251202E-3</v>
      </c>
      <c r="D316">
        <v>4.9451145022393499E-2</v>
      </c>
      <c r="E316">
        <v>6.7308425051244999E-2</v>
      </c>
      <c r="F316">
        <v>5.2498339999999998E-2</v>
      </c>
      <c r="G316">
        <v>60</v>
      </c>
      <c r="H316">
        <v>55.29</v>
      </c>
      <c r="I316">
        <v>-0.12737006000000001</v>
      </c>
      <c r="J316">
        <v>-0.24249589999999999</v>
      </c>
      <c r="K316">
        <v>3.0223487E-2</v>
      </c>
      <c r="L316">
        <v>1.1184312400539499E-2</v>
      </c>
      <c r="M316">
        <v>0.58357289527720702</v>
      </c>
      <c r="N316">
        <v>6.3862894731219894E-2</v>
      </c>
      <c r="O316">
        <v>4.9451145022393499E-2</v>
      </c>
      <c r="P316">
        <v>2.1314914610112201E-2</v>
      </c>
      <c r="Q316">
        <v>8.0834732805361895E-2</v>
      </c>
      <c r="R316">
        <v>1.32002548101285</v>
      </c>
      <c r="S316">
        <v>1.32002548101285</v>
      </c>
      <c r="T316">
        <v>0.86679026547135896</v>
      </c>
      <c r="U316">
        <v>0.78918594586753299</v>
      </c>
      <c r="V316">
        <v>-0.209957248387246</v>
      </c>
      <c r="W316">
        <v>5</v>
      </c>
      <c r="X316">
        <v>-0.209957248387246</v>
      </c>
      <c r="Y316">
        <v>-0.206925579025627</v>
      </c>
      <c r="Z316">
        <v>0.447702661379069</v>
      </c>
      <c r="AA316">
        <v>3</v>
      </c>
      <c r="AB316">
        <v>1.0248030558068</v>
      </c>
      <c r="AC316">
        <v>0.38112729350408803</v>
      </c>
      <c r="AD316">
        <v>4</v>
      </c>
      <c r="AE316">
        <v>1</v>
      </c>
      <c r="AF316">
        <v>1</v>
      </c>
    </row>
    <row r="317" spans="1:32">
      <c r="A317" t="s">
        <v>32</v>
      </c>
      <c r="B317" s="1">
        <v>43629</v>
      </c>
      <c r="C317">
        <v>1.2856260883805501E-2</v>
      </c>
      <c r="D317">
        <v>2.61189622863276E-2</v>
      </c>
      <c r="E317">
        <v>8.2660951528374799E-2</v>
      </c>
      <c r="F317">
        <v>1.8346786E-2</v>
      </c>
      <c r="G317">
        <v>63</v>
      </c>
      <c r="H317">
        <v>55.18</v>
      </c>
      <c r="I317">
        <v>-9.5028940000000006E-2</v>
      </c>
      <c r="J317">
        <v>-0.24642515000000001</v>
      </c>
      <c r="K317">
        <v>2.6906421E-2</v>
      </c>
      <c r="L317">
        <v>0</v>
      </c>
      <c r="M317">
        <v>0.49281314168377799</v>
      </c>
      <c r="N317">
        <v>6.9804690644569303E-2</v>
      </c>
      <c r="O317">
        <v>2.61189622863276E-2</v>
      </c>
      <c r="P317">
        <v>2.4421536441755001E-2</v>
      </c>
      <c r="Q317">
        <v>8.0834732805361895E-2</v>
      </c>
      <c r="R317">
        <v>6.9505284753539495E-2</v>
      </c>
      <c r="S317">
        <v>6.9505284753539495E-2</v>
      </c>
      <c r="T317">
        <v>6.9393574296884794E-2</v>
      </c>
      <c r="U317">
        <v>0.51736932917117995</v>
      </c>
      <c r="V317">
        <v>-0.136451767425457</v>
      </c>
      <c r="W317">
        <v>4</v>
      </c>
      <c r="X317">
        <v>-0.136451767425457</v>
      </c>
      <c r="Y317">
        <v>-0.13561115840795801</v>
      </c>
      <c r="Z317">
        <v>0.46593988909261802</v>
      </c>
      <c r="AA317">
        <v>3</v>
      </c>
      <c r="AB317">
        <v>0.20383098494183499</v>
      </c>
      <c r="AC317">
        <v>0.33525593916641899</v>
      </c>
      <c r="AD317">
        <v>4.5</v>
      </c>
      <c r="AE317">
        <v>1</v>
      </c>
      <c r="AF317">
        <v>1</v>
      </c>
    </row>
    <row r="318" spans="1:32">
      <c r="A318" t="s">
        <v>32</v>
      </c>
      <c r="B318" s="1">
        <v>43630</v>
      </c>
      <c r="C318">
        <v>1.3855145790010899E-3</v>
      </c>
      <c r="D318">
        <v>1.6357588771664301E-2</v>
      </c>
      <c r="E318">
        <v>6.2839427569715806E-2</v>
      </c>
      <c r="F318">
        <v>1.6418934E-2</v>
      </c>
      <c r="G318">
        <v>67</v>
      </c>
      <c r="H318">
        <v>56.67</v>
      </c>
      <c r="I318">
        <v>-6.5419555000000004E-2</v>
      </c>
      <c r="J318">
        <v>-0.21766114</v>
      </c>
      <c r="K318">
        <v>2.6981183999999998E-2</v>
      </c>
      <c r="L318">
        <v>0</v>
      </c>
      <c r="M318">
        <v>0.49650924024640603</v>
      </c>
      <c r="N318">
        <v>6.1453912990714697E-2</v>
      </c>
      <c r="O318">
        <v>1.6357588771664301E-2</v>
      </c>
      <c r="P318">
        <v>2.1314914610112201E-2</v>
      </c>
      <c r="Q318">
        <v>8.0676331140700205E-2</v>
      </c>
      <c r="R318">
        <v>-0.23257544911127601</v>
      </c>
      <c r="S318">
        <v>-0.23257544911127601</v>
      </c>
      <c r="T318">
        <v>-0.22847079753663099</v>
      </c>
      <c r="U318">
        <v>0.44211681770962302</v>
      </c>
      <c r="V318">
        <v>-0.23826589382483401</v>
      </c>
      <c r="W318">
        <v>5</v>
      </c>
      <c r="X318">
        <v>-0.23826589382483401</v>
      </c>
      <c r="Y318">
        <v>-0.23385714633225099</v>
      </c>
      <c r="Z318">
        <v>0.44071373808846298</v>
      </c>
      <c r="AA318">
        <v>1</v>
      </c>
      <c r="AB318">
        <v>-2.8936373592613099E-2</v>
      </c>
      <c r="AC318">
        <v>0.39877607786818497</v>
      </c>
      <c r="AD318">
        <v>3</v>
      </c>
      <c r="AE318">
        <v>1</v>
      </c>
      <c r="AF318">
        <v>-1</v>
      </c>
    </row>
    <row r="319" spans="1:32">
      <c r="A319" t="s">
        <v>32</v>
      </c>
      <c r="B319" s="1">
        <v>43631</v>
      </c>
      <c r="C319">
        <v>2.2081385227747299E-3</v>
      </c>
      <c r="D319">
        <v>3.2239034265045798E-2</v>
      </c>
      <c r="E319">
        <v>7.8095476616431098E-2</v>
      </c>
      <c r="F319">
        <v>4.0278910000000001E-2</v>
      </c>
      <c r="G319">
        <v>75</v>
      </c>
      <c r="H319">
        <v>56.59</v>
      </c>
      <c r="I319">
        <v>-7.4436370000000002E-2</v>
      </c>
      <c r="J319">
        <v>-0.25481736999999999</v>
      </c>
      <c r="K319">
        <v>2.6707603E-2</v>
      </c>
      <c r="L319">
        <v>0</v>
      </c>
      <c r="M319">
        <v>0.48459958932238101</v>
      </c>
      <c r="N319">
        <v>7.5887338093656304E-2</v>
      </c>
      <c r="O319">
        <v>3.2239034265045798E-2</v>
      </c>
      <c r="P319">
        <v>2.50283088735779E-2</v>
      </c>
      <c r="Q319">
        <v>8.0676331140700205E-2</v>
      </c>
      <c r="R319">
        <v>0.28810278103895298</v>
      </c>
      <c r="S319">
        <v>0.28810278103895298</v>
      </c>
      <c r="T319">
        <v>0.28038767934305803</v>
      </c>
      <c r="U319">
        <v>0.57153159900541906</v>
      </c>
      <c r="V319">
        <v>-5.9360570557335297E-2</v>
      </c>
      <c r="W319">
        <v>3</v>
      </c>
      <c r="X319">
        <v>-5.9360570557335297E-2</v>
      </c>
      <c r="Y319">
        <v>-5.9290946190151503E-2</v>
      </c>
      <c r="Z319">
        <v>0.48516421348190703</v>
      </c>
      <c r="AA319">
        <v>3</v>
      </c>
      <c r="AB319">
        <v>0.37081689592012401</v>
      </c>
      <c r="AC319">
        <v>0.28709817853771402</v>
      </c>
      <c r="AD319">
        <v>5</v>
      </c>
      <c r="AE319">
        <v>1</v>
      </c>
      <c r="AF319">
        <v>1</v>
      </c>
    </row>
    <row r="320" spans="1:32">
      <c r="A320" t="s">
        <v>32</v>
      </c>
      <c r="B320" s="1">
        <v>43632</v>
      </c>
      <c r="C320">
        <v>-2.50628335531425E-2</v>
      </c>
      <c r="D320">
        <v>6.3826758562059603E-3</v>
      </c>
      <c r="E320">
        <v>4.78060220428402E-2</v>
      </c>
      <c r="F320">
        <v>-2.4952887999999999E-2</v>
      </c>
      <c r="G320">
        <v>80</v>
      </c>
      <c r="H320">
        <v>56.25</v>
      </c>
      <c r="I320">
        <v>-0.118754625</v>
      </c>
      <c r="J320">
        <v>-0.31621605000000003</v>
      </c>
      <c r="K320">
        <v>2.7761303000000001E-2</v>
      </c>
      <c r="L320">
        <v>5.5965888541979897E-2</v>
      </c>
      <c r="M320">
        <v>0.520328542094455</v>
      </c>
      <c r="N320">
        <v>7.2868855595982704E-2</v>
      </c>
      <c r="O320">
        <v>6.3826758562059603E-3</v>
      </c>
      <c r="P320">
        <v>2.50283088735779E-2</v>
      </c>
      <c r="Q320">
        <v>8.0317383991554095E-2</v>
      </c>
      <c r="R320">
        <v>-0.74498173691275404</v>
      </c>
      <c r="S320">
        <v>-0.74498173691275404</v>
      </c>
      <c r="T320">
        <v>-0.63214558027673695</v>
      </c>
      <c r="U320">
        <v>0.32191573701158199</v>
      </c>
      <c r="V320">
        <v>-9.2738682777092699E-2</v>
      </c>
      <c r="W320">
        <v>3</v>
      </c>
      <c r="X320">
        <v>-9.2738682777092699E-2</v>
      </c>
      <c r="Y320">
        <v>-9.2473729017755704E-2</v>
      </c>
      <c r="Z320">
        <v>0.47683193160288101</v>
      </c>
      <c r="AA320">
        <v>1</v>
      </c>
      <c r="AB320">
        <v>-0.39106164774464802</v>
      </c>
      <c r="AC320">
        <v>0.307953375587105</v>
      </c>
      <c r="AD320">
        <v>4</v>
      </c>
      <c r="AE320">
        <v>0.58119029999632799</v>
      </c>
      <c r="AF320">
        <v>-1</v>
      </c>
    </row>
    <row r="321" spans="1:32">
      <c r="A321" t="s">
        <v>32</v>
      </c>
      <c r="B321" s="1">
        <v>43633</v>
      </c>
      <c r="C321">
        <v>-1.8490260465050101E-2</v>
      </c>
      <c r="D321">
        <v>1.9503668184716199E-2</v>
      </c>
      <c r="E321">
        <v>4.0335007778184197E-2</v>
      </c>
      <c r="F321">
        <v>1.9153118E-2</v>
      </c>
      <c r="G321">
        <v>84</v>
      </c>
      <c r="H321">
        <v>56.79</v>
      </c>
      <c r="I321">
        <v>-0.13192976000000001</v>
      </c>
      <c r="J321">
        <v>-0.17793750999999999</v>
      </c>
      <c r="K321">
        <v>2.9583873E-2</v>
      </c>
      <c r="L321">
        <v>0.17772743119377199</v>
      </c>
      <c r="M321">
        <v>0.56714579055441405</v>
      </c>
      <c r="N321">
        <v>5.8825268243234301E-2</v>
      </c>
      <c r="O321">
        <v>1.9503668184716199E-2</v>
      </c>
      <c r="P321">
        <v>2.50283088735779E-2</v>
      </c>
      <c r="Q321">
        <v>8.0317383991554095E-2</v>
      </c>
      <c r="R321">
        <v>-0.22073567641133199</v>
      </c>
      <c r="S321">
        <v>-0.22073567641133199</v>
      </c>
      <c r="T321">
        <v>-0.21721913754305799</v>
      </c>
      <c r="U321">
        <v>0.44503906071251897</v>
      </c>
      <c r="V321">
        <v>-0.26758983771573303</v>
      </c>
      <c r="W321">
        <v>6</v>
      </c>
      <c r="X321">
        <v>-0.26758983771573303</v>
      </c>
      <c r="Y321">
        <v>-0.26138075327954102</v>
      </c>
      <c r="Z321">
        <v>0.43349888176984602</v>
      </c>
      <c r="AA321">
        <v>1</v>
      </c>
      <c r="AB321">
        <v>-1.9948293613694702E-2</v>
      </c>
      <c r="AC321">
        <v>0.417045477972943</v>
      </c>
      <c r="AD321">
        <v>2.5</v>
      </c>
      <c r="AE321">
        <v>0.70533457715840797</v>
      </c>
      <c r="AF321">
        <v>-1</v>
      </c>
    </row>
    <row r="322" spans="1:32">
      <c r="A322" t="s">
        <v>32</v>
      </c>
      <c r="B322" s="1">
        <v>43634</v>
      </c>
      <c r="C322" s="2">
        <v>-9.4988048568583203E-5</v>
      </c>
      <c r="D322">
        <v>2.8355395498486299E-2</v>
      </c>
      <c r="E322">
        <v>5.8979225354650902E-2</v>
      </c>
      <c r="F322">
        <v>2.8267502999999999E-2</v>
      </c>
      <c r="G322">
        <v>83</v>
      </c>
      <c r="H322">
        <v>57.12</v>
      </c>
      <c r="I322">
        <v>-0.16729403000000001</v>
      </c>
      <c r="J322">
        <v>-0.26765418000000002</v>
      </c>
      <c r="K322">
        <v>2.4249362E-2</v>
      </c>
      <c r="L322">
        <v>0</v>
      </c>
      <c r="M322">
        <v>0.40410677618069801</v>
      </c>
      <c r="N322">
        <v>5.9074213403219403E-2</v>
      </c>
      <c r="O322">
        <v>2.8355395498486299E-2</v>
      </c>
      <c r="P322">
        <v>2.75726438742308E-2</v>
      </c>
      <c r="Q322">
        <v>8.0317383991554095E-2</v>
      </c>
      <c r="R322">
        <v>2.83887039559058E-2</v>
      </c>
      <c r="S322">
        <v>2.83887039559058E-2</v>
      </c>
      <c r="T322">
        <v>2.8381080086230699E-2</v>
      </c>
      <c r="U322">
        <v>0.50709669938192703</v>
      </c>
      <c r="V322">
        <v>-0.26449031993253203</v>
      </c>
      <c r="W322">
        <v>5</v>
      </c>
      <c r="X322">
        <v>-0.26449031993253203</v>
      </c>
      <c r="Y322">
        <v>-0.25849066207095101</v>
      </c>
      <c r="Z322">
        <v>0.43426021022873001</v>
      </c>
      <c r="AA322">
        <v>3</v>
      </c>
      <c r="AB322">
        <v>0.17199881542280901</v>
      </c>
      <c r="AC322">
        <v>0.41511505485189998</v>
      </c>
      <c r="AD322">
        <v>4</v>
      </c>
      <c r="AE322">
        <v>0.89866450941286602</v>
      </c>
      <c r="AF322">
        <v>1</v>
      </c>
    </row>
    <row r="323" spans="1:32">
      <c r="A323" t="s">
        <v>32</v>
      </c>
      <c r="B323" s="1">
        <v>43635</v>
      </c>
      <c r="C323">
        <v>-1.1921121624222501E-3</v>
      </c>
      <c r="D323">
        <v>4.01882072702405E-2</v>
      </c>
      <c r="E323">
        <v>7.1165632167343396E-2</v>
      </c>
      <c r="F323">
        <v>6.7535159999999997E-2</v>
      </c>
      <c r="G323">
        <v>82</v>
      </c>
      <c r="H323">
        <v>56.82</v>
      </c>
      <c r="I323">
        <v>-0.1628983</v>
      </c>
      <c r="J323">
        <v>-0.2224322</v>
      </c>
      <c r="K323">
        <v>2.2737566000000001E-2</v>
      </c>
      <c r="L323">
        <v>0</v>
      </c>
      <c r="M323">
        <v>0.35400410677617999</v>
      </c>
      <c r="N323">
        <v>7.2357744329765605E-2</v>
      </c>
      <c r="O323">
        <v>4.01882072702405E-2</v>
      </c>
      <c r="P323">
        <v>3.0879760696750001E-2</v>
      </c>
      <c r="Q323">
        <v>8.0317383991554095E-2</v>
      </c>
      <c r="R323">
        <v>0.30144166804274303</v>
      </c>
      <c r="S323">
        <v>0.30144166804274303</v>
      </c>
      <c r="T323">
        <v>0.29263138139912498</v>
      </c>
      <c r="U323">
        <v>0.57479490666739996</v>
      </c>
      <c r="V323">
        <v>-9.9102327119199807E-2</v>
      </c>
      <c r="W323">
        <v>3</v>
      </c>
      <c r="X323">
        <v>-9.9102327119199807E-2</v>
      </c>
      <c r="Y323">
        <v>-9.8779159680812495E-2</v>
      </c>
      <c r="Z323">
        <v>0.47524467563414302</v>
      </c>
      <c r="AA323">
        <v>3</v>
      </c>
      <c r="AB323">
        <v>0.38080455363705501</v>
      </c>
      <c r="AC323">
        <v>0.311928825742528</v>
      </c>
      <c r="AD323">
        <v>5</v>
      </c>
      <c r="AE323">
        <v>0.88847653011125505</v>
      </c>
      <c r="AF323">
        <v>1</v>
      </c>
    </row>
    <row r="324" spans="1:32">
      <c r="A324" t="s">
        <v>32</v>
      </c>
      <c r="B324" s="1">
        <v>43636</v>
      </c>
      <c r="C324">
        <v>4.7283946901762099E-3</v>
      </c>
      <c r="D324">
        <v>3.4315220959493103E-2</v>
      </c>
      <c r="E324">
        <v>7.6751388996100803E-2</v>
      </c>
      <c r="F324">
        <v>5.6067705000000002E-2</v>
      </c>
      <c r="G324">
        <v>81</v>
      </c>
      <c r="H324">
        <v>57.35</v>
      </c>
      <c r="I324">
        <v>-0.1948877</v>
      </c>
      <c r="J324">
        <v>-0.12317735</v>
      </c>
      <c r="K324">
        <v>2.4578006999999999E-2</v>
      </c>
      <c r="L324">
        <v>7.8876130238067499E-2</v>
      </c>
      <c r="M324">
        <v>0.412731006160164</v>
      </c>
      <c r="N324">
        <v>7.2022994305924598E-2</v>
      </c>
      <c r="O324">
        <v>3.4315220959493103E-2</v>
      </c>
      <c r="P324">
        <v>3.3588555616436498E-2</v>
      </c>
      <c r="Q324">
        <v>8.0317383991554095E-2</v>
      </c>
      <c r="R324">
        <v>2.1634313524316998E-2</v>
      </c>
      <c r="S324">
        <v>2.1634313524316998E-2</v>
      </c>
      <c r="T324">
        <v>2.1630938889342401E-2</v>
      </c>
      <c r="U324">
        <v>0.50540836743677897</v>
      </c>
      <c r="V324">
        <v>-0.10327016734507299</v>
      </c>
      <c r="W324">
        <v>3</v>
      </c>
      <c r="X324">
        <v>-0.10327016734507299</v>
      </c>
      <c r="Y324">
        <v>-0.10290461062774001</v>
      </c>
      <c r="Z324">
        <v>0.47420537847410998</v>
      </c>
      <c r="AA324">
        <v>3</v>
      </c>
      <c r="AB324">
        <v>0.166765517307563</v>
      </c>
      <c r="AC324">
        <v>0.31453239443548098</v>
      </c>
      <c r="AD324">
        <v>5</v>
      </c>
      <c r="AE324">
        <v>1</v>
      </c>
      <c r="AF324">
        <v>1</v>
      </c>
    </row>
    <row r="325" spans="1:32">
      <c r="A325" t="s">
        <v>32</v>
      </c>
      <c r="B325" s="1">
        <v>43637</v>
      </c>
      <c r="C325">
        <v>-1.2530154104352501E-2</v>
      </c>
      <c r="D325">
        <v>1.4121968364513401E-2</v>
      </c>
      <c r="E325">
        <v>6.8359244278129699E-2</v>
      </c>
      <c r="F325">
        <v>1.6456485E-2</v>
      </c>
      <c r="G325">
        <v>84</v>
      </c>
      <c r="H325">
        <v>58.98</v>
      </c>
      <c r="I325">
        <v>-0.22407089999999999</v>
      </c>
      <c r="J325">
        <v>-4.3771505000000002E-2</v>
      </c>
      <c r="K325">
        <v>2.6259549E-2</v>
      </c>
      <c r="L325">
        <v>0.16426988318528299</v>
      </c>
      <c r="M325">
        <v>0.47022587268993798</v>
      </c>
      <c r="N325">
        <v>8.08893983824822E-2</v>
      </c>
      <c r="O325">
        <v>1.4121968364513401E-2</v>
      </c>
      <c r="P325">
        <v>3.3588555616436498E-2</v>
      </c>
      <c r="Q325">
        <v>8.0676331140700205E-2</v>
      </c>
      <c r="R325">
        <v>-0.57956011784613704</v>
      </c>
      <c r="S325">
        <v>-0.57956011784613704</v>
      </c>
      <c r="T325">
        <v>-0.52234564066301103</v>
      </c>
      <c r="U325">
        <v>0.35903381682258201</v>
      </c>
      <c r="V325">
        <v>2.6410130303002699E-3</v>
      </c>
      <c r="W325">
        <v>2</v>
      </c>
      <c r="X325">
        <v>2.6410130303002699E-3</v>
      </c>
      <c r="Y325">
        <v>2.6410068900062701E-3</v>
      </c>
      <c r="Z325">
        <v>0.500660252873805</v>
      </c>
      <c r="AA325">
        <v>0</v>
      </c>
      <c r="AB325">
        <v>-0.28081759429058301</v>
      </c>
      <c r="AC325">
        <v>0.248349367047946</v>
      </c>
      <c r="AD325">
        <v>4</v>
      </c>
      <c r="AE325">
        <v>0.71194512190929904</v>
      </c>
      <c r="AF325">
        <v>-1</v>
      </c>
    </row>
    <row r="326" spans="1:32">
      <c r="A326" t="s">
        <v>32</v>
      </c>
      <c r="B326" s="1">
        <v>43638</v>
      </c>
      <c r="C326">
        <v>-8.5172932817773397E-4</v>
      </c>
      <c r="D326">
        <v>1.49051526881423E-2</v>
      </c>
      <c r="E326">
        <v>3.5451330948738001E-2</v>
      </c>
      <c r="F326">
        <v>1.38014555E-2</v>
      </c>
      <c r="G326">
        <v>83</v>
      </c>
      <c r="H326">
        <v>59.53</v>
      </c>
      <c r="I326">
        <v>-5.3000092999999998E-2</v>
      </c>
      <c r="J326">
        <v>-1.045388E-2</v>
      </c>
      <c r="K326">
        <v>2.5942733999999999E-2</v>
      </c>
      <c r="L326">
        <v>0.14818104332995</v>
      </c>
      <c r="M326">
        <v>0.46119096509240198</v>
      </c>
      <c r="N326">
        <v>3.6303060276915801E-2</v>
      </c>
      <c r="O326">
        <v>1.49051526881423E-2</v>
      </c>
      <c r="P326">
        <v>3.3588555616436498E-2</v>
      </c>
      <c r="Q326">
        <v>8.0676331140700205E-2</v>
      </c>
      <c r="R326">
        <v>-0.55624311867091003</v>
      </c>
      <c r="S326">
        <v>-0.55624311867091003</v>
      </c>
      <c r="T326">
        <v>-0.50518466464530498</v>
      </c>
      <c r="U326">
        <v>0.36441717439025501</v>
      </c>
      <c r="V326">
        <v>-0.55001597415042303</v>
      </c>
      <c r="W326">
        <v>10</v>
      </c>
      <c r="X326">
        <v>-0.55001597415042303</v>
      </c>
      <c r="Y326">
        <v>-0.50053218339307404</v>
      </c>
      <c r="Z326">
        <v>0.365860702872148</v>
      </c>
      <c r="AA326">
        <v>1</v>
      </c>
      <c r="AB326">
        <v>-0.26472749454487898</v>
      </c>
      <c r="AC326">
        <v>0.59207763563913696</v>
      </c>
      <c r="AD326">
        <v>0.5</v>
      </c>
      <c r="AE326">
        <v>0.87837822667465404</v>
      </c>
      <c r="AF326">
        <v>-1</v>
      </c>
    </row>
    <row r="327" spans="1:32">
      <c r="A327" t="s">
        <v>32</v>
      </c>
      <c r="B327" s="1">
        <v>43639</v>
      </c>
      <c r="C327">
        <v>-1.0007447373790199E-2</v>
      </c>
      <c r="D327">
        <v>4.8172425228499897E-2</v>
      </c>
      <c r="E327">
        <v>0.105051229236066</v>
      </c>
      <c r="F327">
        <v>6.9123509999999999E-2</v>
      </c>
      <c r="G327">
        <v>84</v>
      </c>
      <c r="H327">
        <v>58.46</v>
      </c>
      <c r="I327">
        <v>-0.12052286</v>
      </c>
      <c r="J327">
        <v>-8.6593749999999997E-2</v>
      </c>
      <c r="K327">
        <v>2.4958682999999999E-2</v>
      </c>
      <c r="L327">
        <v>0.100088217838356</v>
      </c>
      <c r="M327">
        <v>0.42422997946611901</v>
      </c>
      <c r="N327">
        <v>0.115058676609856</v>
      </c>
      <c r="O327">
        <v>4.8172425228499897E-2</v>
      </c>
      <c r="P327">
        <v>3.8132662061478903E-2</v>
      </c>
      <c r="Q327">
        <v>8.0676331140700205E-2</v>
      </c>
      <c r="R327">
        <v>0.26328513730751901</v>
      </c>
      <c r="S327">
        <v>0.26328513730751901</v>
      </c>
      <c r="T327">
        <v>0.25736565671593398</v>
      </c>
      <c r="U327">
        <v>0.565443679152275</v>
      </c>
      <c r="V327">
        <v>0.42617636402883702</v>
      </c>
      <c r="W327">
        <v>1</v>
      </c>
      <c r="X327">
        <v>0.42617636402883702</v>
      </c>
      <c r="Y327">
        <v>0.40212089573610299</v>
      </c>
      <c r="Z327">
        <v>0.60496025080900595</v>
      </c>
      <c r="AA327">
        <v>2</v>
      </c>
      <c r="AB327">
        <v>0.35215685568346999</v>
      </c>
      <c r="AC327">
        <v>-1.5568307418922201E-2</v>
      </c>
      <c r="AD327">
        <v>5.5</v>
      </c>
      <c r="AE327">
        <v>0.83119649854031197</v>
      </c>
      <c r="AF327">
        <v>1</v>
      </c>
    </row>
    <row r="328" spans="1:32">
      <c r="A328" t="s">
        <v>32</v>
      </c>
      <c r="B328" s="1">
        <v>43640</v>
      </c>
      <c r="C328">
        <v>-1.4510130128865201E-3</v>
      </c>
      <c r="D328">
        <v>4.0967038415748697E-2</v>
      </c>
      <c r="E328">
        <v>0.108372635548923</v>
      </c>
      <c r="F328">
        <v>0.107685804</v>
      </c>
      <c r="G328">
        <v>80</v>
      </c>
      <c r="H328">
        <v>59.12</v>
      </c>
      <c r="I328">
        <v>-7.1119130000000003E-2</v>
      </c>
      <c r="J328">
        <v>-7.9923270000000005E-3</v>
      </c>
      <c r="K328">
        <v>2.8122314999999998E-2</v>
      </c>
      <c r="L328">
        <v>0.34887901883941502</v>
      </c>
      <c r="M328">
        <v>0.53182751540040996</v>
      </c>
      <c r="N328">
        <v>0.109823648561809</v>
      </c>
      <c r="O328">
        <v>4.0967038415748697E-2</v>
      </c>
      <c r="P328">
        <v>4.0694447514820799E-2</v>
      </c>
      <c r="Q328">
        <v>8.0875829010854897E-2</v>
      </c>
      <c r="R328">
        <v>6.6984789711641698E-3</v>
      </c>
      <c r="S328">
        <v>6.6984789711641698E-3</v>
      </c>
      <c r="T328">
        <v>6.6983787868924102E-3</v>
      </c>
      <c r="U328">
        <v>0.50167461348118902</v>
      </c>
      <c r="V328">
        <v>0.35792918483359998</v>
      </c>
      <c r="W328">
        <v>1</v>
      </c>
      <c r="X328">
        <v>0.35792918483359998</v>
      </c>
      <c r="Y328">
        <v>0.343388701389929</v>
      </c>
      <c r="Z328">
        <v>0.58853905583348798</v>
      </c>
      <c r="AA328">
        <v>2</v>
      </c>
      <c r="AB328">
        <v>0.15519128926889</v>
      </c>
      <c r="AC328">
        <v>2.6765879666455501E-2</v>
      </c>
      <c r="AD328">
        <v>5.5</v>
      </c>
      <c r="AE328">
        <v>0.88631702339908003</v>
      </c>
      <c r="AF328">
        <v>1</v>
      </c>
    </row>
    <row r="329" spans="1:32">
      <c r="A329" t="s">
        <v>32</v>
      </c>
      <c r="B329" s="1">
        <v>43641</v>
      </c>
      <c r="C329">
        <v>-0.120879005989017</v>
      </c>
      <c r="D329">
        <v>-4.2411503089988999E-2</v>
      </c>
      <c r="E329">
        <v>1.9937697461928E-2</v>
      </c>
      <c r="F329">
        <v>-0.13470572</v>
      </c>
      <c r="G329">
        <v>87</v>
      </c>
      <c r="H329">
        <v>60.64</v>
      </c>
      <c r="I329">
        <v>8.9068770000000005E-2</v>
      </c>
      <c r="J329">
        <v>7.7490690000000001E-2</v>
      </c>
      <c r="K329">
        <v>3.5768893000000003E-2</v>
      </c>
      <c r="L329">
        <v>0.87221916986945003</v>
      </c>
      <c r="M329">
        <v>0.70882956878850101</v>
      </c>
      <c r="N329">
        <v>0.14081670345094499</v>
      </c>
      <c r="O329">
        <v>4.2411503089988999E-2</v>
      </c>
      <c r="P329">
        <v>4.1905940454004899E-2</v>
      </c>
      <c r="Q329">
        <v>8.3050145992219201E-2</v>
      </c>
      <c r="R329">
        <v>1.20642236039768E-2</v>
      </c>
      <c r="S329">
        <v>1.20642236039768E-2</v>
      </c>
      <c r="T329">
        <v>1.2063638340266501E-2</v>
      </c>
      <c r="U329">
        <v>0.50301601932041495</v>
      </c>
      <c r="V329">
        <v>0.69556238303834494</v>
      </c>
      <c r="W329">
        <v>1</v>
      </c>
      <c r="X329">
        <v>0.69556238303834494</v>
      </c>
      <c r="Y329">
        <v>0.60154348988066197</v>
      </c>
      <c r="Z329">
        <v>0.66720316211022201</v>
      </c>
      <c r="AA329">
        <v>2</v>
      </c>
      <c r="AB329">
        <v>0.15934958673979499</v>
      </c>
      <c r="AC329">
        <v>-0.18138277257428301</v>
      </c>
      <c r="AD329">
        <v>5.5</v>
      </c>
      <c r="AE329">
        <v>0.22790988359394401</v>
      </c>
      <c r="AF329">
        <v>0</v>
      </c>
    </row>
    <row r="330" spans="1:32">
      <c r="A330" t="s">
        <v>32</v>
      </c>
      <c r="B330" s="1">
        <v>43642</v>
      </c>
      <c r="C330">
        <v>-0.100234687620566</v>
      </c>
      <c r="D330">
        <v>-2.0721235215534302E-3</v>
      </c>
      <c r="E330">
        <v>8.79337123790737E-2</v>
      </c>
      <c r="F330">
        <v>9.4496129999999998E-2</v>
      </c>
      <c r="G330">
        <v>95</v>
      </c>
      <c r="H330">
        <v>64.75</v>
      </c>
      <c r="I330">
        <v>0.23236572999999999</v>
      </c>
      <c r="J330">
        <v>0.16322220000000001</v>
      </c>
      <c r="K330">
        <v>6.7904080000000006E-2</v>
      </c>
      <c r="L330">
        <v>1</v>
      </c>
      <c r="M330">
        <v>0.97905544147843904</v>
      </c>
      <c r="N330">
        <v>0.18816839999964</v>
      </c>
      <c r="O330">
        <v>2.0721235215534302E-3</v>
      </c>
      <c r="P330">
        <v>4.1905940454004899E-2</v>
      </c>
      <c r="Q330">
        <v>8.7043761542440798E-2</v>
      </c>
      <c r="R330">
        <v>-0.95055298842944902</v>
      </c>
      <c r="S330">
        <v>-0.95055298842944902</v>
      </c>
      <c r="T330">
        <v>-0.74003329836980003</v>
      </c>
      <c r="U330">
        <v>0.27877362513623799</v>
      </c>
      <c r="V330">
        <v>1.16176778971956</v>
      </c>
      <c r="W330">
        <v>1</v>
      </c>
      <c r="X330">
        <v>1.16176778971956</v>
      </c>
      <c r="Y330">
        <v>0.82161515696609799</v>
      </c>
      <c r="Z330">
        <v>0.76165378303783304</v>
      </c>
      <c r="AA330">
        <v>0</v>
      </c>
      <c r="AB330">
        <v>-0.51859909734184795</v>
      </c>
      <c r="AC330">
        <v>-0.461710786378696</v>
      </c>
      <c r="AD330">
        <v>4.5</v>
      </c>
      <c r="AE330">
        <v>0.49079115925842298</v>
      </c>
      <c r="AF330">
        <v>-1</v>
      </c>
    </row>
    <row r="331" spans="1:32">
      <c r="A331" t="s">
        <v>32</v>
      </c>
      <c r="B331" s="1">
        <v>43643</v>
      </c>
      <c r="C331">
        <v>-6.0261360034724099E-2</v>
      </c>
      <c r="D331">
        <v>-1.7318283495708599E-2</v>
      </c>
      <c r="E331">
        <v>3.6770393683286801E-2</v>
      </c>
      <c r="F331">
        <v>-4.0118933000000002E-2</v>
      </c>
      <c r="G331">
        <v>92</v>
      </c>
      <c r="H331">
        <v>61.2</v>
      </c>
      <c r="I331">
        <v>4.492736E-2</v>
      </c>
      <c r="J331">
        <v>-6.6849589999999999E-3</v>
      </c>
      <c r="K331">
        <v>6.92411E-2</v>
      </c>
      <c r="L331">
        <v>1</v>
      </c>
      <c r="M331">
        <v>0.981930184804928</v>
      </c>
      <c r="N331">
        <v>9.7031753718010899E-2</v>
      </c>
      <c r="O331">
        <v>1.7318283495708599E-2</v>
      </c>
      <c r="P331">
        <v>4.1905940454004899E-2</v>
      </c>
      <c r="Q331">
        <v>9.4069328254002604E-2</v>
      </c>
      <c r="R331">
        <v>-0.58673440307816005</v>
      </c>
      <c r="S331">
        <v>-0.58673440307816005</v>
      </c>
      <c r="T331">
        <v>-0.52754289262408804</v>
      </c>
      <c r="U331">
        <v>0.35738448416757801</v>
      </c>
      <c r="V331">
        <v>3.1491938115873502E-2</v>
      </c>
      <c r="W331">
        <v>2</v>
      </c>
      <c r="X331">
        <v>3.1491938115873502E-2</v>
      </c>
      <c r="Y331">
        <v>3.1481531616437103E-2</v>
      </c>
      <c r="Z331">
        <v>0.50787233392926301</v>
      </c>
      <c r="AA331">
        <v>0</v>
      </c>
      <c r="AB331">
        <v>-0.285741283768217</v>
      </c>
      <c r="AC331">
        <v>0.23031786397743101</v>
      </c>
      <c r="AD331">
        <v>4</v>
      </c>
      <c r="AE331">
        <v>0.37192673661885001</v>
      </c>
      <c r="AF331">
        <v>-1</v>
      </c>
    </row>
    <row r="332" spans="1:32">
      <c r="A332" t="s">
        <v>32</v>
      </c>
      <c r="B332" s="1">
        <v>43644</v>
      </c>
      <c r="C332">
        <v>-8.8137781861711104E-2</v>
      </c>
      <c r="D332">
        <v>-1.56341721035833E-2</v>
      </c>
      <c r="E332">
        <v>4.4660633280302599E-2</v>
      </c>
      <c r="F332">
        <v>-8.8130650000000005E-2</v>
      </c>
      <c r="G332">
        <v>62</v>
      </c>
      <c r="H332">
        <v>63.33</v>
      </c>
      <c r="I332">
        <v>3.8578750000000002E-2</v>
      </c>
      <c r="J332">
        <v>1.32392645E-2</v>
      </c>
      <c r="K332">
        <v>7.2907479999999997E-2</v>
      </c>
      <c r="L332">
        <v>1</v>
      </c>
      <c r="M332">
        <v>0.98809034907597504</v>
      </c>
      <c r="N332">
        <v>0.13279841514201299</v>
      </c>
      <c r="O332">
        <v>1.56341721035833E-2</v>
      </c>
      <c r="P332">
        <v>4.1905940454004899E-2</v>
      </c>
      <c r="Q332">
        <v>0.10534648536648</v>
      </c>
      <c r="R332">
        <v>-0.62692229467156302</v>
      </c>
      <c r="S332">
        <v>-0.62692229467156302</v>
      </c>
      <c r="T332">
        <v>-0.55592933684282397</v>
      </c>
      <c r="U332">
        <v>0.34820872526688501</v>
      </c>
      <c r="V332">
        <v>0.26058704929521898</v>
      </c>
      <c r="W332">
        <v>1</v>
      </c>
      <c r="X332">
        <v>0.26058704929521898</v>
      </c>
      <c r="Y332">
        <v>0.25484453764322001</v>
      </c>
      <c r="Z332">
        <v>0.56478059604308395</v>
      </c>
      <c r="AA332">
        <v>0</v>
      </c>
      <c r="AB332">
        <v>-0.31308510134140699</v>
      </c>
      <c r="AC332">
        <v>8.7316177330848205E-2</v>
      </c>
      <c r="AD332">
        <v>4.5</v>
      </c>
      <c r="AE332">
        <v>0.39628179738507502</v>
      </c>
      <c r="AF332">
        <v>-1</v>
      </c>
    </row>
    <row r="333" spans="1:32">
      <c r="A333" t="s">
        <v>32</v>
      </c>
      <c r="B333" s="1">
        <v>43645</v>
      </c>
      <c r="C333">
        <v>-4.8241136803908298E-2</v>
      </c>
      <c r="D333">
        <v>-2.1114133236455199E-2</v>
      </c>
      <c r="E333">
        <v>2.5931498039936499E-2</v>
      </c>
      <c r="F333">
        <v>-2.1113693999999999E-2</v>
      </c>
      <c r="G333">
        <v>74</v>
      </c>
      <c r="H333">
        <v>61.53</v>
      </c>
      <c r="I333">
        <v>6.7960023999999994E-2</v>
      </c>
      <c r="J333">
        <v>-5.1045180000000002E-2</v>
      </c>
      <c r="K333">
        <v>8.1769094E-2</v>
      </c>
      <c r="L333">
        <v>1</v>
      </c>
      <c r="M333">
        <v>0.99301848049281305</v>
      </c>
      <c r="N333">
        <v>7.4172634843844898E-2</v>
      </c>
      <c r="O333">
        <v>2.1114133236455199E-2</v>
      </c>
      <c r="P333">
        <v>4.1905940454004899E-2</v>
      </c>
      <c r="Q333">
        <v>0.10534648536648</v>
      </c>
      <c r="R333">
        <v>-0.496154172697166</v>
      </c>
      <c r="S333">
        <v>-0.496154172697166</v>
      </c>
      <c r="T333">
        <v>-0.45908724520543498</v>
      </c>
      <c r="U333">
        <v>0.37844487722001402</v>
      </c>
      <c r="V333">
        <v>-0.295917328555304</v>
      </c>
      <c r="W333">
        <v>6</v>
      </c>
      <c r="X333">
        <v>-0.295917328555304</v>
      </c>
      <c r="Y333">
        <v>-0.28757198083355501</v>
      </c>
      <c r="Z333">
        <v>0.42655582819152499</v>
      </c>
      <c r="AA333">
        <v>1</v>
      </c>
      <c r="AB333">
        <v>-0.22265437947449199</v>
      </c>
      <c r="AC333">
        <v>0.43468075018188901</v>
      </c>
      <c r="AD333">
        <v>2.5</v>
      </c>
      <c r="AE333">
        <v>0.32047954155479103</v>
      </c>
      <c r="AF333">
        <v>-1</v>
      </c>
    </row>
    <row r="334" spans="1:32">
      <c r="A334" t="s">
        <v>32</v>
      </c>
      <c r="B334" s="1">
        <v>43646</v>
      </c>
      <c r="C334">
        <v>-3.6762149165825701E-2</v>
      </c>
      <c r="D334">
        <v>1.03235012461963E-2</v>
      </c>
      <c r="E334">
        <v>3.5595752795921698E-2</v>
      </c>
      <c r="F334">
        <v>2.0510197000000001E-2</v>
      </c>
      <c r="G334">
        <v>78</v>
      </c>
      <c r="H334">
        <v>60.44</v>
      </c>
      <c r="I334">
        <v>-1.0631084000000001E-2</v>
      </c>
      <c r="J334">
        <v>-0.10358709000000001</v>
      </c>
      <c r="K334">
        <v>8.0199549999999994E-2</v>
      </c>
      <c r="L334">
        <v>1</v>
      </c>
      <c r="M334">
        <v>0.99219712525667303</v>
      </c>
      <c r="N334">
        <v>7.2357901961747503E-2</v>
      </c>
      <c r="O334">
        <v>1.03235012461963E-2</v>
      </c>
      <c r="P334">
        <v>4.1905940454004899E-2</v>
      </c>
      <c r="Q334">
        <v>0.10534648536648</v>
      </c>
      <c r="R334">
        <v>-0.75365064868831999</v>
      </c>
      <c r="S334">
        <v>-0.75365064868831999</v>
      </c>
      <c r="T334">
        <v>-0.63732182967003304</v>
      </c>
      <c r="U334">
        <v>0.32002636361741799</v>
      </c>
      <c r="V334">
        <v>-0.31314365438636599</v>
      </c>
      <c r="W334">
        <v>6</v>
      </c>
      <c r="X334">
        <v>-0.31314365438636599</v>
      </c>
      <c r="Y334">
        <v>-0.30329428964336402</v>
      </c>
      <c r="Z334">
        <v>0.42234759454299597</v>
      </c>
      <c r="AA334">
        <v>1</v>
      </c>
      <c r="AB334">
        <v>-0.39664889929111202</v>
      </c>
      <c r="AC334">
        <v>0.44539802992168498</v>
      </c>
      <c r="AD334">
        <v>2.5</v>
      </c>
      <c r="AE334">
        <v>0.587699765477258</v>
      </c>
      <c r="AF334">
        <v>-1</v>
      </c>
    </row>
    <row r="335" spans="1:32">
      <c r="A335" t="s">
        <v>32</v>
      </c>
      <c r="B335" s="1">
        <v>43647</v>
      </c>
      <c r="C335">
        <v>-2.4588282333898901E-2</v>
      </c>
      <c r="D335">
        <v>1.2140887040352001E-2</v>
      </c>
      <c r="E335">
        <v>9.4868081188533807E-2</v>
      </c>
      <c r="F335">
        <v>0.10118651400000001</v>
      </c>
      <c r="G335">
        <v>65</v>
      </c>
      <c r="H335">
        <v>61.01</v>
      </c>
      <c r="I335">
        <v>-5.6106330000000003E-2</v>
      </c>
      <c r="J335">
        <v>-6.3296019999999995E-2</v>
      </c>
      <c r="K335">
        <v>7.8537493999999999E-2</v>
      </c>
      <c r="L335">
        <v>0.94981038213987901</v>
      </c>
      <c r="M335">
        <v>0.99178644763860302</v>
      </c>
      <c r="N335">
        <v>0.119456363522432</v>
      </c>
      <c r="O335">
        <v>1.2140887040352001E-2</v>
      </c>
      <c r="P335">
        <v>4.0694447514820799E-2</v>
      </c>
      <c r="Q335">
        <v>0.11322641679304001</v>
      </c>
      <c r="R335">
        <v>-0.70165740580131997</v>
      </c>
      <c r="S335">
        <v>-0.70165740580131997</v>
      </c>
      <c r="T335">
        <v>-0.60541874449779298</v>
      </c>
      <c r="U335">
        <v>0.33144486211867802</v>
      </c>
      <c r="V335">
        <v>5.5022024946042497E-2</v>
      </c>
      <c r="W335">
        <v>2</v>
      </c>
      <c r="X335">
        <v>5.5022024946042497E-2</v>
      </c>
      <c r="Y335">
        <v>5.4966567117322902E-2</v>
      </c>
      <c r="Z335">
        <v>0.51375203697520599</v>
      </c>
      <c r="AA335">
        <v>0</v>
      </c>
      <c r="AB335">
        <v>-0.36285512703426198</v>
      </c>
      <c r="AC335">
        <v>0.21561296903937499</v>
      </c>
      <c r="AD335">
        <v>4</v>
      </c>
      <c r="AE335">
        <v>0.63222065456087695</v>
      </c>
      <c r="AF335">
        <v>-1</v>
      </c>
    </row>
    <row r="336" spans="1:32">
      <c r="A336" t="s">
        <v>32</v>
      </c>
      <c r="B336" s="1">
        <v>43648</v>
      </c>
      <c r="C336">
        <v>-5.9192984662235597E-2</v>
      </c>
      <c r="D336">
        <v>-3.5696978361598E-3</v>
      </c>
      <c r="E336">
        <v>6.1169169791688703E-2</v>
      </c>
      <c r="F336">
        <v>-6.6526829999999995E-2</v>
      </c>
      <c r="G336">
        <v>63</v>
      </c>
      <c r="H336">
        <v>61.23</v>
      </c>
      <c r="I336">
        <v>-4.9393177000000003E-2</v>
      </c>
      <c r="J336">
        <v>-7.7770950000000005E-2</v>
      </c>
      <c r="K336">
        <v>8.4148139999999996E-2</v>
      </c>
      <c r="L336">
        <v>1</v>
      </c>
      <c r="M336">
        <v>0.99507186858316199</v>
      </c>
      <c r="N336">
        <v>0.12036215445392399</v>
      </c>
      <c r="O336">
        <v>3.5696978361598E-3</v>
      </c>
      <c r="P336">
        <v>3.8132662061478903E-2</v>
      </c>
      <c r="Q336">
        <v>0.117917173103031</v>
      </c>
      <c r="R336">
        <v>-0.906387394845107</v>
      </c>
      <c r="S336">
        <v>-0.906387394845107</v>
      </c>
      <c r="T336">
        <v>-0.71939379681550997</v>
      </c>
      <c r="U336">
        <v>0.28773965647824801</v>
      </c>
      <c r="V336">
        <v>2.0734735124087501E-2</v>
      </c>
      <c r="W336">
        <v>2</v>
      </c>
      <c r="X336">
        <v>2.0734735124087501E-2</v>
      </c>
      <c r="Y336">
        <v>2.07317641453683E-2</v>
      </c>
      <c r="Z336">
        <v>0.50518349807090301</v>
      </c>
      <c r="AA336">
        <v>0</v>
      </c>
      <c r="AB336">
        <v>-0.49205120003922098</v>
      </c>
      <c r="AC336">
        <v>0.23704088340250401</v>
      </c>
      <c r="AD336">
        <v>4</v>
      </c>
      <c r="AE336">
        <v>0.47794402054308199</v>
      </c>
      <c r="AF336">
        <v>-1</v>
      </c>
    </row>
    <row r="337" spans="1:32">
      <c r="A337" t="s">
        <v>32</v>
      </c>
      <c r="B337" s="1">
        <v>43649</v>
      </c>
      <c r="C337">
        <v>-3.6931533630004003E-2</v>
      </c>
      <c r="D337">
        <v>-1.4075035193855201E-2</v>
      </c>
      <c r="E337">
        <v>3.4241885062817397E-2</v>
      </c>
      <c r="F337">
        <v>-1.5695750000000001E-2</v>
      </c>
      <c r="G337">
        <v>79</v>
      </c>
      <c r="H337">
        <v>62.98</v>
      </c>
      <c r="I337">
        <v>-2.4398208000000001E-2</v>
      </c>
      <c r="J337">
        <v>5.1448821999999998E-2</v>
      </c>
      <c r="K337">
        <v>8.7618879999999996E-2</v>
      </c>
      <c r="L337">
        <v>1</v>
      </c>
      <c r="M337">
        <v>0.99589322381930101</v>
      </c>
      <c r="N337">
        <v>7.11734186928214E-2</v>
      </c>
      <c r="O337">
        <v>1.4075035193855201E-2</v>
      </c>
      <c r="P337">
        <v>3.8132662061478903E-2</v>
      </c>
      <c r="Q337">
        <v>0.117917173103031</v>
      </c>
      <c r="R337">
        <v>-0.63089292922183604</v>
      </c>
      <c r="S337">
        <v>-0.63089292922183604</v>
      </c>
      <c r="T337">
        <v>-0.55866676033983298</v>
      </c>
      <c r="U337">
        <v>0.34730809639554699</v>
      </c>
      <c r="V337">
        <v>-0.39641176242387099</v>
      </c>
      <c r="W337">
        <v>8</v>
      </c>
      <c r="X337">
        <v>-0.39641176242387099</v>
      </c>
      <c r="Y337">
        <v>-0.376874548713302</v>
      </c>
      <c r="Z337">
        <v>0.40217475699278699</v>
      </c>
      <c r="AA337">
        <v>1</v>
      </c>
      <c r="AB337">
        <v>-0.31576477087201998</v>
      </c>
      <c r="AC337">
        <v>0.49711850271554098</v>
      </c>
      <c r="AD337">
        <v>1.5</v>
      </c>
      <c r="AE337">
        <v>0.38347738126449399</v>
      </c>
      <c r="AF337">
        <v>-1</v>
      </c>
    </row>
    <row r="338" spans="1:32">
      <c r="A338" t="s">
        <v>32</v>
      </c>
      <c r="B338" s="1">
        <v>43650</v>
      </c>
      <c r="C338">
        <v>-4.8502989143821E-2</v>
      </c>
      <c r="D338">
        <v>1.5899354969404599E-2</v>
      </c>
      <c r="E338">
        <v>7.4420845309511499E-2</v>
      </c>
      <c r="F338">
        <v>2.6047468000000001E-2</v>
      </c>
      <c r="G338">
        <v>76</v>
      </c>
      <c r="H338">
        <v>60.32</v>
      </c>
      <c r="I338">
        <v>-0.11143225399999999</v>
      </c>
      <c r="J338">
        <v>9.5485810000000004E-2</v>
      </c>
      <c r="K338">
        <v>8.4541775E-2</v>
      </c>
      <c r="L338">
        <v>0.96218537910027102</v>
      </c>
      <c r="M338">
        <v>0.995482546201232</v>
      </c>
      <c r="N338">
        <v>0.12292383445333201</v>
      </c>
      <c r="O338">
        <v>1.5899354969404599E-2</v>
      </c>
      <c r="P338">
        <v>3.8132662061478903E-2</v>
      </c>
      <c r="Q338">
        <v>0.120045127627902</v>
      </c>
      <c r="R338">
        <v>-0.58305153350284999</v>
      </c>
      <c r="S338">
        <v>-0.58305153350284999</v>
      </c>
      <c r="T338">
        <v>-0.52487980919991695</v>
      </c>
      <c r="U338">
        <v>0.35823073851980403</v>
      </c>
      <c r="V338">
        <v>2.3980205463475499E-2</v>
      </c>
      <c r="W338">
        <v>2</v>
      </c>
      <c r="X338">
        <v>2.3980205463475499E-2</v>
      </c>
      <c r="Y338">
        <v>2.3975609912793398E-2</v>
      </c>
      <c r="Z338">
        <v>0.50599476409440403</v>
      </c>
      <c r="AA338">
        <v>0</v>
      </c>
      <c r="AB338">
        <v>-0.28321533460517401</v>
      </c>
      <c r="AC338">
        <v>0.23501251522106001</v>
      </c>
      <c r="AD338">
        <v>4</v>
      </c>
      <c r="AE338">
        <v>0.59875016313972595</v>
      </c>
      <c r="AF338">
        <v>-1</v>
      </c>
    </row>
    <row r="339" spans="1:32">
      <c r="A339" t="s">
        <v>32</v>
      </c>
      <c r="B339" s="1">
        <v>43651</v>
      </c>
      <c r="C339">
        <v>-1.25337454405833E-2</v>
      </c>
      <c r="D339">
        <v>1.9162263281414699E-2</v>
      </c>
      <c r="E339">
        <v>6.6622492669413003E-2</v>
      </c>
      <c r="F339">
        <v>1.3303399E-2</v>
      </c>
      <c r="G339">
        <v>67</v>
      </c>
      <c r="H339">
        <v>61.76</v>
      </c>
      <c r="I339">
        <v>-9.3954800000000005E-2</v>
      </c>
      <c r="J339">
        <v>1.2179494000000001E-2</v>
      </c>
      <c r="K339">
        <v>7.6592950000000007E-2</v>
      </c>
      <c r="L339">
        <v>0.836879046060376</v>
      </c>
      <c r="M339">
        <v>0.990965092402464</v>
      </c>
      <c r="N339">
        <v>7.9156238109996405E-2</v>
      </c>
      <c r="O339">
        <v>1.9162263281414699E-2</v>
      </c>
      <c r="P339">
        <v>3.8132662061478903E-2</v>
      </c>
      <c r="Q339">
        <v>0.120045127627902</v>
      </c>
      <c r="R339">
        <v>-0.49748424982714101</v>
      </c>
      <c r="S339">
        <v>-0.49748424982714101</v>
      </c>
      <c r="T339">
        <v>-0.46013635259199698</v>
      </c>
      <c r="U339">
        <v>0.37813206131030902</v>
      </c>
      <c r="V339">
        <v>-0.34061265397048301</v>
      </c>
      <c r="W339">
        <v>7</v>
      </c>
      <c r="X339">
        <v>-0.34061265397048301</v>
      </c>
      <c r="Y339">
        <v>-0.32802423710108802</v>
      </c>
      <c r="Z339">
        <v>0.415660663770757</v>
      </c>
      <c r="AA339">
        <v>1</v>
      </c>
      <c r="AB339">
        <v>-0.22359498731536301</v>
      </c>
      <c r="AC339">
        <v>0.46247599509986298</v>
      </c>
      <c r="AD339">
        <v>2</v>
      </c>
      <c r="AE339">
        <v>0.74182556800112698</v>
      </c>
      <c r="AF339">
        <v>-1</v>
      </c>
    </row>
    <row r="340" spans="1:32">
      <c r="A340" t="s">
        <v>32</v>
      </c>
      <c r="B340" s="1">
        <v>43652</v>
      </c>
      <c r="C340">
        <v>-1.3808767737030801E-2</v>
      </c>
      <c r="D340">
        <v>3.1958906106154303E-2</v>
      </c>
      <c r="E340">
        <v>7.6664137475298197E-2</v>
      </c>
      <c r="F340">
        <v>7.2974085999999994E-2</v>
      </c>
      <c r="G340">
        <v>72</v>
      </c>
      <c r="H340">
        <v>61.97</v>
      </c>
      <c r="I340">
        <v>-7.6170563999999998E-3</v>
      </c>
      <c r="J340">
        <v>0.19247663000000001</v>
      </c>
      <c r="K340">
        <v>6.1752670000000003E-2</v>
      </c>
      <c r="L340">
        <v>0.60503376602654202</v>
      </c>
      <c r="M340">
        <v>0.96509240246406502</v>
      </c>
      <c r="N340">
        <v>9.0472905212329105E-2</v>
      </c>
      <c r="O340">
        <v>3.1958906106154303E-2</v>
      </c>
      <c r="P340">
        <v>3.8132662061478903E-2</v>
      </c>
      <c r="Q340">
        <v>0.120045127627902</v>
      </c>
      <c r="R340">
        <v>-0.16190204463588301</v>
      </c>
      <c r="S340">
        <v>-0.16190204463588301</v>
      </c>
      <c r="T340">
        <v>-0.160502114135992</v>
      </c>
      <c r="U340">
        <v>0.459612670629582</v>
      </c>
      <c r="V340">
        <v>-0.24634254633799299</v>
      </c>
      <c r="W340">
        <v>5</v>
      </c>
      <c r="X340">
        <v>-0.24634254633799299</v>
      </c>
      <c r="Y340">
        <v>-0.241477534507608</v>
      </c>
      <c r="Z340">
        <v>0.43872392687688599</v>
      </c>
      <c r="AA340">
        <v>1</v>
      </c>
      <c r="AB340">
        <v>2.4972349093723398E-2</v>
      </c>
      <c r="AC340">
        <v>0.40380930973055301</v>
      </c>
      <c r="AD340">
        <v>3</v>
      </c>
      <c r="AE340">
        <v>0.77931422702981001</v>
      </c>
      <c r="AF340">
        <v>-1</v>
      </c>
    </row>
    <row r="341" spans="1:32">
      <c r="A341" t="s">
        <v>32</v>
      </c>
      <c r="B341" s="1">
        <v>43653</v>
      </c>
      <c r="C341">
        <v>-1.34844159260763E-2</v>
      </c>
      <c r="D341">
        <v>2.7939254196764698E-2</v>
      </c>
      <c r="E341">
        <v>8.3592302436635596E-2</v>
      </c>
      <c r="F341">
        <v>2.4905681999999998E-2</v>
      </c>
      <c r="G341">
        <v>67</v>
      </c>
      <c r="H341">
        <v>62.22</v>
      </c>
      <c r="I341">
        <v>-2.9852271E-2</v>
      </c>
      <c r="J341">
        <v>0.17980289999999999</v>
      </c>
      <c r="K341">
        <v>5.879881E-2</v>
      </c>
      <c r="L341">
        <v>0.55888648348127701</v>
      </c>
      <c r="M341">
        <v>0.95564681724846001</v>
      </c>
      <c r="N341">
        <v>9.7076718362711895E-2</v>
      </c>
      <c r="O341">
        <v>2.7939254196764698E-2</v>
      </c>
      <c r="P341">
        <v>3.8132662061478903E-2</v>
      </c>
      <c r="Q341">
        <v>0.120045127627902</v>
      </c>
      <c r="R341">
        <v>-0.26731435240510099</v>
      </c>
      <c r="S341">
        <v>-0.26731435240510099</v>
      </c>
      <c r="T341">
        <v>-0.26112407062094301</v>
      </c>
      <c r="U341">
        <v>0.43356653603062101</v>
      </c>
      <c r="V341">
        <v>-0.19133145775139601</v>
      </c>
      <c r="W341">
        <v>4</v>
      </c>
      <c r="X341">
        <v>-0.19133145775139601</v>
      </c>
      <c r="Y341">
        <v>-0.189030409768428</v>
      </c>
      <c r="Z341">
        <v>0.452312524385723</v>
      </c>
      <c r="AA341">
        <v>1</v>
      </c>
      <c r="AB341">
        <v>-5.5193001339137099E-2</v>
      </c>
      <c r="AC341">
        <v>0.36950946668283602</v>
      </c>
      <c r="AD341">
        <v>3.5</v>
      </c>
      <c r="AE341">
        <v>0.769790234558274</v>
      </c>
      <c r="AF341">
        <v>-1</v>
      </c>
    </row>
    <row r="342" spans="1:32">
      <c r="A342" t="s">
        <v>32</v>
      </c>
      <c r="B342" s="1">
        <v>43654</v>
      </c>
      <c r="C342">
        <v>-7.7792070458784293E-2</v>
      </c>
      <c r="D342">
        <v>-2.95268563222701E-2</v>
      </c>
      <c r="E342">
        <v>2.3061185642266599E-2</v>
      </c>
      <c r="F342">
        <v>-3.4682749999999998E-2</v>
      </c>
      <c r="G342">
        <v>74</v>
      </c>
      <c r="H342">
        <v>63.38</v>
      </c>
      <c r="I342">
        <v>7.7743770000000004E-2</v>
      </c>
      <c r="J342">
        <v>0.15163409999999999</v>
      </c>
      <c r="K342">
        <v>5.7529807000000002E-2</v>
      </c>
      <c r="L342">
        <v>0.53906125365052204</v>
      </c>
      <c r="M342">
        <v>0.94907597535934296</v>
      </c>
      <c r="N342">
        <v>0.100853256101051</v>
      </c>
      <c r="O342">
        <v>2.95268563222701E-2</v>
      </c>
      <c r="P342">
        <v>3.8132662061478903E-2</v>
      </c>
      <c r="Q342">
        <v>0.120045127627902</v>
      </c>
      <c r="R342">
        <v>-0.22568069664552901</v>
      </c>
      <c r="S342">
        <v>-0.22568069664552901</v>
      </c>
      <c r="T342">
        <v>-0.22192573721032099</v>
      </c>
      <c r="U342">
        <v>0.44381807743108798</v>
      </c>
      <c r="V342">
        <v>-0.15987214063514099</v>
      </c>
      <c r="W342">
        <v>4</v>
      </c>
      <c r="X342">
        <v>-0.15987214063514099</v>
      </c>
      <c r="Y342">
        <v>-0.15852386054179601</v>
      </c>
      <c r="Z342">
        <v>0.46011687674241297</v>
      </c>
      <c r="AA342">
        <v>1</v>
      </c>
      <c r="AB342">
        <v>-2.3704576591981399E-2</v>
      </c>
      <c r="AC342">
        <v>0.34987763194636301</v>
      </c>
      <c r="AD342">
        <v>3.5</v>
      </c>
      <c r="AE342">
        <v>0.275410110593721</v>
      </c>
      <c r="AF342">
        <v>-1</v>
      </c>
    </row>
    <row r="343" spans="1:32">
      <c r="A343" t="s">
        <v>32</v>
      </c>
      <c r="B343" s="1">
        <v>43655</v>
      </c>
      <c r="C343">
        <v>-0.118132996574826</v>
      </c>
      <c r="D343">
        <v>-6.7002626048398906E-2</v>
      </c>
      <c r="E343">
        <v>2.4807685933847599E-2</v>
      </c>
      <c r="F343">
        <v>-6.3219129999999998E-2</v>
      </c>
      <c r="G343">
        <v>84</v>
      </c>
      <c r="H343">
        <v>64.2</v>
      </c>
      <c r="I343">
        <v>0.23286699999999999</v>
      </c>
      <c r="J343">
        <v>0.19412255</v>
      </c>
      <c r="K343">
        <v>4.8989940000000003E-2</v>
      </c>
      <c r="L343">
        <v>0.40506510782805499</v>
      </c>
      <c r="M343">
        <v>0.89568788501026697</v>
      </c>
      <c r="N343">
        <v>0.14294068250867301</v>
      </c>
      <c r="O343">
        <v>6.7002626048398906E-2</v>
      </c>
      <c r="P343">
        <v>4.0694447514820799E-2</v>
      </c>
      <c r="Q343">
        <v>0.122027246453539</v>
      </c>
      <c r="R343">
        <v>0.64648078889264105</v>
      </c>
      <c r="S343">
        <v>0.64648078889264105</v>
      </c>
      <c r="T343">
        <v>0.569296090190615</v>
      </c>
      <c r="U343">
        <v>0.65621697887032504</v>
      </c>
      <c r="V343">
        <v>0.17138333169654299</v>
      </c>
      <c r="W343">
        <v>1</v>
      </c>
      <c r="X343">
        <v>0.17138333169654299</v>
      </c>
      <c r="Y343">
        <v>0.16972484323915099</v>
      </c>
      <c r="Z343">
        <v>0.54274126685068402</v>
      </c>
      <c r="AA343">
        <v>2</v>
      </c>
      <c r="AB343">
        <v>0.62624623627533904</v>
      </c>
      <c r="AC343">
        <v>0.14293770072638601</v>
      </c>
      <c r="AD343">
        <v>5.5</v>
      </c>
      <c r="AE343">
        <v>0.20808235109208501</v>
      </c>
      <c r="AF343">
        <v>0</v>
      </c>
    </row>
    <row r="344" spans="1:32">
      <c r="A344" t="s">
        <v>32</v>
      </c>
      <c r="B344" s="1">
        <v>43656</v>
      </c>
      <c r="C344">
        <v>-7.4306552791262803E-2</v>
      </c>
      <c r="D344">
        <v>-2.0834347064488098E-2</v>
      </c>
      <c r="E344">
        <v>4.74462305498774E-2</v>
      </c>
      <c r="F344">
        <v>3.6527753000000003E-2</v>
      </c>
      <c r="G344">
        <v>83</v>
      </c>
      <c r="H344">
        <v>65.02</v>
      </c>
      <c r="I344">
        <v>0.11714028999999999</v>
      </c>
      <c r="J344">
        <v>0.12738453999999999</v>
      </c>
      <c r="K344">
        <v>5.3931913999999997E-2</v>
      </c>
      <c r="L344">
        <v>0.46937721676502803</v>
      </c>
      <c r="M344">
        <v>0.93141683778233997</v>
      </c>
      <c r="N344">
        <v>0.12175278334113999</v>
      </c>
      <c r="O344">
        <v>2.0834347064488098E-2</v>
      </c>
      <c r="P344">
        <v>4.0694447514820799E-2</v>
      </c>
      <c r="Q344">
        <v>0.122513966564065</v>
      </c>
      <c r="R344">
        <v>-0.48802973532474198</v>
      </c>
      <c r="S344">
        <v>-0.48802973532474198</v>
      </c>
      <c r="T344">
        <v>-0.45265125968160203</v>
      </c>
      <c r="U344">
        <v>0.38035782137560298</v>
      </c>
      <c r="V344">
        <v>-6.2130322302542101E-3</v>
      </c>
      <c r="W344">
        <v>2</v>
      </c>
      <c r="X344">
        <v>-6.2130322302542101E-3</v>
      </c>
      <c r="Y344">
        <v>-6.2129522868092603E-3</v>
      </c>
      <c r="Z344">
        <v>0.49844674693895902</v>
      </c>
      <c r="AA344">
        <v>1</v>
      </c>
      <c r="AB344">
        <v>-0.21689992562169599</v>
      </c>
      <c r="AC344">
        <v>0.25388314264564699</v>
      </c>
      <c r="AD344">
        <v>4.5</v>
      </c>
      <c r="AE344">
        <v>0.37794861852425299</v>
      </c>
      <c r="AF344">
        <v>-1</v>
      </c>
    </row>
    <row r="345" spans="1:32">
      <c r="A345" t="s">
        <v>32</v>
      </c>
      <c r="B345" s="1">
        <v>43657</v>
      </c>
      <c r="C345">
        <v>-3.8143672625522998E-2</v>
      </c>
      <c r="D345">
        <v>-1.57060503524292E-2</v>
      </c>
      <c r="E345">
        <v>4.7630417195146102E-2</v>
      </c>
      <c r="F345">
        <v>-3.4145832000000001E-2</v>
      </c>
      <c r="G345">
        <v>62</v>
      </c>
      <c r="H345">
        <v>64.98</v>
      </c>
      <c r="I345">
        <v>0.20162952000000001</v>
      </c>
      <c r="J345">
        <v>7.1150063999999999E-2</v>
      </c>
      <c r="K345">
        <v>5.4594320000000002E-2</v>
      </c>
      <c r="L345">
        <v>0.47583363259135503</v>
      </c>
      <c r="M345">
        <v>0.93429158110882904</v>
      </c>
      <c r="N345">
        <v>8.57740898206691E-2</v>
      </c>
      <c r="O345">
        <v>1.57060503524292E-2</v>
      </c>
      <c r="P345">
        <v>4.0694447514820799E-2</v>
      </c>
      <c r="Q345">
        <v>0.122513966564065</v>
      </c>
      <c r="R345">
        <v>-0.61404930372077804</v>
      </c>
      <c r="S345">
        <v>-0.61404930372077804</v>
      </c>
      <c r="T345">
        <v>-0.54697122569927303</v>
      </c>
      <c r="U345">
        <v>0.35113605127685199</v>
      </c>
      <c r="V345">
        <v>-0.29988317065780501</v>
      </c>
      <c r="W345">
        <v>6</v>
      </c>
      <c r="X345">
        <v>-0.29988317065780501</v>
      </c>
      <c r="Y345">
        <v>-0.29120569396395901</v>
      </c>
      <c r="Z345">
        <v>0.42558604334044697</v>
      </c>
      <c r="AA345">
        <v>1</v>
      </c>
      <c r="AB345">
        <v>-0.30437027381503701</v>
      </c>
      <c r="AC345">
        <v>0.43714856365867799</v>
      </c>
      <c r="AD345">
        <v>2.5</v>
      </c>
      <c r="AE345">
        <v>0.40080880124467499</v>
      </c>
      <c r="AF345">
        <v>-1</v>
      </c>
    </row>
    <row r="346" spans="1:32">
      <c r="A346" t="s">
        <v>32</v>
      </c>
      <c r="B346" s="1">
        <v>43658</v>
      </c>
      <c r="C346">
        <v>-0.109258131664822</v>
      </c>
      <c r="D346">
        <v>-7.0126692753354897E-2</v>
      </c>
      <c r="E346">
        <v>3.2578694101627302E-2</v>
      </c>
      <c r="F346">
        <v>-0.10405117</v>
      </c>
      <c r="G346">
        <v>33</v>
      </c>
      <c r="H346">
        <v>65.349999999999994</v>
      </c>
      <c r="I346">
        <v>0.21610641</v>
      </c>
      <c r="J346">
        <v>0.13702786</v>
      </c>
      <c r="K346">
        <v>4.6121786999999997E-2</v>
      </c>
      <c r="L346">
        <v>0.33893386210388698</v>
      </c>
      <c r="M346">
        <v>0.87638603696098505</v>
      </c>
      <c r="N346">
        <v>0.14183682576644899</v>
      </c>
      <c r="O346">
        <v>7.0126692753354897E-2</v>
      </c>
      <c r="P346">
        <v>4.0694447514820799E-2</v>
      </c>
      <c r="Q346">
        <v>0.129342311900975</v>
      </c>
      <c r="R346">
        <v>0.72324965775961703</v>
      </c>
      <c r="S346">
        <v>0.72324965775961703</v>
      </c>
      <c r="T346">
        <v>0.61891818099162299</v>
      </c>
      <c r="U346">
        <v>0.67332221206940002</v>
      </c>
      <c r="V346">
        <v>9.66003597874701E-2</v>
      </c>
      <c r="W346">
        <v>2</v>
      </c>
      <c r="X346">
        <v>9.66003597874701E-2</v>
      </c>
      <c r="Y346">
        <v>9.6300997563391902E-2</v>
      </c>
      <c r="Z346">
        <v>0.52413132748077396</v>
      </c>
      <c r="AA346">
        <v>2</v>
      </c>
      <c r="AB346">
        <v>0.67697198102215395</v>
      </c>
      <c r="AC346">
        <v>0.18963415636587699</v>
      </c>
      <c r="AD346">
        <v>5</v>
      </c>
      <c r="AE346">
        <v>0.226882124099791</v>
      </c>
      <c r="AF346">
        <v>0</v>
      </c>
    </row>
    <row r="347" spans="1:32">
      <c r="A347" t="s">
        <v>32</v>
      </c>
      <c r="B347" s="1">
        <v>43659</v>
      </c>
      <c r="C347">
        <v>-6.7633440526363803E-2</v>
      </c>
      <c r="D347">
        <v>-1.8409549536808002E-2</v>
      </c>
      <c r="E347">
        <v>5.8741011663050798E-2</v>
      </c>
      <c r="F347">
        <v>6.5316319999999997E-2</v>
      </c>
      <c r="G347">
        <v>65</v>
      </c>
      <c r="H347">
        <v>65.290000000000006</v>
      </c>
      <c r="I347">
        <v>6.8560120000000002E-2</v>
      </c>
      <c r="J347">
        <v>0.1511265</v>
      </c>
      <c r="K347">
        <v>5.3642265000000001E-2</v>
      </c>
      <c r="L347">
        <v>0.45681562213729399</v>
      </c>
      <c r="M347">
        <v>0.92854209445585201</v>
      </c>
      <c r="N347">
        <v>0.12637445218941401</v>
      </c>
      <c r="O347">
        <v>1.8409549536808002E-2</v>
      </c>
      <c r="P347">
        <v>4.0694447514820799E-2</v>
      </c>
      <c r="Q347">
        <v>0.130550028108604</v>
      </c>
      <c r="R347">
        <v>-0.54761519908456902</v>
      </c>
      <c r="S347">
        <v>-0.54761519908456902</v>
      </c>
      <c r="T347">
        <v>-0.49873071913040601</v>
      </c>
      <c r="U347">
        <v>0.36641787781414098</v>
      </c>
      <c r="V347">
        <v>-3.1984488855749803E-2</v>
      </c>
      <c r="W347">
        <v>2</v>
      </c>
      <c r="X347">
        <v>-3.1984488855749803E-2</v>
      </c>
      <c r="Y347">
        <v>-3.1973586526041403E-2</v>
      </c>
      <c r="Z347">
        <v>0.49200455939076798</v>
      </c>
      <c r="AA347">
        <v>1</v>
      </c>
      <c r="AB347">
        <v>-0.25873993202870699</v>
      </c>
      <c r="AC347">
        <v>0.26998996473248998</v>
      </c>
      <c r="AD347">
        <v>4.5</v>
      </c>
      <c r="AE347">
        <v>0.40455260855916197</v>
      </c>
      <c r="AF347">
        <v>-1</v>
      </c>
    </row>
    <row r="348" spans="1:32">
      <c r="A348" t="s">
        <v>32</v>
      </c>
      <c r="B348" s="1">
        <v>43660</v>
      </c>
      <c r="C348">
        <v>-9.0274110687593001E-2</v>
      </c>
      <c r="D348">
        <v>-1.9425322853938401E-2</v>
      </c>
      <c r="E348">
        <v>4.1748924720392301E-2</v>
      </c>
      <c r="F348">
        <v>-0.12908626000000001</v>
      </c>
      <c r="G348">
        <v>61</v>
      </c>
      <c r="H348">
        <v>63.47</v>
      </c>
      <c r="I348">
        <v>-3.1426250000000003E-2</v>
      </c>
      <c r="J348">
        <v>4.2086244000000002E-2</v>
      </c>
      <c r="K348">
        <v>5.8183159999999998E-2</v>
      </c>
      <c r="L348">
        <v>0.49788479311672601</v>
      </c>
      <c r="M348">
        <v>0.95236139630390104</v>
      </c>
      <c r="N348">
        <v>0.13202303540798499</v>
      </c>
      <c r="O348">
        <v>1.9425322853938401E-2</v>
      </c>
      <c r="P348">
        <v>4.0694447514820799E-2</v>
      </c>
      <c r="Q348">
        <v>0.13252703223510301</v>
      </c>
      <c r="R348">
        <v>-0.52265421843148396</v>
      </c>
      <c r="S348">
        <v>-0.52265421843148396</v>
      </c>
      <c r="T348">
        <v>-0.47974594623046501</v>
      </c>
      <c r="U348">
        <v>0.37223179839327197</v>
      </c>
      <c r="V348">
        <v>-3.8029737678015301E-3</v>
      </c>
      <c r="W348">
        <v>2</v>
      </c>
      <c r="X348">
        <v>-3.8029737678015301E-3</v>
      </c>
      <c r="Y348">
        <v>-3.8029554342660999E-3</v>
      </c>
      <c r="Z348">
        <v>0.49904925770390002</v>
      </c>
      <c r="AA348">
        <v>1</v>
      </c>
      <c r="AB348">
        <v>-0.24131593172375099</v>
      </c>
      <c r="AC348">
        <v>0.25237685803194998</v>
      </c>
      <c r="AD348">
        <v>4.5</v>
      </c>
      <c r="AE348">
        <v>0.37298365816213502</v>
      </c>
      <c r="AF348">
        <v>-1</v>
      </c>
    </row>
    <row r="349" spans="1:32">
      <c r="A349" t="s">
        <v>32</v>
      </c>
      <c r="B349" s="1">
        <v>43661</v>
      </c>
      <c r="C349">
        <v>-3.8602065390462799E-2</v>
      </c>
      <c r="D349">
        <v>2.1059444929975898E-2</v>
      </c>
      <c r="E349">
        <v>6.1906354637173998E-2</v>
      </c>
      <c r="F349">
        <v>2.4188518999999999E-2</v>
      </c>
      <c r="G349">
        <v>16</v>
      </c>
      <c r="H349">
        <v>66.010000000000005</v>
      </c>
      <c r="I349">
        <v>9.1701749999999992E-3</v>
      </c>
      <c r="J349">
        <v>9.7050786E-2</v>
      </c>
      <c r="K349">
        <v>7.1355829999999995E-2</v>
      </c>
      <c r="L349">
        <v>0.68196860922362401</v>
      </c>
      <c r="M349">
        <v>0.98603696098562599</v>
      </c>
      <c r="N349">
        <v>0.10050842002763601</v>
      </c>
      <c r="O349">
        <v>2.1059444929975898E-2</v>
      </c>
      <c r="P349">
        <v>4.0694447514820799E-2</v>
      </c>
      <c r="Q349">
        <v>0.13252703223510301</v>
      </c>
      <c r="R349">
        <v>-0.482498320617607</v>
      </c>
      <c r="S349">
        <v>-0.482498320617607</v>
      </c>
      <c r="T349">
        <v>-0.44824219958356099</v>
      </c>
      <c r="U349">
        <v>0.381662356997505</v>
      </c>
      <c r="V349">
        <v>-0.24160061285024501</v>
      </c>
      <c r="W349">
        <v>5</v>
      </c>
      <c r="X349">
        <v>-0.24160061285024501</v>
      </c>
      <c r="Y349">
        <v>-0.237007024257503</v>
      </c>
      <c r="Z349">
        <v>0.43989194263846498</v>
      </c>
      <c r="AA349">
        <v>1</v>
      </c>
      <c r="AB349">
        <v>-0.21297328102285901</v>
      </c>
      <c r="AC349">
        <v>0.40085433510589003</v>
      </c>
      <c r="AD349">
        <v>3</v>
      </c>
      <c r="AE349">
        <v>0.64119283817567896</v>
      </c>
      <c r="AF349">
        <v>-1</v>
      </c>
    </row>
    <row r="350" spans="1:32">
      <c r="A350" t="s">
        <v>32</v>
      </c>
      <c r="B350" s="1">
        <v>43662</v>
      </c>
      <c r="C350">
        <v>-2.6174812523731598E-2</v>
      </c>
      <c r="D350">
        <v>2.1584099942293499E-2</v>
      </c>
      <c r="E350">
        <v>9.2322526024672294E-2</v>
      </c>
      <c r="F350">
        <v>9.9218845E-2</v>
      </c>
      <c r="G350">
        <v>34</v>
      </c>
      <c r="H350">
        <v>65.680000000000007</v>
      </c>
      <c r="I350">
        <v>-0.10858548</v>
      </c>
      <c r="J350">
        <v>-3.9129674000000003E-2</v>
      </c>
      <c r="K350">
        <v>7.1946144000000004E-2</v>
      </c>
      <c r="L350">
        <v>0.62623178714355898</v>
      </c>
      <c r="M350">
        <v>0.98726899383983502</v>
      </c>
      <c r="N350">
        <v>0.118497338548404</v>
      </c>
      <c r="O350">
        <v>2.1584099942293499E-2</v>
      </c>
      <c r="P350">
        <v>4.0694447514820799E-2</v>
      </c>
      <c r="Q350">
        <v>0.13252703223510301</v>
      </c>
      <c r="R350">
        <v>-0.46960577521288899</v>
      </c>
      <c r="S350">
        <v>-0.46960577521288899</v>
      </c>
      <c r="T350">
        <v>-0.43788073353483598</v>
      </c>
      <c r="U350">
        <v>0.38470955557216902</v>
      </c>
      <c r="V350">
        <v>-0.10586288283967001</v>
      </c>
      <c r="W350">
        <v>3</v>
      </c>
      <c r="X350">
        <v>-0.10586288283967001</v>
      </c>
      <c r="Y350">
        <v>-0.10546918094751501</v>
      </c>
      <c r="Z350">
        <v>0.47355896828892502</v>
      </c>
      <c r="AA350">
        <v>1</v>
      </c>
      <c r="AB350">
        <v>-0.203793663473955</v>
      </c>
      <c r="AC350">
        <v>0.31615195727537199</v>
      </c>
      <c r="AD350">
        <v>4</v>
      </c>
      <c r="AE350">
        <v>0.68077547270489502</v>
      </c>
      <c r="AF350">
        <v>-1</v>
      </c>
    </row>
    <row r="351" spans="1:32">
      <c r="A351" t="s">
        <v>32</v>
      </c>
      <c r="B351" s="1">
        <v>43663</v>
      </c>
      <c r="C351">
        <v>-2.2843568189237599E-2</v>
      </c>
      <c r="D351">
        <v>6.7012233263847698E-4</v>
      </c>
      <c r="E351">
        <v>7.1623865173881404E-2</v>
      </c>
      <c r="F351">
        <v>-1.1561871E-2</v>
      </c>
      <c r="G351">
        <v>19</v>
      </c>
      <c r="H351">
        <v>64.760000000000005</v>
      </c>
      <c r="I351">
        <v>-6.5026045000000005E-2</v>
      </c>
      <c r="J351">
        <v>2.0197271999999999E-2</v>
      </c>
      <c r="K351">
        <v>7.5509465999999997E-2</v>
      </c>
      <c r="L351">
        <v>0.71450385458964205</v>
      </c>
      <c r="M351">
        <v>0.99055441478439399</v>
      </c>
      <c r="N351">
        <v>9.4467433363118997E-2</v>
      </c>
      <c r="O351">
        <v>6.7012233263847698E-4</v>
      </c>
      <c r="P351">
        <v>4.0694447514820799E-2</v>
      </c>
      <c r="Q351">
        <v>0.13252703223510301</v>
      </c>
      <c r="R351">
        <v>-0.98353283126947599</v>
      </c>
      <c r="S351">
        <v>-0.98353283126947599</v>
      </c>
      <c r="T351">
        <v>-0.75459117409986798</v>
      </c>
      <c r="U351">
        <v>0.27219135542072498</v>
      </c>
      <c r="V351">
        <v>-0.28718366532331002</v>
      </c>
      <c r="W351">
        <v>6</v>
      </c>
      <c r="X351">
        <v>-0.28718366532331002</v>
      </c>
      <c r="Y351">
        <v>-0.27954060391788199</v>
      </c>
      <c r="Z351">
        <v>0.42869349180301902</v>
      </c>
      <c r="AA351">
        <v>1</v>
      </c>
      <c r="AB351">
        <v>-0.53813307811153299</v>
      </c>
      <c r="AC351">
        <v>0.429245086760145</v>
      </c>
      <c r="AD351">
        <v>2.5</v>
      </c>
      <c r="AE351">
        <v>0.51139969639414995</v>
      </c>
      <c r="AF351">
        <v>-1</v>
      </c>
    </row>
    <row r="352" spans="1:32">
      <c r="A352" t="s">
        <v>32</v>
      </c>
      <c r="B352" s="1">
        <v>43664</v>
      </c>
      <c r="C352">
        <v>-2.8495645056236502E-2</v>
      </c>
      <c r="D352">
        <v>9.1281635547547195E-3</v>
      </c>
      <c r="E352">
        <v>3.9122888259764101E-2</v>
      </c>
      <c r="F352">
        <v>2.2461294999999999E-2</v>
      </c>
      <c r="G352">
        <v>40</v>
      </c>
      <c r="H352">
        <v>66.28</v>
      </c>
      <c r="I352">
        <v>7.7268840000000005E-2</v>
      </c>
      <c r="J352">
        <v>0.11377822999999999</v>
      </c>
      <c r="K352">
        <v>7.430486E-2</v>
      </c>
      <c r="L352">
        <v>0.68466276810196502</v>
      </c>
      <c r="M352">
        <v>0.98891170431211495</v>
      </c>
      <c r="N352">
        <v>6.7618533316000706E-2</v>
      </c>
      <c r="O352">
        <v>9.1281635547547195E-3</v>
      </c>
      <c r="P352">
        <v>4.0694447514820799E-2</v>
      </c>
      <c r="Q352">
        <v>0.13252703223510301</v>
      </c>
      <c r="R352">
        <v>-0.775690195764275</v>
      </c>
      <c r="S352">
        <v>-0.775690195764275</v>
      </c>
      <c r="T352">
        <v>-0.65022602769173399</v>
      </c>
      <c r="U352">
        <v>0.31524949002071501</v>
      </c>
      <c r="V352">
        <v>-0.48977554106444599</v>
      </c>
      <c r="W352">
        <v>9</v>
      </c>
      <c r="X352">
        <v>-0.48977554106444599</v>
      </c>
      <c r="Y352">
        <v>-0.45403826428424698</v>
      </c>
      <c r="Z352">
        <v>0.37994644587137699</v>
      </c>
      <c r="AA352">
        <v>1</v>
      </c>
      <c r="AB352">
        <v>-0.410769039607016</v>
      </c>
      <c r="AC352">
        <v>0.55491454759653402</v>
      </c>
      <c r="AD352">
        <v>1</v>
      </c>
      <c r="AE352">
        <v>0.59704667221901597</v>
      </c>
      <c r="AF352">
        <v>-1</v>
      </c>
    </row>
    <row r="353" spans="1:32">
      <c r="A353" t="s">
        <v>32</v>
      </c>
      <c r="B353" s="1">
        <v>43665</v>
      </c>
      <c r="C353">
        <v>-2.8484374247514401E-2</v>
      </c>
      <c r="D353">
        <v>-5.7659782361826903E-3</v>
      </c>
      <c r="E353">
        <v>3.1685477525393697E-2</v>
      </c>
      <c r="F353">
        <v>-1.4038801E-2</v>
      </c>
      <c r="G353">
        <v>42</v>
      </c>
      <c r="H353">
        <v>66.03</v>
      </c>
      <c r="I353">
        <v>7.5897573999999995E-2</v>
      </c>
      <c r="J353">
        <v>0.10482621</v>
      </c>
      <c r="K353">
        <v>7.5017189999999997E-2</v>
      </c>
      <c r="L353">
        <v>0.70230902364942804</v>
      </c>
      <c r="M353">
        <v>0.99014373716632398</v>
      </c>
      <c r="N353">
        <v>6.0169851772908199E-2</v>
      </c>
      <c r="O353">
        <v>5.7659782361826903E-3</v>
      </c>
      <c r="P353">
        <v>3.8638902306059202E-2</v>
      </c>
      <c r="Q353">
        <v>0.13252703223510301</v>
      </c>
      <c r="R353">
        <v>-0.85077272145670502</v>
      </c>
      <c r="S353">
        <v>-0.85077272145670502</v>
      </c>
      <c r="T353">
        <v>-0.69147294174912399</v>
      </c>
      <c r="U353">
        <v>0.29927078669214102</v>
      </c>
      <c r="V353">
        <v>-0.54598053877255404</v>
      </c>
      <c r="W353">
        <v>10</v>
      </c>
      <c r="X353">
        <v>-0.54598053877255404</v>
      </c>
      <c r="Y353">
        <v>-0.49750165077712399</v>
      </c>
      <c r="Z353">
        <v>0.36679745651460399</v>
      </c>
      <c r="AA353">
        <v>1</v>
      </c>
      <c r="AB353">
        <v>-0.45796973509977601</v>
      </c>
      <c r="AC353">
        <v>0.58959154112897405</v>
      </c>
      <c r="AD353">
        <v>0.5</v>
      </c>
      <c r="AE353">
        <v>0.438416511519444</v>
      </c>
      <c r="AF353">
        <v>-1</v>
      </c>
    </row>
    <row r="354" spans="1:32">
      <c r="A354" t="s">
        <v>32</v>
      </c>
      <c r="B354" s="1">
        <v>43666</v>
      </c>
      <c r="C354">
        <v>-2.33286694430766E-2</v>
      </c>
      <c r="D354">
        <v>-9.6896053372468299E-3</v>
      </c>
      <c r="E354">
        <v>4.86387243776173E-2</v>
      </c>
      <c r="F354">
        <v>-2.3527264999999999E-2</v>
      </c>
      <c r="G354">
        <v>34</v>
      </c>
      <c r="H354">
        <v>64.13</v>
      </c>
      <c r="I354">
        <v>8.7082149999999997E-2</v>
      </c>
      <c r="J354">
        <v>0.12178767</v>
      </c>
      <c r="K354">
        <v>7.2685349999999996E-2</v>
      </c>
      <c r="L354">
        <v>0.64454378241740196</v>
      </c>
      <c r="M354">
        <v>0.98767967145790503</v>
      </c>
      <c r="N354">
        <v>7.1967393820694003E-2</v>
      </c>
      <c r="O354">
        <v>9.6896053372468299E-3</v>
      </c>
      <c r="P354">
        <v>3.78141921073906E-2</v>
      </c>
      <c r="Q354">
        <v>0.13252703223510301</v>
      </c>
      <c r="R354">
        <v>-0.74375744137353095</v>
      </c>
      <c r="S354">
        <v>-0.74375744137353095</v>
      </c>
      <c r="T354">
        <v>-0.63140995411395995</v>
      </c>
      <c r="U354">
        <v>0.322183041828358</v>
      </c>
      <c r="V354">
        <v>-0.45696064714193302</v>
      </c>
      <c r="W354">
        <v>9</v>
      </c>
      <c r="X354">
        <v>-0.45696064714193302</v>
      </c>
      <c r="Y354">
        <v>-0.427603820350201</v>
      </c>
      <c r="Z354">
        <v>0.38770709003287701</v>
      </c>
      <c r="AA354">
        <v>1</v>
      </c>
      <c r="AB354">
        <v>-0.39027105023509301</v>
      </c>
      <c r="AC354">
        <v>0.534626778554527</v>
      </c>
      <c r="AD354">
        <v>1</v>
      </c>
      <c r="AE354">
        <v>0.433551292247769</v>
      </c>
      <c r="AF354">
        <v>-1</v>
      </c>
    </row>
    <row r="355" spans="1:32">
      <c r="A355" t="s">
        <v>32</v>
      </c>
      <c r="B355" s="1">
        <v>43667</v>
      </c>
      <c r="C355">
        <v>-6.5792810334329793E-2</v>
      </c>
      <c r="D355">
        <v>-4.6007427702329601E-2</v>
      </c>
      <c r="E355">
        <v>1.9733454169793399E-2</v>
      </c>
      <c r="F355">
        <v>-4.5975327000000003E-2</v>
      </c>
      <c r="G355">
        <v>42</v>
      </c>
      <c r="H355">
        <v>65.48</v>
      </c>
      <c r="I355">
        <v>7.7916384000000005E-2</v>
      </c>
      <c r="J355">
        <v>5.0485373E-2</v>
      </c>
      <c r="K355">
        <v>7.1220690000000003E-2</v>
      </c>
      <c r="L355">
        <v>0.60826050590767</v>
      </c>
      <c r="M355">
        <v>0.98562628336755598</v>
      </c>
      <c r="N355">
        <v>8.5526264504123206E-2</v>
      </c>
      <c r="O355">
        <v>4.6007427702329601E-2</v>
      </c>
      <c r="P355">
        <v>4.1905940454004899E-2</v>
      </c>
      <c r="Q355">
        <v>0.13252703223510301</v>
      </c>
      <c r="R355">
        <v>9.7873647597255295E-2</v>
      </c>
      <c r="S355">
        <v>9.7873647597255295E-2</v>
      </c>
      <c r="T355">
        <v>9.7562321708301994E-2</v>
      </c>
      <c r="U355">
        <v>0.52444889817041096</v>
      </c>
      <c r="V355">
        <v>-0.35465042065717001</v>
      </c>
      <c r="W355">
        <v>7</v>
      </c>
      <c r="X355">
        <v>-0.35465042065717001</v>
      </c>
      <c r="Y355">
        <v>-0.34049330579200499</v>
      </c>
      <c r="Z355">
        <v>0.41225516228815401</v>
      </c>
      <c r="AA355">
        <v>3</v>
      </c>
      <c r="AB355">
        <v>0.22575282500251601</v>
      </c>
      <c r="AC355">
        <v>0.47119762918450703</v>
      </c>
      <c r="AD355">
        <v>3</v>
      </c>
      <c r="AE355">
        <v>0.22006808310346801</v>
      </c>
      <c r="AF355">
        <v>0</v>
      </c>
    </row>
    <row r="356" spans="1:32">
      <c r="A356" t="s">
        <v>32</v>
      </c>
      <c r="B356" s="1">
        <v>43668</v>
      </c>
      <c r="C356">
        <v>-2.9488841644586501E-2</v>
      </c>
      <c r="D356">
        <v>-1.0481392275695301E-2</v>
      </c>
      <c r="E356">
        <v>2.5255911397846501E-2</v>
      </c>
      <c r="F356">
        <v>-1.0302186E-2</v>
      </c>
      <c r="G356">
        <v>42</v>
      </c>
      <c r="H356">
        <v>65.42</v>
      </c>
      <c r="I356">
        <v>9.1150519999999999E-2</v>
      </c>
      <c r="J356">
        <v>-3.3426879999999999E-3</v>
      </c>
      <c r="K356">
        <v>7.1746420000000005E-2</v>
      </c>
      <c r="L356">
        <v>0.62128405084052196</v>
      </c>
      <c r="M356">
        <v>0.98685831622176501</v>
      </c>
      <c r="N356">
        <v>5.4744753042433002E-2</v>
      </c>
      <c r="O356">
        <v>1.0481392275695301E-2</v>
      </c>
      <c r="P356">
        <v>4.1905940454004899E-2</v>
      </c>
      <c r="Q356">
        <v>0.13252703223510301</v>
      </c>
      <c r="R356">
        <v>-0.74988290054128703</v>
      </c>
      <c r="S356">
        <v>-0.74988290054128703</v>
      </c>
      <c r="T356">
        <v>-0.63507908731612495</v>
      </c>
      <c r="U356">
        <v>0.32084681674577098</v>
      </c>
      <c r="V356">
        <v>-0.58691632854267495</v>
      </c>
      <c r="W356">
        <v>10</v>
      </c>
      <c r="X356">
        <v>-0.58691632854267495</v>
      </c>
      <c r="Y356">
        <v>-0.52767417535718297</v>
      </c>
      <c r="Z356">
        <v>0.35734270410130797</v>
      </c>
      <c r="AA356">
        <v>1</v>
      </c>
      <c r="AB356">
        <v>-0.39422284138762098</v>
      </c>
      <c r="AC356">
        <v>0.61478681222068299</v>
      </c>
      <c r="AD356">
        <v>0.5</v>
      </c>
      <c r="AE356">
        <v>0.38268401699868299</v>
      </c>
      <c r="AF356">
        <v>-1</v>
      </c>
    </row>
    <row r="357" spans="1:32">
      <c r="A357" t="s">
        <v>32</v>
      </c>
      <c r="B357" s="1">
        <v>43669</v>
      </c>
      <c r="C357">
        <v>-5.5027623718318597E-2</v>
      </c>
      <c r="D357">
        <v>-1.49846778948893E-2</v>
      </c>
      <c r="E357">
        <v>1.5933189325657401E-2</v>
      </c>
      <c r="F357">
        <v>1.1941670999999999E-2</v>
      </c>
      <c r="G357">
        <v>40</v>
      </c>
      <c r="H357">
        <v>63.79</v>
      </c>
      <c r="I357">
        <v>3.3890723999999997E-2</v>
      </c>
      <c r="J357">
        <v>-6.2605019999999997E-2</v>
      </c>
      <c r="K357">
        <v>6.3398376000000006E-2</v>
      </c>
      <c r="L357">
        <v>0.41448299591381799</v>
      </c>
      <c r="M357">
        <v>0.97453798767967104</v>
      </c>
      <c r="N357">
        <v>7.0960813043976001E-2</v>
      </c>
      <c r="O357">
        <v>1.49846778948893E-2</v>
      </c>
      <c r="P357">
        <v>3.78141921073906E-2</v>
      </c>
      <c r="Q357">
        <v>0.13252703223510301</v>
      </c>
      <c r="R357">
        <v>-0.60372873092363799</v>
      </c>
      <c r="S357">
        <v>-0.60372873092363799</v>
      </c>
      <c r="T357">
        <v>-0.53969753414453003</v>
      </c>
      <c r="U357">
        <v>0.35349108295399201</v>
      </c>
      <c r="V357">
        <v>-0.464555933626012</v>
      </c>
      <c r="W357">
        <v>9</v>
      </c>
      <c r="X357">
        <v>-0.464555933626012</v>
      </c>
      <c r="Y357">
        <v>-0.43379013576027498</v>
      </c>
      <c r="Z357">
        <v>0.38590558783379603</v>
      </c>
      <c r="AA357">
        <v>1</v>
      </c>
      <c r="AB357">
        <v>-0.29735342772661599</v>
      </c>
      <c r="AC357">
        <v>0.53932517289610804</v>
      </c>
      <c r="AD357">
        <v>1</v>
      </c>
      <c r="AE357">
        <v>0.30613568474178399</v>
      </c>
      <c r="AF357">
        <v>-1</v>
      </c>
    </row>
    <row r="358" spans="1:32">
      <c r="A358" t="s">
        <v>32</v>
      </c>
      <c r="B358" s="1">
        <v>43670</v>
      </c>
      <c r="C358">
        <v>-5.7159978835177698E-3</v>
      </c>
      <c r="D358">
        <v>4.5298554074919197E-3</v>
      </c>
      <c r="E358">
        <v>4.70689423306027E-2</v>
      </c>
      <c r="F358">
        <v>-5.6549310000000002E-3</v>
      </c>
      <c r="G358">
        <v>20</v>
      </c>
      <c r="H358">
        <v>64.64</v>
      </c>
      <c r="I358">
        <v>2.6887893999999999E-2</v>
      </c>
      <c r="J358">
        <v>-9.7401680000000004E-2</v>
      </c>
      <c r="K358">
        <v>5.9276929999999999E-2</v>
      </c>
      <c r="L358">
        <v>0.34676961285698499</v>
      </c>
      <c r="M358">
        <v>0.95728952772073905</v>
      </c>
      <c r="N358">
        <v>5.2784940214120502E-2</v>
      </c>
      <c r="O358">
        <v>4.5298554074919197E-3</v>
      </c>
      <c r="P358">
        <v>3.11076886817949E-2</v>
      </c>
      <c r="Q358">
        <v>0.13252703223510301</v>
      </c>
      <c r="R358">
        <v>-0.85438148572583195</v>
      </c>
      <c r="S358">
        <v>-0.85438148572583195</v>
      </c>
      <c r="T358">
        <v>-0.69335153420602003</v>
      </c>
      <c r="U358">
        <v>0.29851454936541399</v>
      </c>
      <c r="V358">
        <v>-0.60170435175005299</v>
      </c>
      <c r="W358">
        <v>10</v>
      </c>
      <c r="X358">
        <v>-0.60170435175005299</v>
      </c>
      <c r="Y358">
        <v>-0.53826123556364502</v>
      </c>
      <c r="Z358">
        <v>0.35395386182358102</v>
      </c>
      <c r="AA358">
        <v>1</v>
      </c>
      <c r="AB358">
        <v>-0.46020368974251402</v>
      </c>
      <c r="AC358">
        <v>0.62387524496323499</v>
      </c>
      <c r="AD358">
        <v>0.5</v>
      </c>
      <c r="AE358">
        <v>0.67684638961077703</v>
      </c>
      <c r="AF358">
        <v>-1</v>
      </c>
    </row>
    <row r="359" spans="1:32">
      <c r="A359" t="s">
        <v>32</v>
      </c>
      <c r="B359" s="1">
        <v>43671</v>
      </c>
      <c r="C359">
        <v>-5.1676730977883403E-2</v>
      </c>
      <c r="D359">
        <v>-3.5320301037753798E-2</v>
      </c>
      <c r="E359">
        <v>1.12726534550416E-2</v>
      </c>
      <c r="F359">
        <v>-3.537059E-2</v>
      </c>
      <c r="G359">
        <v>42</v>
      </c>
      <c r="H359">
        <v>64.59</v>
      </c>
      <c r="I359">
        <v>3.192532E-2</v>
      </c>
      <c r="J359">
        <v>-9.6014080000000002E-2</v>
      </c>
      <c r="K359">
        <v>3.8372330000000003E-2</v>
      </c>
      <c r="L359">
        <v>0</v>
      </c>
      <c r="M359">
        <v>0.77248459958932203</v>
      </c>
      <c r="N359">
        <v>6.2949384432925096E-2</v>
      </c>
      <c r="O359">
        <v>3.5320301037753798E-2</v>
      </c>
      <c r="P359">
        <v>3.11076886817949E-2</v>
      </c>
      <c r="Q359">
        <v>0.13004603128148501</v>
      </c>
      <c r="R359">
        <v>0.13542029428527799</v>
      </c>
      <c r="S359">
        <v>0.13542029428527799</v>
      </c>
      <c r="T359">
        <v>0.13459851316832599</v>
      </c>
      <c r="U359">
        <v>0.53380343023023202</v>
      </c>
      <c r="V359">
        <v>-0.51594536324459905</v>
      </c>
      <c r="W359">
        <v>9</v>
      </c>
      <c r="X359">
        <v>-0.51594536324459905</v>
      </c>
      <c r="Y359">
        <v>-0.47456457673702901</v>
      </c>
      <c r="Z359">
        <v>0.37380083110809698</v>
      </c>
      <c r="AA359">
        <v>3</v>
      </c>
      <c r="AB359">
        <v>0.254688700733679</v>
      </c>
      <c r="AC359">
        <v>0.57107226606825001</v>
      </c>
      <c r="AD359">
        <v>2</v>
      </c>
      <c r="AE359">
        <v>0.196775605477302</v>
      </c>
      <c r="AF359">
        <v>0</v>
      </c>
    </row>
    <row r="360" spans="1:32">
      <c r="A360" t="s">
        <v>32</v>
      </c>
      <c r="B360" s="1">
        <v>43672</v>
      </c>
      <c r="C360">
        <v>-3.7588654782855398E-2</v>
      </c>
      <c r="D360">
        <v>1.0038024652130901E-3</v>
      </c>
      <c r="E360">
        <v>3.10574092216978E-2</v>
      </c>
      <c r="F360">
        <v>6.8612100000000004E-3</v>
      </c>
      <c r="G360">
        <v>24</v>
      </c>
      <c r="H360">
        <v>64.45</v>
      </c>
      <c r="I360">
        <v>-2.5448083999999999E-2</v>
      </c>
      <c r="J360">
        <v>-0.16948462</v>
      </c>
      <c r="K360">
        <v>3.9576694000000003E-2</v>
      </c>
      <c r="L360">
        <v>0</v>
      </c>
      <c r="M360">
        <v>0.79219712525667296</v>
      </c>
      <c r="N360">
        <v>6.8646064004553198E-2</v>
      </c>
      <c r="O360">
        <v>1.0038024652130901E-3</v>
      </c>
      <c r="P360">
        <v>3.11076886817949E-2</v>
      </c>
      <c r="Q360">
        <v>0.12516673598178499</v>
      </c>
      <c r="R360">
        <v>-0.967731370965909</v>
      </c>
      <c r="S360">
        <v>-0.967731370965909</v>
      </c>
      <c r="T360">
        <v>-0.74770566185353204</v>
      </c>
      <c r="U360">
        <v>0.27533291895909301</v>
      </c>
      <c r="V360">
        <v>-0.45156304135793601</v>
      </c>
      <c r="W360">
        <v>9</v>
      </c>
      <c r="X360">
        <v>-0.45156304135793601</v>
      </c>
      <c r="Y360">
        <v>-0.42318297941105698</v>
      </c>
      <c r="Z360">
        <v>0.38898920329458497</v>
      </c>
      <c r="AA360">
        <v>1</v>
      </c>
      <c r="AB360">
        <v>-0.52880437125469504</v>
      </c>
      <c r="AC360">
        <v>0.53128691903167502</v>
      </c>
      <c r="AD360">
        <v>1</v>
      </c>
      <c r="AE360">
        <v>0.51040413113641003</v>
      </c>
      <c r="AF360">
        <v>-1</v>
      </c>
    </row>
    <row r="361" spans="1:32">
      <c r="A361" t="s">
        <v>32</v>
      </c>
      <c r="B361" s="1">
        <v>43673</v>
      </c>
      <c r="C361">
        <v>-4.2917077880792902E-2</v>
      </c>
      <c r="D361">
        <v>-1.0089509525546899E-2</v>
      </c>
      <c r="E361">
        <v>3.6858113432561297E-2</v>
      </c>
      <c r="F361">
        <v>-3.5529136999999998E-3</v>
      </c>
      <c r="G361">
        <v>47</v>
      </c>
      <c r="H361">
        <v>64.16</v>
      </c>
      <c r="I361">
        <v>-8.659965E-2</v>
      </c>
      <c r="J361">
        <v>-0.17464072</v>
      </c>
      <c r="K361">
        <v>2.1274053000000001E-2</v>
      </c>
      <c r="L361">
        <v>0</v>
      </c>
      <c r="M361">
        <v>0.30143737166324402</v>
      </c>
      <c r="N361">
        <v>7.9775191313354199E-2</v>
      </c>
      <c r="O361">
        <v>1.0089509525546899E-2</v>
      </c>
      <c r="P361">
        <v>3.11076886817949E-2</v>
      </c>
      <c r="Q361">
        <v>0.12516673598178499</v>
      </c>
      <c r="R361">
        <v>-0.67565865695038796</v>
      </c>
      <c r="S361">
        <v>-0.67565865695038796</v>
      </c>
      <c r="T361">
        <v>-0.58868981891213101</v>
      </c>
      <c r="U361">
        <v>0.33723093311847802</v>
      </c>
      <c r="V361">
        <v>-0.36264862474862503</v>
      </c>
      <c r="W361">
        <v>7</v>
      </c>
      <c r="X361">
        <v>-0.36264862474862503</v>
      </c>
      <c r="Y361">
        <v>-0.347544878403515</v>
      </c>
      <c r="Z361">
        <v>0.41031856012413498</v>
      </c>
      <c r="AA361">
        <v>1</v>
      </c>
      <c r="AB361">
        <v>-0.34570112851825102</v>
      </c>
      <c r="AC361">
        <v>0.476165032312245</v>
      </c>
      <c r="AD361">
        <v>2</v>
      </c>
      <c r="AE361">
        <v>0.41403603514026799</v>
      </c>
      <c r="AF361">
        <v>-1</v>
      </c>
    </row>
    <row r="362" spans="1:32">
      <c r="A362" t="s">
        <v>32</v>
      </c>
      <c r="B362" s="1">
        <v>43674</v>
      </c>
      <c r="C362">
        <v>1.9791857349957601E-3</v>
      </c>
      <c r="D362">
        <v>2.5455653030645099E-2</v>
      </c>
      <c r="E362">
        <v>7.9802780191208303E-2</v>
      </c>
      <c r="F362">
        <v>7.0017576000000002E-3</v>
      </c>
      <c r="G362">
        <v>16</v>
      </c>
      <c r="H362">
        <v>64.05</v>
      </c>
      <c r="I362">
        <v>-9.3332709999999999E-2</v>
      </c>
      <c r="J362">
        <v>-0.20321369</v>
      </c>
      <c r="K362">
        <v>2.1390823999999999E-2</v>
      </c>
      <c r="L362">
        <v>0</v>
      </c>
      <c r="M362">
        <v>0.30431211498973298</v>
      </c>
      <c r="N362">
        <v>7.7823594456212605E-2</v>
      </c>
      <c r="O362">
        <v>2.5455653030645099E-2</v>
      </c>
      <c r="P362">
        <v>3.11076886817949E-2</v>
      </c>
      <c r="Q362">
        <v>0.122513966564065</v>
      </c>
      <c r="R362">
        <v>-0.181692561886663</v>
      </c>
      <c r="S362">
        <v>-0.181692561886663</v>
      </c>
      <c r="T362">
        <v>-0.17971925873827199</v>
      </c>
      <c r="U362">
        <v>0.4547014081497</v>
      </c>
      <c r="V362">
        <v>-0.36477777481898999</v>
      </c>
      <c r="W362">
        <v>7</v>
      </c>
      <c r="X362">
        <v>-0.36477777481898999</v>
      </c>
      <c r="Y362">
        <v>-0.34941546686646302</v>
      </c>
      <c r="Z362">
        <v>0.40980349539470301</v>
      </c>
      <c r="AA362">
        <v>1</v>
      </c>
      <c r="AB362">
        <v>9.8176200687626006E-3</v>
      </c>
      <c r="AC362">
        <v>0.47748713971214302</v>
      </c>
      <c r="AD362">
        <v>2</v>
      </c>
      <c r="AE362">
        <v>1</v>
      </c>
      <c r="AF362">
        <v>-1</v>
      </c>
    </row>
    <row r="363" spans="1:32">
      <c r="A363" t="s">
        <v>32</v>
      </c>
      <c r="B363" s="1">
        <v>43675</v>
      </c>
      <c r="C363">
        <v>6.2539985184504798E-3</v>
      </c>
      <c r="D363">
        <v>3.7743562468892503E-2</v>
      </c>
      <c r="E363">
        <v>6.9617925614384901E-2</v>
      </c>
      <c r="F363">
        <v>5.2883744000000003E-2</v>
      </c>
      <c r="G363">
        <v>19</v>
      </c>
      <c r="H363">
        <v>64.05</v>
      </c>
      <c r="I363">
        <v>-0.12103516</v>
      </c>
      <c r="J363">
        <v>-0.20768148</v>
      </c>
      <c r="K363">
        <v>1.9282727999999999E-2</v>
      </c>
      <c r="L363">
        <v>0</v>
      </c>
      <c r="M363">
        <v>0.234086242299794</v>
      </c>
      <c r="N363">
        <v>6.33639270959344E-2</v>
      </c>
      <c r="O363">
        <v>3.7743562468892503E-2</v>
      </c>
      <c r="P363">
        <v>3.4143812811693999E-2</v>
      </c>
      <c r="Q363">
        <v>0.122513966564065</v>
      </c>
      <c r="R363">
        <v>0.105429047334169</v>
      </c>
      <c r="S363">
        <v>0.105429047334169</v>
      </c>
      <c r="T363">
        <v>0.105040151715043</v>
      </c>
      <c r="U363">
        <v>0.52633287490234004</v>
      </c>
      <c r="V363">
        <v>-0.48280241940184898</v>
      </c>
      <c r="W363">
        <v>9</v>
      </c>
      <c r="X363">
        <v>-0.48280241940184898</v>
      </c>
      <c r="Y363">
        <v>-0.44848516538870697</v>
      </c>
      <c r="Z363">
        <v>0.381590593422376</v>
      </c>
      <c r="AA363">
        <v>3</v>
      </c>
      <c r="AB363">
        <v>0.23158352691888201</v>
      </c>
      <c r="AC363">
        <v>0.55060591298973605</v>
      </c>
      <c r="AD363">
        <v>2</v>
      </c>
      <c r="AE363">
        <v>1</v>
      </c>
      <c r="AF363">
        <v>1</v>
      </c>
    </row>
    <row r="364" spans="1:32">
      <c r="A364" t="s">
        <v>32</v>
      </c>
      <c r="B364" s="1">
        <v>43676</v>
      </c>
      <c r="C364">
        <v>7.4078529849952498E-3</v>
      </c>
      <c r="D364">
        <v>3.2748796745004603E-2</v>
      </c>
      <c r="E364">
        <v>6.9936997238412499E-2</v>
      </c>
      <c r="F364">
        <v>2.9210805999999999E-2</v>
      </c>
      <c r="G364">
        <v>22</v>
      </c>
      <c r="H364">
        <v>64.36</v>
      </c>
      <c r="I364">
        <v>-0.12398136</v>
      </c>
      <c r="J364">
        <v>-0.19408940999999999</v>
      </c>
      <c r="K364">
        <v>2.7649216000000001E-2</v>
      </c>
      <c r="L364">
        <v>0.14327248233815801</v>
      </c>
      <c r="M364">
        <v>0.51663244353182702</v>
      </c>
      <c r="N364">
        <v>6.2529144253417199E-2</v>
      </c>
      <c r="O364">
        <v>3.2748796745004603E-2</v>
      </c>
      <c r="P364">
        <v>3.4420274535291499E-2</v>
      </c>
      <c r="Q364">
        <v>0.122513966564065</v>
      </c>
      <c r="R364">
        <v>-4.8560850045650902E-2</v>
      </c>
      <c r="S364">
        <v>-4.8560850045650902E-2</v>
      </c>
      <c r="T364">
        <v>-4.8522714661079797E-2</v>
      </c>
      <c r="U364">
        <v>0.487862172635874</v>
      </c>
      <c r="V364">
        <v>-0.48961619636068998</v>
      </c>
      <c r="W364">
        <v>9</v>
      </c>
      <c r="X364">
        <v>-0.48961619636068998</v>
      </c>
      <c r="Y364">
        <v>-0.45391175945857598</v>
      </c>
      <c r="Z364">
        <v>0.379983986153131</v>
      </c>
      <c r="AA364">
        <v>1</v>
      </c>
      <c r="AB364">
        <v>0.112377497374177</v>
      </c>
      <c r="AC364">
        <v>0.55481610510377899</v>
      </c>
      <c r="AD364">
        <v>1</v>
      </c>
      <c r="AE364">
        <v>1</v>
      </c>
      <c r="AF364">
        <v>-1</v>
      </c>
    </row>
    <row r="365" spans="1:32">
      <c r="A365" t="s">
        <v>32</v>
      </c>
      <c r="B365" s="1">
        <v>43677</v>
      </c>
      <c r="C365">
        <v>1.01450913246893E-2</v>
      </c>
      <c r="D365">
        <v>2.9659545644926E-2</v>
      </c>
      <c r="E365">
        <v>6.8819241081695404E-2</v>
      </c>
      <c r="F365">
        <v>1.4338254999999999E-2</v>
      </c>
      <c r="G365">
        <v>31</v>
      </c>
      <c r="H365">
        <v>65.25</v>
      </c>
      <c r="I365">
        <v>-0.1477977</v>
      </c>
      <c r="J365">
        <v>-0.108651996</v>
      </c>
      <c r="K365">
        <v>2.8643252000000001E-2</v>
      </c>
      <c r="L365">
        <v>0.16110117172890501</v>
      </c>
      <c r="M365">
        <v>0.54414784394250504</v>
      </c>
      <c r="N365">
        <v>5.8674149757006099E-2</v>
      </c>
      <c r="O365">
        <v>2.9659545644926E-2</v>
      </c>
      <c r="P365">
        <v>3.4420274535291499E-2</v>
      </c>
      <c r="Q365">
        <v>0.122513966564065</v>
      </c>
      <c r="R365">
        <v>-0.13831176405481599</v>
      </c>
      <c r="S365">
        <v>-0.13831176405481599</v>
      </c>
      <c r="T365">
        <v>-0.13743648646186499</v>
      </c>
      <c r="U365">
        <v>0.46547707715426401</v>
      </c>
      <c r="V365">
        <v>-0.52108195169042004</v>
      </c>
      <c r="W365">
        <v>9</v>
      </c>
      <c r="X365">
        <v>-0.52108195169042004</v>
      </c>
      <c r="Y365">
        <v>-0.47853463370424798</v>
      </c>
      <c r="Z365">
        <v>0.37259927201918702</v>
      </c>
      <c r="AA365">
        <v>1</v>
      </c>
      <c r="AB365">
        <v>4.3087471585792902E-2</v>
      </c>
      <c r="AC365">
        <v>0.57424133983561598</v>
      </c>
      <c r="AD365">
        <v>1</v>
      </c>
      <c r="AE365">
        <v>1</v>
      </c>
      <c r="AF365">
        <v>-1</v>
      </c>
    </row>
    <row r="366" spans="1:32">
      <c r="A366" t="s">
        <v>32</v>
      </c>
      <c r="B366" s="1">
        <v>43678</v>
      </c>
      <c r="C366">
        <v>1.40914192153528E-3</v>
      </c>
      <c r="D366">
        <v>2.24713798569358E-2</v>
      </c>
      <c r="E366">
        <v>4.5120599685195002E-2</v>
      </c>
      <c r="F366">
        <v>2.7852297000000002E-2</v>
      </c>
      <c r="G366">
        <v>57</v>
      </c>
      <c r="H366">
        <v>65.67</v>
      </c>
      <c r="I366">
        <v>-9.6388280000000007E-2</v>
      </c>
      <c r="J366">
        <v>-0.10173011</v>
      </c>
      <c r="K366">
        <v>2.3462885999999999E-2</v>
      </c>
      <c r="L366">
        <v>6.8187892169345496E-2</v>
      </c>
      <c r="M366">
        <v>0.379055441478439</v>
      </c>
      <c r="N366">
        <v>4.37114577636597E-2</v>
      </c>
      <c r="O366">
        <v>2.24713798569358E-2</v>
      </c>
      <c r="P366">
        <v>3.4420274535291499E-2</v>
      </c>
      <c r="Q366">
        <v>0.122513966564065</v>
      </c>
      <c r="R366">
        <v>-0.34714698936399402</v>
      </c>
      <c r="S366">
        <v>-0.34714698936399402</v>
      </c>
      <c r="T366">
        <v>-0.33384292395257198</v>
      </c>
      <c r="U366">
        <v>0.414074439272612</v>
      </c>
      <c r="V366">
        <v>-0.64321245168855601</v>
      </c>
      <c r="W366">
        <v>10</v>
      </c>
      <c r="X366">
        <v>-0.64321245168855601</v>
      </c>
      <c r="Y366">
        <v>-0.56708290457599198</v>
      </c>
      <c r="Z366">
        <v>0.34452072175562498</v>
      </c>
      <c r="AA366">
        <v>1</v>
      </c>
      <c r="AB366">
        <v>-0.114789341149585</v>
      </c>
      <c r="AC366">
        <v>0.64934586496646496</v>
      </c>
      <c r="AD366">
        <v>0.5</v>
      </c>
      <c r="AE366">
        <v>1</v>
      </c>
      <c r="AF366">
        <v>-1</v>
      </c>
    </row>
    <row r="367" spans="1:32">
      <c r="A367" t="s">
        <v>32</v>
      </c>
      <c r="B367" s="1">
        <v>43679</v>
      </c>
      <c r="C367">
        <v>3.0604302647304301E-3</v>
      </c>
      <c r="D367">
        <v>1.6026077072720302E-2</v>
      </c>
      <c r="E367">
        <v>5.0482290260840897E-2</v>
      </c>
      <c r="F367">
        <v>1.0388374000000001E-2</v>
      </c>
      <c r="G367">
        <v>61</v>
      </c>
      <c r="H367">
        <v>65.94</v>
      </c>
      <c r="I367">
        <v>-0.12119222</v>
      </c>
      <c r="J367">
        <v>-7.6546489999999995E-2</v>
      </c>
      <c r="K367">
        <v>2.3498958E-2</v>
      </c>
      <c r="L367">
        <v>6.8834866977215498E-2</v>
      </c>
      <c r="M367">
        <v>0.38151950718685801</v>
      </c>
      <c r="N367">
        <v>4.7421859996110503E-2</v>
      </c>
      <c r="O367">
        <v>1.6026077072720302E-2</v>
      </c>
      <c r="P367">
        <v>3.4420274535291499E-2</v>
      </c>
      <c r="Q367">
        <v>0.122513966564065</v>
      </c>
      <c r="R367">
        <v>-0.53440007990572602</v>
      </c>
      <c r="S367">
        <v>-0.53440007990572602</v>
      </c>
      <c r="T367">
        <v>-0.48873734488764897</v>
      </c>
      <c r="U367">
        <v>0.36949122526335498</v>
      </c>
      <c r="V367">
        <v>-0.61292690681167705</v>
      </c>
      <c r="W367">
        <v>10</v>
      </c>
      <c r="X367">
        <v>-0.61292690681167705</v>
      </c>
      <c r="Y367">
        <v>-0.54618414184077602</v>
      </c>
      <c r="Z367">
        <v>0.35139182036340799</v>
      </c>
      <c r="AA367">
        <v>1</v>
      </c>
      <c r="AB367">
        <v>-0.24953386784957901</v>
      </c>
      <c r="AC367">
        <v>0.63076754322413398</v>
      </c>
      <c r="AD367">
        <v>0.5</v>
      </c>
      <c r="AE367">
        <v>1</v>
      </c>
      <c r="AF367">
        <v>-1</v>
      </c>
    </row>
    <row r="368" spans="1:32">
      <c r="A368" t="s">
        <v>32</v>
      </c>
      <c r="B368" s="1">
        <v>43680</v>
      </c>
      <c r="C368">
        <v>-1.6963677498832901E-3</v>
      </c>
      <c r="D368">
        <v>3.1821816484316597E-2</v>
      </c>
      <c r="E368">
        <v>8.2056764933371995E-2</v>
      </c>
      <c r="F368">
        <v>8.2308530000000005E-2</v>
      </c>
      <c r="G368">
        <v>61</v>
      </c>
      <c r="H368">
        <v>66.430000000000007</v>
      </c>
      <c r="I368">
        <v>-9.8577680000000001E-2</v>
      </c>
      <c r="J368">
        <v>-6.9633126000000004E-3</v>
      </c>
      <c r="K368">
        <v>2.3492187000000001E-2</v>
      </c>
      <c r="L368">
        <v>6.8713429745644303E-2</v>
      </c>
      <c r="M368">
        <v>0.38069815195071799</v>
      </c>
      <c r="N368">
        <v>8.3753132683255294E-2</v>
      </c>
      <c r="O368">
        <v>3.1821816484316597E-2</v>
      </c>
      <c r="P368">
        <v>3.4420274535291499E-2</v>
      </c>
      <c r="Q368">
        <v>0.12061337766368201</v>
      </c>
      <c r="R368">
        <v>-7.5492078026141302E-2</v>
      </c>
      <c r="S368">
        <v>-7.5492078026141302E-2</v>
      </c>
      <c r="T368">
        <v>-7.53489930576942E-2</v>
      </c>
      <c r="U368">
        <v>0.48113593858443299</v>
      </c>
      <c r="V368">
        <v>-0.30560660595131001</v>
      </c>
      <c r="W368">
        <v>6</v>
      </c>
      <c r="X368">
        <v>-0.30560660595131001</v>
      </c>
      <c r="Y368">
        <v>-0.29643500484009999</v>
      </c>
      <c r="Z368">
        <v>0.42418747715112498</v>
      </c>
      <c r="AA368">
        <v>1</v>
      </c>
      <c r="AB368">
        <v>9.1539252447565098E-2</v>
      </c>
      <c r="AC368">
        <v>0.44070956440009201</v>
      </c>
      <c r="AD368">
        <v>2.5</v>
      </c>
      <c r="AE368">
        <v>0.87975585147416802</v>
      </c>
      <c r="AF368">
        <v>-1</v>
      </c>
    </row>
    <row r="369" spans="1:32">
      <c r="A369" t="s">
        <v>32</v>
      </c>
      <c r="B369" s="1">
        <v>43681</v>
      </c>
      <c r="C369">
        <v>-6.5843918128334206E-2</v>
      </c>
      <c r="D369">
        <v>-2.2848470264817299E-2</v>
      </c>
      <c r="E369">
        <v>6.0474662580713899E-2</v>
      </c>
      <c r="F369">
        <v>-2.9344439999999999E-2</v>
      </c>
      <c r="G369">
        <v>62</v>
      </c>
      <c r="H369">
        <v>66.63</v>
      </c>
      <c r="I369">
        <v>-8.0030320000000002E-2</v>
      </c>
      <c r="J369">
        <v>8.7445620000000002E-2</v>
      </c>
      <c r="K369">
        <v>3.1200350000000002E-2</v>
      </c>
      <c r="L369">
        <v>0.20696438935066599</v>
      </c>
      <c r="M369">
        <v>0.60780287474332595</v>
      </c>
      <c r="N369">
        <v>0.126318580709048</v>
      </c>
      <c r="O369">
        <v>2.2848470264817299E-2</v>
      </c>
      <c r="P369">
        <v>3.4420274535291499E-2</v>
      </c>
      <c r="Q369">
        <v>0.12472055163027999</v>
      </c>
      <c r="R369">
        <v>-0.336191515796114</v>
      </c>
      <c r="S369">
        <v>-0.336191515796114</v>
      </c>
      <c r="T369">
        <v>-0.32407310860975103</v>
      </c>
      <c r="U369">
        <v>0.41673489901850502</v>
      </c>
      <c r="V369">
        <v>1.2812876930597201E-2</v>
      </c>
      <c r="W369">
        <v>2</v>
      </c>
      <c r="X369">
        <v>1.2812876930597201E-2</v>
      </c>
      <c r="Y369">
        <v>1.28121758140919E-2</v>
      </c>
      <c r="Z369">
        <v>0.50320317541070902</v>
      </c>
      <c r="AA369">
        <v>0</v>
      </c>
      <c r="AB369">
        <v>-0.106678069195819</v>
      </c>
      <c r="AC369">
        <v>0.24199197382934601</v>
      </c>
      <c r="AD369">
        <v>4</v>
      </c>
      <c r="AE369">
        <v>0.39031391651019598</v>
      </c>
      <c r="AF369">
        <v>-1</v>
      </c>
    </row>
    <row r="370" spans="1:32">
      <c r="A370" t="s">
        <v>32</v>
      </c>
      <c r="B370" s="1">
        <v>43682</v>
      </c>
      <c r="C370">
        <v>-2.9780347721873698E-2</v>
      </c>
      <c r="D370">
        <v>-2.2122747491825699E-3</v>
      </c>
      <c r="E370">
        <v>4.2965449582457203E-2</v>
      </c>
      <c r="F370">
        <v>4.2967558000000003E-2</v>
      </c>
      <c r="G370">
        <v>64</v>
      </c>
      <c r="H370">
        <v>67.73</v>
      </c>
      <c r="I370">
        <v>4.5934796E-2</v>
      </c>
      <c r="J370">
        <v>0.14910435999999999</v>
      </c>
      <c r="K370">
        <v>3.0030043999999999E-2</v>
      </c>
      <c r="L370">
        <v>0.18597418937601101</v>
      </c>
      <c r="M370">
        <v>0.57946611909650902</v>
      </c>
      <c r="N370">
        <v>7.2745797304330895E-2</v>
      </c>
      <c r="O370">
        <v>2.2122747491825699E-3</v>
      </c>
      <c r="P370">
        <v>3.4420274535291499E-2</v>
      </c>
      <c r="Q370">
        <v>0.12472055163027999</v>
      </c>
      <c r="R370">
        <v>-0.93572756812703395</v>
      </c>
      <c r="S370">
        <v>-0.93572756812703395</v>
      </c>
      <c r="T370">
        <v>-0.73325311817725103</v>
      </c>
      <c r="U370">
        <v>0.28176416120950698</v>
      </c>
      <c r="V370">
        <v>-0.41672967001946698</v>
      </c>
      <c r="W370">
        <v>8</v>
      </c>
      <c r="X370">
        <v>-0.41672967001946698</v>
      </c>
      <c r="Y370">
        <v>-0.39417178368629402</v>
      </c>
      <c r="Z370">
        <v>0.39729957560582102</v>
      </c>
      <c r="AA370">
        <v>1</v>
      </c>
      <c r="AB370">
        <v>-0.50973771434113602</v>
      </c>
      <c r="AC370">
        <v>0.50971504720682204</v>
      </c>
      <c r="AD370">
        <v>1.5</v>
      </c>
      <c r="AE370">
        <v>0.48041269424778599</v>
      </c>
      <c r="AF370">
        <v>-1</v>
      </c>
    </row>
    <row r="371" spans="1:32">
      <c r="A371" t="s">
        <v>32</v>
      </c>
      <c r="B371" s="1">
        <v>43683</v>
      </c>
      <c r="C371">
        <v>-2.69515410158561E-2</v>
      </c>
      <c r="D371">
        <v>2.1215094038528502E-3</v>
      </c>
      <c r="E371">
        <v>3.4206074906586698E-2</v>
      </c>
      <c r="F371">
        <v>2.0658970000000001E-3</v>
      </c>
      <c r="G371">
        <v>66</v>
      </c>
      <c r="H371">
        <v>68.63</v>
      </c>
      <c r="I371">
        <v>-5.9116482999999999E-3</v>
      </c>
      <c r="J371">
        <v>0.11132419</v>
      </c>
      <c r="K371">
        <v>3.0482713000000002E-2</v>
      </c>
      <c r="L371">
        <v>0.19409311185265099</v>
      </c>
      <c r="M371">
        <v>0.58891170431211504</v>
      </c>
      <c r="N371">
        <v>6.1157615922442898E-2</v>
      </c>
      <c r="O371">
        <v>2.1215094038528502E-3</v>
      </c>
      <c r="P371">
        <v>3.4420274535291499E-2</v>
      </c>
      <c r="Q371">
        <v>0.12472055163027999</v>
      </c>
      <c r="R371">
        <v>-0.93836454143862202</v>
      </c>
      <c r="S371">
        <v>-0.93836454143862202</v>
      </c>
      <c r="T371">
        <v>-0.73446994043119096</v>
      </c>
      <c r="U371">
        <v>0.281230815936304</v>
      </c>
      <c r="V371">
        <v>-0.50964283653709797</v>
      </c>
      <c r="W371">
        <v>9</v>
      </c>
      <c r="X371">
        <v>-0.50964283653709797</v>
      </c>
      <c r="Y371">
        <v>-0.469666867776315</v>
      </c>
      <c r="Z371">
        <v>0.37527725671641099</v>
      </c>
      <c r="AA371">
        <v>1</v>
      </c>
      <c r="AB371">
        <v>-0.51131755392391498</v>
      </c>
      <c r="AC371">
        <v>0.56718278991034299</v>
      </c>
      <c r="AD371">
        <v>1</v>
      </c>
      <c r="AE371">
        <v>0.52918867299063499</v>
      </c>
      <c r="AF371">
        <v>-1</v>
      </c>
    </row>
    <row r="372" spans="1:32">
      <c r="A372" t="s">
        <v>32</v>
      </c>
      <c r="B372" s="1">
        <v>43684</v>
      </c>
      <c r="C372">
        <v>-1.2012240289138099E-2</v>
      </c>
      <c r="D372">
        <v>-3.0306556778427101E-3</v>
      </c>
      <c r="E372">
        <v>3.6424493340304703E-2</v>
      </c>
      <c r="F372">
        <v>-9.9818110000000002E-3</v>
      </c>
      <c r="G372">
        <v>45</v>
      </c>
      <c r="H372">
        <v>68.569999999999993</v>
      </c>
      <c r="I372">
        <v>5.0802590000000002E-2</v>
      </c>
      <c r="J372">
        <v>0.17218159999999999</v>
      </c>
      <c r="K372">
        <v>2.9992069999999999E-2</v>
      </c>
      <c r="L372">
        <v>0.187085229823448</v>
      </c>
      <c r="M372">
        <v>0.57782340862422998</v>
      </c>
      <c r="N372">
        <v>4.8436733629442903E-2</v>
      </c>
      <c r="O372">
        <v>3.0306556778427101E-3</v>
      </c>
      <c r="P372">
        <v>3.4420274535291499E-2</v>
      </c>
      <c r="Q372">
        <v>0.12472055163027999</v>
      </c>
      <c r="R372">
        <v>-0.91195143793384603</v>
      </c>
      <c r="S372">
        <v>-0.91195143793384603</v>
      </c>
      <c r="T372">
        <v>-0.72206756497129498</v>
      </c>
      <c r="U372">
        <v>0.28660067872671802</v>
      </c>
      <c r="V372">
        <v>-0.61163791374464305</v>
      </c>
      <c r="W372">
        <v>10</v>
      </c>
      <c r="X372">
        <v>-0.61163791374464305</v>
      </c>
      <c r="Y372">
        <v>-0.54527904075422795</v>
      </c>
      <c r="Z372">
        <v>0.35168565824861298</v>
      </c>
      <c r="AA372">
        <v>1</v>
      </c>
      <c r="AB372">
        <v>-0.49542064104691103</v>
      </c>
      <c r="AC372">
        <v>0.62997612774801404</v>
      </c>
      <c r="AD372">
        <v>0.5</v>
      </c>
      <c r="AE372">
        <v>0.46927492858842001</v>
      </c>
      <c r="AF372">
        <v>-1</v>
      </c>
    </row>
    <row r="373" spans="1:32">
      <c r="A373" t="s">
        <v>32</v>
      </c>
      <c r="B373" s="1">
        <v>43685</v>
      </c>
      <c r="C373">
        <v>-8.4819917057796804E-2</v>
      </c>
      <c r="D373">
        <v>-4.66614423305554E-2</v>
      </c>
      <c r="E373">
        <v>2.1040070649287802E-2</v>
      </c>
      <c r="F373">
        <v>-4.8037110000000001E-2</v>
      </c>
      <c r="G373">
        <v>61</v>
      </c>
      <c r="H373">
        <v>69.33</v>
      </c>
      <c r="I373">
        <v>0.10163307000000001</v>
      </c>
      <c r="J373">
        <v>0.16425978999999999</v>
      </c>
      <c r="K373">
        <v>3.1465449999999999E-2</v>
      </c>
      <c r="L373">
        <v>0.214964672194871</v>
      </c>
      <c r="M373">
        <v>0.61642710472279205</v>
      </c>
      <c r="N373">
        <v>0.10585998770708401</v>
      </c>
      <c r="O373">
        <v>4.66614423305554E-2</v>
      </c>
      <c r="P373">
        <v>3.4420274535291499E-2</v>
      </c>
      <c r="Q373">
        <v>0.12061337766368201</v>
      </c>
      <c r="R373">
        <v>0.35563829632902</v>
      </c>
      <c r="S373">
        <v>0.35563829632902</v>
      </c>
      <c r="T373">
        <v>0.34136635746685401</v>
      </c>
      <c r="U373">
        <v>0.58798418005446695</v>
      </c>
      <c r="V373">
        <v>-0.122319681632777</v>
      </c>
      <c r="W373">
        <v>4</v>
      </c>
      <c r="X373">
        <v>-0.122319681632777</v>
      </c>
      <c r="Y373">
        <v>-0.12171325744029</v>
      </c>
      <c r="Z373">
        <v>0.469458150960473</v>
      </c>
      <c r="AA373">
        <v>3</v>
      </c>
      <c r="AB373">
        <v>0.42106047978800398</v>
      </c>
      <c r="AC373">
        <v>0.32643076533615101</v>
      </c>
      <c r="AD373">
        <v>4.5</v>
      </c>
      <c r="AE373">
        <v>0.224310785524406</v>
      </c>
      <c r="AF373">
        <v>0</v>
      </c>
    </row>
    <row r="374" spans="1:32">
      <c r="A374" t="s">
        <v>32</v>
      </c>
      <c r="B374" s="1">
        <v>43686</v>
      </c>
      <c r="C374">
        <v>-8.0366248790660302E-2</v>
      </c>
      <c r="D374">
        <v>-2.09605777355584E-2</v>
      </c>
      <c r="E374">
        <v>2.1426346750997499E-2</v>
      </c>
      <c r="F374">
        <v>2.1279811999999999E-2</v>
      </c>
      <c r="G374">
        <v>60</v>
      </c>
      <c r="H374">
        <v>69.77</v>
      </c>
      <c r="I374">
        <v>0.18204509999999999</v>
      </c>
      <c r="J374">
        <v>8.8355660000000003E-2</v>
      </c>
      <c r="K374">
        <v>3.6532782E-2</v>
      </c>
      <c r="L374">
        <v>0.31926241875355399</v>
      </c>
      <c r="M374">
        <v>0.72854209445585205</v>
      </c>
      <c r="N374">
        <v>0.101792595541657</v>
      </c>
      <c r="O374">
        <v>2.09605777355584E-2</v>
      </c>
      <c r="P374">
        <v>3.4420274535291499E-2</v>
      </c>
      <c r="Q374">
        <v>0.114074265753942</v>
      </c>
      <c r="R374">
        <v>-0.39103978631959102</v>
      </c>
      <c r="S374">
        <v>-0.39103978631959102</v>
      </c>
      <c r="T374">
        <v>-0.37225627259142102</v>
      </c>
      <c r="U374">
        <v>0.40346701839410198</v>
      </c>
      <c r="V374">
        <v>-0.107663811211095</v>
      </c>
      <c r="W374">
        <v>3</v>
      </c>
      <c r="X374">
        <v>-0.107663811211095</v>
      </c>
      <c r="Y374">
        <v>-0.107249736117359</v>
      </c>
      <c r="Z374">
        <v>0.47311001677550002</v>
      </c>
      <c r="AA374">
        <v>1</v>
      </c>
      <c r="AB374">
        <v>-0.14705269078703201</v>
      </c>
      <c r="AC374">
        <v>0.317276897217797</v>
      </c>
      <c r="AD374">
        <v>4</v>
      </c>
      <c r="AE374">
        <v>0.30219770139532898</v>
      </c>
      <c r="AF374">
        <v>-1</v>
      </c>
    </row>
    <row r="375" spans="1:32">
      <c r="A375" t="s">
        <v>32</v>
      </c>
      <c r="B375" s="1">
        <v>43687</v>
      </c>
      <c r="C375">
        <v>-7.3032385927635293E-2</v>
      </c>
      <c r="D375">
        <v>-2.18615817550919E-2</v>
      </c>
      <c r="E375">
        <v>1.5791268437981398E-2</v>
      </c>
      <c r="F375">
        <v>-1.33238435E-2</v>
      </c>
      <c r="G375">
        <v>59</v>
      </c>
      <c r="H375">
        <v>68.91</v>
      </c>
      <c r="I375">
        <v>9.8638654000000006E-2</v>
      </c>
      <c r="J375">
        <v>5.1001310000000001E-2</v>
      </c>
      <c r="K375">
        <v>3.6206427999999999E-2</v>
      </c>
      <c r="L375">
        <v>0.31826883398779399</v>
      </c>
      <c r="M375">
        <v>0.72114989733059498</v>
      </c>
      <c r="N375">
        <v>8.8823654365616705E-2</v>
      </c>
      <c r="O375">
        <v>2.18615817550919E-2</v>
      </c>
      <c r="P375">
        <v>3.4420274535291499E-2</v>
      </c>
      <c r="Q375">
        <v>0.114074265753942</v>
      </c>
      <c r="R375">
        <v>-0.36486323683903699</v>
      </c>
      <c r="S375">
        <v>-0.36486323683903699</v>
      </c>
      <c r="T375">
        <v>-0.34949049248804198</v>
      </c>
      <c r="U375">
        <v>0.40978282531756199</v>
      </c>
      <c r="V375">
        <v>-0.22135239022769199</v>
      </c>
      <c r="W375">
        <v>5</v>
      </c>
      <c r="X375">
        <v>-0.22135239022769199</v>
      </c>
      <c r="Y375">
        <v>-0.21780667345790999</v>
      </c>
      <c r="Z375">
        <v>0.44488675033625702</v>
      </c>
      <c r="AA375">
        <v>1</v>
      </c>
      <c r="AB375">
        <v>-0.12785759488675899</v>
      </c>
      <c r="AC375">
        <v>0.38823281994571701</v>
      </c>
      <c r="AD375">
        <v>3</v>
      </c>
      <c r="AE375">
        <v>0.26775642063756799</v>
      </c>
      <c r="AF375">
        <v>-1</v>
      </c>
    </row>
    <row r="376" spans="1:32">
      <c r="A376" t="s">
        <v>32</v>
      </c>
      <c r="B376" s="1">
        <v>43688</v>
      </c>
      <c r="C376">
        <v>-9.0537649266668005E-2</v>
      </c>
      <c r="D376">
        <v>-5.2409722904730699E-2</v>
      </c>
      <c r="E376">
        <v>9.5830016887987392E-3</v>
      </c>
      <c r="F376">
        <v>-4.4170439999999998E-2</v>
      </c>
      <c r="G376">
        <v>45</v>
      </c>
      <c r="H376">
        <v>68.510000000000005</v>
      </c>
      <c r="I376">
        <v>0.11793303500000001</v>
      </c>
      <c r="J376">
        <v>0.13876163999999999</v>
      </c>
      <c r="K376">
        <v>3.6956765000000003E-2</v>
      </c>
      <c r="L376">
        <v>0.34249417325222498</v>
      </c>
      <c r="M376">
        <v>0.73716632443531804</v>
      </c>
      <c r="N376">
        <v>0.100120650955466</v>
      </c>
      <c r="O376">
        <v>5.2409722904730699E-2</v>
      </c>
      <c r="P376">
        <v>3.4420274535291499E-2</v>
      </c>
      <c r="Q376">
        <v>0.10443640044918499</v>
      </c>
      <c r="R376">
        <v>0.522641048387678</v>
      </c>
      <c r="S376">
        <v>0.522641048387678</v>
      </c>
      <c r="T376">
        <v>0.47973580728948001</v>
      </c>
      <c r="U376">
        <v>0.62776512408778695</v>
      </c>
      <c r="V376">
        <v>-4.1324188454551103E-2</v>
      </c>
      <c r="W376">
        <v>3</v>
      </c>
      <c r="X376">
        <v>-4.1324188454551103E-2</v>
      </c>
      <c r="Y376">
        <v>-4.1300681563559698E-2</v>
      </c>
      <c r="Z376">
        <v>0.48967042281958301</v>
      </c>
      <c r="AA376">
        <v>3</v>
      </c>
      <c r="AB376">
        <v>0.54130669876825099</v>
      </c>
      <c r="AC376">
        <v>0.27582688281748302</v>
      </c>
      <c r="AD376">
        <v>5</v>
      </c>
      <c r="AE376">
        <v>0.16183307316548501</v>
      </c>
      <c r="AF376">
        <v>0</v>
      </c>
    </row>
    <row r="377" spans="1:32">
      <c r="A377" t="s">
        <v>32</v>
      </c>
      <c r="B377" s="1">
        <v>43689</v>
      </c>
      <c r="C377">
        <v>-8.0942048994979698E-2</v>
      </c>
      <c r="D377">
        <v>-6.5611937818974397E-2</v>
      </c>
      <c r="E377">
        <v>1.1972868475316501E-2</v>
      </c>
      <c r="F377">
        <v>-7.7330590000000005E-2</v>
      </c>
      <c r="G377">
        <v>48</v>
      </c>
      <c r="H377">
        <v>68.33</v>
      </c>
      <c r="I377">
        <v>0.11551082</v>
      </c>
      <c r="J377">
        <v>0.12833822</v>
      </c>
      <c r="K377">
        <v>3.9731971999999997E-2</v>
      </c>
      <c r="L377">
        <v>0.467262382906379</v>
      </c>
      <c r="M377">
        <v>0.79589322381930105</v>
      </c>
      <c r="N377">
        <v>9.2914917470296204E-2</v>
      </c>
      <c r="O377">
        <v>6.5611937818974397E-2</v>
      </c>
      <c r="P377">
        <v>3.6895420967993899E-2</v>
      </c>
      <c r="Q377">
        <v>0.10134313411175</v>
      </c>
      <c r="R377">
        <v>0.77832197320944296</v>
      </c>
      <c r="S377">
        <v>0.77832197320944296</v>
      </c>
      <c r="T377">
        <v>0.65174250714398096</v>
      </c>
      <c r="U377">
        <v>0.68531834811324699</v>
      </c>
      <c r="V377">
        <v>-8.3165146955859401E-2</v>
      </c>
      <c r="W377">
        <v>3</v>
      </c>
      <c r="X377">
        <v>-8.3165146955859401E-2</v>
      </c>
      <c r="Y377">
        <v>-8.2973940297074195E-2</v>
      </c>
      <c r="Z377">
        <v>0.47922068845535798</v>
      </c>
      <c r="AA377">
        <v>3</v>
      </c>
      <c r="AB377">
        <v>0.71244704586094598</v>
      </c>
      <c r="AC377">
        <v>0.30197222925025002</v>
      </c>
      <c r="AD377">
        <v>5</v>
      </c>
      <c r="AE377">
        <v>0.16172790290872899</v>
      </c>
      <c r="AF377">
        <v>0</v>
      </c>
    </row>
    <row r="378" spans="1:32">
      <c r="A378" t="s">
        <v>32</v>
      </c>
      <c r="B378" s="1">
        <v>43690</v>
      </c>
      <c r="C378">
        <v>-5.1164157379685403E-2</v>
      </c>
      <c r="D378">
        <v>1.06307207903222E-2</v>
      </c>
      <c r="E378">
        <v>2.39955563251243E-2</v>
      </c>
      <c r="F378">
        <v>2.4233937000000001E-2</v>
      </c>
      <c r="G378">
        <v>45</v>
      </c>
      <c r="H378">
        <v>67.680000000000007</v>
      </c>
      <c r="I378">
        <v>5.6849003000000002E-2</v>
      </c>
      <c r="J378">
        <v>4.8429489999999999E-2</v>
      </c>
      <c r="K378">
        <v>4.6999640000000002E-2</v>
      </c>
      <c r="L378">
        <v>0.76147082733984905</v>
      </c>
      <c r="M378">
        <v>0.88213552361396297</v>
      </c>
      <c r="N378">
        <v>7.5159713704809797E-2</v>
      </c>
      <c r="O378">
        <v>1.06307207903222E-2</v>
      </c>
      <c r="P378">
        <v>3.6895420967993899E-2</v>
      </c>
      <c r="Q378">
        <v>0.100372700852377</v>
      </c>
      <c r="R378">
        <v>-0.71186883054522998</v>
      </c>
      <c r="S378">
        <v>-0.71186883054522998</v>
      </c>
      <c r="T378">
        <v>-0.61184739023618395</v>
      </c>
      <c r="U378">
        <v>0.32918602853661499</v>
      </c>
      <c r="V378">
        <v>-0.25119367052201003</v>
      </c>
      <c r="W378">
        <v>5</v>
      </c>
      <c r="X378">
        <v>-0.25119367052201003</v>
      </c>
      <c r="Y378">
        <v>-0.24604040194320301</v>
      </c>
      <c r="Z378">
        <v>0.43752971795398399</v>
      </c>
      <c r="AA378">
        <v>1</v>
      </c>
      <c r="AB378">
        <v>-0.36954594072796199</v>
      </c>
      <c r="AC378">
        <v>0.40683197628401302</v>
      </c>
      <c r="AD378">
        <v>3</v>
      </c>
      <c r="AE378">
        <v>0.56881295735271398</v>
      </c>
      <c r="AF378">
        <v>-1</v>
      </c>
    </row>
    <row r="379" spans="1:32">
      <c r="A379" t="s">
        <v>32</v>
      </c>
      <c r="B379" s="1">
        <v>43691</v>
      </c>
      <c r="C379">
        <v>-2.51857094340278E-2</v>
      </c>
      <c r="D379">
        <v>3.8306237735862298E-3</v>
      </c>
      <c r="E379">
        <v>6.4941465557901507E-2</v>
      </c>
      <c r="F379">
        <v>3.6536454999999998E-3</v>
      </c>
      <c r="G379">
        <v>11</v>
      </c>
      <c r="H379">
        <v>66.66</v>
      </c>
      <c r="I379">
        <v>-7.9260410000000003E-2</v>
      </c>
      <c r="J379">
        <v>-8.2865950000000008E-3</v>
      </c>
      <c r="K379">
        <v>3.7960460000000001E-2</v>
      </c>
      <c r="L379">
        <v>0.70496908222032795</v>
      </c>
      <c r="M379">
        <v>0.76427104722792605</v>
      </c>
      <c r="N379">
        <v>9.0127174991929404E-2</v>
      </c>
      <c r="O379">
        <v>3.8306237735862298E-3</v>
      </c>
      <c r="P379">
        <v>3.6895420967993899E-2</v>
      </c>
      <c r="Q379">
        <v>9.81420247981451E-2</v>
      </c>
      <c r="R379">
        <v>-0.89617617379117598</v>
      </c>
      <c r="S379">
        <v>-0.89617617379117598</v>
      </c>
      <c r="T379">
        <v>-0.71443087824312701</v>
      </c>
      <c r="U379">
        <v>0.28983692823995</v>
      </c>
      <c r="V379">
        <v>-8.1665828910893301E-2</v>
      </c>
      <c r="W379">
        <v>3</v>
      </c>
      <c r="X379">
        <v>-8.1665828910893301E-2</v>
      </c>
      <c r="Y379">
        <v>-8.1484760424673397E-2</v>
      </c>
      <c r="Z379">
        <v>0.47959488217920299</v>
      </c>
      <c r="AA379">
        <v>1</v>
      </c>
      <c r="AB379">
        <v>-0.48584865451742298</v>
      </c>
      <c r="AC379">
        <v>0.30103547336584402</v>
      </c>
      <c r="AD379">
        <v>4</v>
      </c>
      <c r="AE379">
        <v>0.55280644864639195</v>
      </c>
      <c r="AF379">
        <v>-1</v>
      </c>
    </row>
    <row r="380" spans="1:32">
      <c r="A380" t="s">
        <v>32</v>
      </c>
      <c r="B380" s="1">
        <v>43692</v>
      </c>
      <c r="C380">
        <v>-3.5560161944963697E-2</v>
      </c>
      <c r="D380">
        <v>-7.0331178642135499E-3</v>
      </c>
      <c r="E380">
        <v>3.5550286829144601E-2</v>
      </c>
      <c r="F380">
        <v>-1.1181354500000001E-2</v>
      </c>
      <c r="G380">
        <v>13</v>
      </c>
      <c r="H380">
        <v>67.849999999999994</v>
      </c>
      <c r="I380">
        <v>-4.3360412000000001E-2</v>
      </c>
      <c r="J380">
        <v>1.4911175E-2</v>
      </c>
      <c r="K380">
        <v>3.7878025000000003E-2</v>
      </c>
      <c r="L380">
        <v>0.70179340748466801</v>
      </c>
      <c r="M380">
        <v>0.76180698151950699</v>
      </c>
      <c r="N380">
        <v>7.1110448774108298E-2</v>
      </c>
      <c r="O380">
        <v>7.0331178642135499E-3</v>
      </c>
      <c r="P380">
        <v>3.6895420967993899E-2</v>
      </c>
      <c r="Q380">
        <v>9.3924052800631E-2</v>
      </c>
      <c r="R380">
        <v>-0.80937694487551604</v>
      </c>
      <c r="S380">
        <v>-0.80937694487551604</v>
      </c>
      <c r="T380">
        <v>-0.66924640854724005</v>
      </c>
      <c r="U380">
        <v>0.30802328085789998</v>
      </c>
      <c r="V380">
        <v>-0.24289416125074301</v>
      </c>
      <c r="W380">
        <v>5</v>
      </c>
      <c r="X380">
        <v>-0.24289416125074301</v>
      </c>
      <c r="Y380">
        <v>-0.23822753616560399</v>
      </c>
      <c r="Z380">
        <v>0.43957325392431701</v>
      </c>
      <c r="AA380">
        <v>1</v>
      </c>
      <c r="AB380">
        <v>-0.43211771625700801</v>
      </c>
      <c r="AC380">
        <v>0.40166045366321201</v>
      </c>
      <c r="AD380">
        <v>3</v>
      </c>
      <c r="AE380">
        <v>0.43393559848153201</v>
      </c>
      <c r="AF380">
        <v>-1</v>
      </c>
    </row>
    <row r="381" spans="1:32">
      <c r="A381" t="s">
        <v>32</v>
      </c>
      <c r="B381" s="1">
        <v>43693</v>
      </c>
      <c r="C381">
        <v>-2.0621477508269401E-2</v>
      </c>
      <c r="D381">
        <v>6.6008282757640396E-3</v>
      </c>
      <c r="E381">
        <v>2.2775417336785401E-2</v>
      </c>
      <c r="F381">
        <v>8.8841914999999994E-3</v>
      </c>
      <c r="G381">
        <v>31</v>
      </c>
      <c r="H381">
        <v>68.75</v>
      </c>
      <c r="I381">
        <v>1.863134E-2</v>
      </c>
      <c r="J381">
        <v>-3.9249063000000002E-3</v>
      </c>
      <c r="K381">
        <v>3.3098365999999997E-2</v>
      </c>
      <c r="L381">
        <v>0.51766081727797597</v>
      </c>
      <c r="M381">
        <v>0.65297741273100596</v>
      </c>
      <c r="N381">
        <v>4.3396894845054802E-2</v>
      </c>
      <c r="O381">
        <v>6.6008282757640396E-3</v>
      </c>
      <c r="P381">
        <v>3.6895420967993899E-2</v>
      </c>
      <c r="Q381">
        <v>9.1939207602867806E-2</v>
      </c>
      <c r="R381">
        <v>-0.82109356382432297</v>
      </c>
      <c r="S381">
        <v>-0.82109356382432297</v>
      </c>
      <c r="T381">
        <v>-0.67566464117050495</v>
      </c>
      <c r="U381">
        <v>0.30553157596486202</v>
      </c>
      <c r="V381">
        <v>-0.52798271839544098</v>
      </c>
      <c r="W381">
        <v>10</v>
      </c>
      <c r="X381">
        <v>-0.52798271839544098</v>
      </c>
      <c r="Y381">
        <v>-0.48383756080929702</v>
      </c>
      <c r="Z381">
        <v>0.37098750970855099</v>
      </c>
      <c r="AA381">
        <v>1</v>
      </c>
      <c r="AB381">
        <v>-0.439477345091422</v>
      </c>
      <c r="AC381">
        <v>0.57849760434344399</v>
      </c>
      <c r="AD381">
        <v>0.5</v>
      </c>
      <c r="AE381">
        <v>0.59699146469268705</v>
      </c>
      <c r="AF381">
        <v>-1</v>
      </c>
    </row>
    <row r="382" spans="1:32">
      <c r="A382" t="s">
        <v>32</v>
      </c>
      <c r="B382" s="1">
        <v>43694</v>
      </c>
      <c r="C382">
        <v>-6.2506772174716601E-3</v>
      </c>
      <c r="D382">
        <v>3.82642204466104E-3</v>
      </c>
      <c r="E382">
        <v>5.55824715056316E-2</v>
      </c>
      <c r="F382">
        <v>5.9064029999999997E-2</v>
      </c>
      <c r="G382">
        <v>20</v>
      </c>
      <c r="H382">
        <v>68.319999999999993</v>
      </c>
      <c r="I382">
        <v>1.14991665E-2</v>
      </c>
      <c r="J382">
        <v>3.0406713000000001E-3</v>
      </c>
      <c r="K382">
        <v>3.3573058000000003E-2</v>
      </c>
      <c r="L382">
        <v>0.53555095483437698</v>
      </c>
      <c r="M382">
        <v>0.65954825462012301</v>
      </c>
      <c r="N382">
        <v>6.1833148723103297E-2</v>
      </c>
      <c r="O382">
        <v>3.82642204466104E-3</v>
      </c>
      <c r="P382">
        <v>3.6895420967993899E-2</v>
      </c>
      <c r="Q382">
        <v>9.1939207602867806E-2</v>
      </c>
      <c r="R382">
        <v>-0.89629005591570099</v>
      </c>
      <c r="S382">
        <v>-0.89629005591570099</v>
      </c>
      <c r="T382">
        <v>-0.71448662908777205</v>
      </c>
      <c r="U382">
        <v>0.28981348827437498</v>
      </c>
      <c r="V382">
        <v>-0.32745614917066102</v>
      </c>
      <c r="W382">
        <v>7</v>
      </c>
      <c r="X382">
        <v>-0.32745614917066102</v>
      </c>
      <c r="Y382">
        <v>-0.31623316504665799</v>
      </c>
      <c r="Z382">
        <v>0.41885970967720598</v>
      </c>
      <c r="AA382">
        <v>1</v>
      </c>
      <c r="AB382">
        <v>-0.48591796461029901</v>
      </c>
      <c r="AC382">
        <v>0.45429821974672702</v>
      </c>
      <c r="AD382">
        <v>2</v>
      </c>
      <c r="AE382">
        <v>0.65188585306645896</v>
      </c>
      <c r="AF382">
        <v>-1</v>
      </c>
    </row>
    <row r="383" spans="1:32">
      <c r="A383" t="s">
        <v>32</v>
      </c>
      <c r="B383" s="1">
        <v>43695</v>
      </c>
      <c r="C383">
        <v>-3.9197014046080898E-2</v>
      </c>
      <c r="D383">
        <v>-1.19979690541399E-2</v>
      </c>
      <c r="E383">
        <v>2.9390840254027401E-2</v>
      </c>
      <c r="F383">
        <v>-1.4202714E-2</v>
      </c>
      <c r="G383">
        <v>14</v>
      </c>
      <c r="H383">
        <v>67.8</v>
      </c>
      <c r="I383">
        <v>-7.9666379999999998E-3</v>
      </c>
      <c r="J383">
        <v>6.0259223000000001E-2</v>
      </c>
      <c r="K383">
        <v>4.0733468000000002E-2</v>
      </c>
      <c r="L383">
        <v>0.80873270272618503</v>
      </c>
      <c r="M383">
        <v>0.81519507186858298</v>
      </c>
      <c r="N383">
        <v>6.85878543001084E-2</v>
      </c>
      <c r="O383">
        <v>1.19979690541399E-2</v>
      </c>
      <c r="P383">
        <v>3.6895420967993899E-2</v>
      </c>
      <c r="Q383">
        <v>9.1939207602867806E-2</v>
      </c>
      <c r="R383">
        <v>-0.67481143350491202</v>
      </c>
      <c r="S383">
        <v>-0.67481143350491202</v>
      </c>
      <c r="T383">
        <v>-0.58813592946246396</v>
      </c>
      <c r="U383">
        <v>0.33742031894279001</v>
      </c>
      <c r="V383">
        <v>-0.253986888851292</v>
      </c>
      <c r="W383">
        <v>5</v>
      </c>
      <c r="X383">
        <v>-0.253986888851292</v>
      </c>
      <c r="Y383">
        <v>-0.24866272135001399</v>
      </c>
      <c r="Z383">
        <v>0.43684243438025699</v>
      </c>
      <c r="AA383">
        <v>1</v>
      </c>
      <c r="AB383">
        <v>-0.34513925655786698</v>
      </c>
      <c r="AC383">
        <v>0.408572227235517</v>
      </c>
      <c r="AD383">
        <v>3</v>
      </c>
      <c r="AE383">
        <v>0.38404625061999698</v>
      </c>
      <c r="AF383">
        <v>-1</v>
      </c>
    </row>
    <row r="384" spans="1:32">
      <c r="A384" t="s">
        <v>32</v>
      </c>
      <c r="B384" s="1">
        <v>43696</v>
      </c>
      <c r="C384">
        <v>-8.0726902500002598E-2</v>
      </c>
      <c r="D384">
        <v>-4.3750899312090398E-2</v>
      </c>
      <c r="E384">
        <v>1.0757567017644101E-2</v>
      </c>
      <c r="F384">
        <v>-5.7426570000000003E-2</v>
      </c>
      <c r="G384">
        <v>30</v>
      </c>
      <c r="H384">
        <v>68.47</v>
      </c>
      <c r="I384">
        <v>7.7083470000000001E-2</v>
      </c>
      <c r="J384">
        <v>0.14919293</v>
      </c>
      <c r="K384">
        <v>3.8273090000000003E-2</v>
      </c>
      <c r="L384">
        <v>0.66267806967774801</v>
      </c>
      <c r="M384">
        <v>0.77043121149897298</v>
      </c>
      <c r="N384">
        <v>9.1484469517646799E-2</v>
      </c>
      <c r="O384">
        <v>4.3750899312090398E-2</v>
      </c>
      <c r="P384">
        <v>4.16483314169711E-2</v>
      </c>
      <c r="Q384">
        <v>9.2414260686868893E-2</v>
      </c>
      <c r="R384">
        <v>5.0483844695204297E-2</v>
      </c>
      <c r="S384">
        <v>5.0483844695204297E-2</v>
      </c>
      <c r="T384">
        <v>5.0441000350784998E-2</v>
      </c>
      <c r="U384">
        <v>0.51261828135544196</v>
      </c>
      <c r="V384">
        <v>-1.00611221937109E-2</v>
      </c>
      <c r="W384">
        <v>2</v>
      </c>
      <c r="X384">
        <v>-1.00611221937109E-2</v>
      </c>
      <c r="Y384">
        <v>-1.0060782724468101E-2</v>
      </c>
      <c r="Z384">
        <v>0.49748474066904402</v>
      </c>
      <c r="AA384">
        <v>3</v>
      </c>
      <c r="AB384">
        <v>0.18911132238994899</v>
      </c>
      <c r="AC384">
        <v>0.256288190762333</v>
      </c>
      <c r="AD384">
        <v>5.5</v>
      </c>
      <c r="AE384">
        <v>0.17894235697309199</v>
      </c>
      <c r="AF384">
        <v>0</v>
      </c>
    </row>
    <row r="385" spans="1:32">
      <c r="A385" t="s">
        <v>32</v>
      </c>
      <c r="B385" s="1">
        <v>43697</v>
      </c>
      <c r="C385">
        <v>-3.6280573338976503E-2</v>
      </c>
      <c r="D385">
        <v>-4.4057656711013497E-3</v>
      </c>
      <c r="E385">
        <v>1.8387012799244699E-2</v>
      </c>
      <c r="F385">
        <v>-4.2090416000000004E-3</v>
      </c>
      <c r="G385">
        <v>39</v>
      </c>
      <c r="H385">
        <v>68.319999999999993</v>
      </c>
      <c r="I385">
        <v>6.0912729999999998E-2</v>
      </c>
      <c r="J385">
        <v>0.12269449</v>
      </c>
      <c r="K385">
        <v>4.0547319999999998E-2</v>
      </c>
      <c r="L385">
        <v>0.76447608001175504</v>
      </c>
      <c r="M385">
        <v>0.81067761806981498</v>
      </c>
      <c r="N385">
        <v>5.46675861382213E-2</v>
      </c>
      <c r="O385">
        <v>4.4057656711013497E-3</v>
      </c>
      <c r="P385">
        <v>3.6895420967993899E-2</v>
      </c>
      <c r="Q385">
        <v>9.2414260686868893E-2</v>
      </c>
      <c r="R385">
        <v>-0.88058773808804403</v>
      </c>
      <c r="S385">
        <v>-0.88058773808804403</v>
      </c>
      <c r="T385">
        <v>-0.70671363834046097</v>
      </c>
      <c r="U385">
        <v>0.29305599994116099</v>
      </c>
      <c r="V385">
        <v>-0.4084507549775</v>
      </c>
      <c r="W385">
        <v>8</v>
      </c>
      <c r="X385">
        <v>-0.4084507549775</v>
      </c>
      <c r="Y385">
        <v>-0.38715644223443701</v>
      </c>
      <c r="Z385">
        <v>0.39928365915756497</v>
      </c>
      <c r="AA385">
        <v>1</v>
      </c>
      <c r="AB385">
        <v>-0.476332386755008</v>
      </c>
      <c r="AC385">
        <v>0.50458354790996696</v>
      </c>
      <c r="AD385">
        <v>1.5</v>
      </c>
      <c r="AE385">
        <v>0.42268137600102801</v>
      </c>
      <c r="AF385">
        <v>-1</v>
      </c>
    </row>
    <row r="386" spans="1:32">
      <c r="A386" t="s">
        <v>32</v>
      </c>
      <c r="B386" s="1">
        <v>43698</v>
      </c>
      <c r="C386">
        <v>-1.16749201855445E-2</v>
      </c>
      <c r="D386">
        <v>1.11878219878432E-2</v>
      </c>
      <c r="E386">
        <v>3.7253911111899303E-2</v>
      </c>
      <c r="F386">
        <v>2.8680562999999999E-2</v>
      </c>
      <c r="G386">
        <v>11</v>
      </c>
      <c r="H386">
        <v>68.77</v>
      </c>
      <c r="I386">
        <v>-2.2143662000000001E-2</v>
      </c>
      <c r="J386">
        <v>5.7898520000000002E-2</v>
      </c>
      <c r="K386">
        <v>4.0640916999999999E-2</v>
      </c>
      <c r="L386">
        <v>0.76866566566779504</v>
      </c>
      <c r="M386">
        <v>0.81355236139630305</v>
      </c>
      <c r="N386">
        <v>4.8928831297443798E-2</v>
      </c>
      <c r="O386">
        <v>1.11878219878432E-2</v>
      </c>
      <c r="P386">
        <v>3.6895420967993899E-2</v>
      </c>
      <c r="Q386">
        <v>9.2414260686868893E-2</v>
      </c>
      <c r="R386">
        <v>-0.69676936337858097</v>
      </c>
      <c r="S386">
        <v>-0.69676936337858097</v>
      </c>
      <c r="T386">
        <v>-0.60231315967521704</v>
      </c>
      <c r="U386">
        <v>0.33252889033755101</v>
      </c>
      <c r="V386">
        <v>-0.470548907341238</v>
      </c>
      <c r="W386">
        <v>9</v>
      </c>
      <c r="X386">
        <v>-0.470548907341238</v>
      </c>
      <c r="Y386">
        <v>-0.438642715037171</v>
      </c>
      <c r="Z386">
        <v>0.38448633283383299</v>
      </c>
      <c r="AA386">
        <v>1</v>
      </c>
      <c r="AB386">
        <v>-0.35964302615273203</v>
      </c>
      <c r="AC386">
        <v>0.54303128725370198</v>
      </c>
      <c r="AD386">
        <v>1</v>
      </c>
      <c r="AE386">
        <v>0.69573893460366898</v>
      </c>
      <c r="AF386">
        <v>-1</v>
      </c>
    </row>
    <row r="387" spans="1:32">
      <c r="A387" t="s">
        <v>32</v>
      </c>
      <c r="B387" s="1">
        <v>43699</v>
      </c>
      <c r="C387">
        <v>-2.45668182749256E-2</v>
      </c>
      <c r="D387">
        <v>-6.67142448589126E-3</v>
      </c>
      <c r="E387">
        <v>4.31045203431887E-2</v>
      </c>
      <c r="F387">
        <v>-2.4563134E-2</v>
      </c>
      <c r="G387">
        <v>5</v>
      </c>
      <c r="H387">
        <v>67.56</v>
      </c>
      <c r="I387">
        <v>-8.3622339999999996E-3</v>
      </c>
      <c r="J387">
        <v>3.8550139999999997E-2</v>
      </c>
      <c r="K387">
        <v>4.0631401999999997E-2</v>
      </c>
      <c r="L387">
        <v>0.76797993514413099</v>
      </c>
      <c r="M387">
        <v>0.81273100616016403</v>
      </c>
      <c r="N387">
        <v>6.7671338618114293E-2</v>
      </c>
      <c r="O387">
        <v>6.67142448589126E-3</v>
      </c>
      <c r="P387">
        <v>3.6895420967993899E-2</v>
      </c>
      <c r="Q387">
        <v>9.2414260686868893E-2</v>
      </c>
      <c r="R387">
        <v>-0.81918014995688004</v>
      </c>
      <c r="S387">
        <v>-0.81918014995688004</v>
      </c>
      <c r="T387">
        <v>-0.67462339930813098</v>
      </c>
      <c r="U387">
        <v>0.305937719008752</v>
      </c>
      <c r="V387">
        <v>-0.267739219949227</v>
      </c>
      <c r="W387">
        <v>6</v>
      </c>
      <c r="X387">
        <v>-0.267739219949227</v>
      </c>
      <c r="Y387">
        <v>-0.26151992429899601</v>
      </c>
      <c r="Z387">
        <v>0.433462197203767</v>
      </c>
      <c r="AA387">
        <v>1</v>
      </c>
      <c r="AB387">
        <v>-0.43827776407256502</v>
      </c>
      <c r="AC387">
        <v>0.417138511372729</v>
      </c>
      <c r="AD387">
        <v>2.5</v>
      </c>
      <c r="AE387">
        <v>0.446388364831249</v>
      </c>
      <c r="AF387">
        <v>-1</v>
      </c>
    </row>
    <row r="388" spans="1:32">
      <c r="A388" t="s">
        <v>32</v>
      </c>
      <c r="B388" s="1">
        <v>43700</v>
      </c>
      <c r="C388">
        <v>-1.2767432906988299E-2</v>
      </c>
      <c r="D388">
        <v>8.2617884097370105E-4</v>
      </c>
      <c r="E388">
        <v>3.1705516612879597E-2</v>
      </c>
      <c r="F388">
        <v>8.2302093999999998E-4</v>
      </c>
      <c r="G388">
        <v>33</v>
      </c>
      <c r="H388">
        <v>68.33</v>
      </c>
      <c r="I388">
        <v>6.8773749999999995E-2</v>
      </c>
      <c r="J388">
        <v>4.7920940000000002E-3</v>
      </c>
      <c r="K388">
        <v>3.1999510000000002E-2</v>
      </c>
      <c r="L388">
        <v>0.344956753795992</v>
      </c>
      <c r="M388">
        <v>0.62669404517453797</v>
      </c>
      <c r="N388">
        <v>4.4472949519867799E-2</v>
      </c>
      <c r="O388">
        <v>8.2617884097370105E-4</v>
      </c>
      <c r="P388">
        <v>3.6895420967993899E-2</v>
      </c>
      <c r="Q388">
        <v>9.2414260686868893E-2</v>
      </c>
      <c r="R388">
        <v>-0.97760755074002204</v>
      </c>
      <c r="S388">
        <v>-0.97760755074002204</v>
      </c>
      <c r="T388">
        <v>-0.75202836601443401</v>
      </c>
      <c r="U388">
        <v>0.27336675573346603</v>
      </c>
      <c r="V388">
        <v>-0.51876529455690601</v>
      </c>
      <c r="W388">
        <v>9</v>
      </c>
      <c r="X388">
        <v>-0.51876529455690601</v>
      </c>
      <c r="Y388">
        <v>-0.47674650126169799</v>
      </c>
      <c r="Z388">
        <v>0.37314099441064003</v>
      </c>
      <c r="AA388">
        <v>1</v>
      </c>
      <c r="AB388">
        <v>-0.53464150338029903</v>
      </c>
      <c r="AC388">
        <v>0.57281215007313302</v>
      </c>
      <c r="AD388">
        <v>1</v>
      </c>
      <c r="AE388">
        <v>0.52431079705060901</v>
      </c>
      <c r="AF388">
        <v>-1</v>
      </c>
    </row>
    <row r="389" spans="1:32">
      <c r="A389" t="s">
        <v>32</v>
      </c>
      <c r="B389" s="1">
        <v>43701</v>
      </c>
      <c r="C389">
        <v>-3.9253845341631802E-2</v>
      </c>
      <c r="D389">
        <v>-3.5382087020906102E-3</v>
      </c>
      <c r="E389">
        <v>2.1304725406075201E-2</v>
      </c>
      <c r="F389">
        <v>2.2632956999999999E-2</v>
      </c>
      <c r="G389">
        <v>39</v>
      </c>
      <c r="H389">
        <v>67.760000000000005</v>
      </c>
      <c r="I389">
        <v>6.6948770000000005E-2</v>
      </c>
      <c r="J389">
        <v>-4.5305489999999997E-2</v>
      </c>
      <c r="K389">
        <v>3.0962436999999999E-2</v>
      </c>
      <c r="L389">
        <v>6.0921287807943703E-2</v>
      </c>
      <c r="M389">
        <v>0.6</v>
      </c>
      <c r="N389">
        <v>6.0558570747707097E-2</v>
      </c>
      <c r="O389">
        <v>3.5382087020906102E-3</v>
      </c>
      <c r="P389">
        <v>3.5995394465531703E-2</v>
      </c>
      <c r="Q389">
        <v>9.2414260686868893E-2</v>
      </c>
      <c r="R389">
        <v>-0.90170384974165396</v>
      </c>
      <c r="S389">
        <v>-0.90170384974165396</v>
      </c>
      <c r="T389">
        <v>-0.71712649211399704</v>
      </c>
      <c r="U389">
        <v>0.28870048161895101</v>
      </c>
      <c r="V389">
        <v>-0.34470534852575402</v>
      </c>
      <c r="W389">
        <v>7</v>
      </c>
      <c r="X389">
        <v>-0.34470534852575402</v>
      </c>
      <c r="Y389">
        <v>-0.33167164111527198</v>
      </c>
      <c r="Z389">
        <v>0.414666946367936</v>
      </c>
      <c r="AA389">
        <v>1</v>
      </c>
      <c r="AB389">
        <v>-0.48920934304517499</v>
      </c>
      <c r="AC389">
        <v>0.46501920107890898</v>
      </c>
      <c r="AD389">
        <v>2</v>
      </c>
      <c r="AE389">
        <v>0.44303074368453699</v>
      </c>
      <c r="AF389">
        <v>-1</v>
      </c>
    </row>
    <row r="390" spans="1:32">
      <c r="A390" t="s">
        <v>32</v>
      </c>
      <c r="B390" s="1">
        <v>43702</v>
      </c>
      <c r="C390">
        <v>-2.4720161316123701E-2</v>
      </c>
      <c r="D390">
        <v>-1.05967515792121E-2</v>
      </c>
      <c r="E390">
        <v>1.57438510890059E-2</v>
      </c>
      <c r="F390">
        <v>-1.8048167E-2</v>
      </c>
      <c r="G390">
        <v>33</v>
      </c>
      <c r="H390">
        <v>68.55</v>
      </c>
      <c r="I390">
        <v>5.8234452999999999E-2</v>
      </c>
      <c r="J390">
        <v>-4.0156007000000001E-2</v>
      </c>
      <c r="K390">
        <v>3.1860819999999998E-2</v>
      </c>
      <c r="L390">
        <v>0.117745822786215</v>
      </c>
      <c r="M390">
        <v>0.62381930184804901</v>
      </c>
      <c r="N390">
        <v>4.0464012405129597E-2</v>
      </c>
      <c r="O390">
        <v>1.05967515792121E-2</v>
      </c>
      <c r="P390">
        <v>3.5995394465531703E-2</v>
      </c>
      <c r="Q390">
        <v>9.2414260686868893E-2</v>
      </c>
      <c r="R390">
        <v>-0.70560812744905699</v>
      </c>
      <c r="S390">
        <v>-0.70560812744905699</v>
      </c>
      <c r="T390">
        <v>-0.60791541617566103</v>
      </c>
      <c r="U390">
        <v>0.33057000872106801</v>
      </c>
      <c r="V390">
        <v>-0.56214536474194499</v>
      </c>
      <c r="W390">
        <v>10</v>
      </c>
      <c r="X390">
        <v>-0.56214536474194499</v>
      </c>
      <c r="Y390">
        <v>-0.509567470164211</v>
      </c>
      <c r="Z390">
        <v>0.36305120917652001</v>
      </c>
      <c r="AA390">
        <v>1</v>
      </c>
      <c r="AB390">
        <v>-0.365446873216</v>
      </c>
      <c r="AC390">
        <v>0.59954707778271199</v>
      </c>
      <c r="AD390">
        <v>0.5</v>
      </c>
      <c r="AE390">
        <v>0.33908110664456498</v>
      </c>
      <c r="AF390">
        <v>-1</v>
      </c>
    </row>
    <row r="391" spans="1:32">
      <c r="A391" t="s">
        <v>32</v>
      </c>
      <c r="B391" s="1">
        <v>43703</v>
      </c>
      <c r="C391">
        <v>-6.1376346543255599E-2</v>
      </c>
      <c r="D391">
        <v>-4.3788505209020702E-2</v>
      </c>
      <c r="E391">
        <v>1.03136050511382E-2</v>
      </c>
      <c r="F391">
        <v>-4.5561850000000001E-2</v>
      </c>
      <c r="G391">
        <v>41</v>
      </c>
      <c r="H391">
        <v>68.8</v>
      </c>
      <c r="I391">
        <v>8.1854819999999995E-2</v>
      </c>
      <c r="J391">
        <v>-1.8196820999999998E-2</v>
      </c>
      <c r="K391">
        <v>3.2217856000000003E-2</v>
      </c>
      <c r="L391">
        <v>0.13562672905872999</v>
      </c>
      <c r="M391">
        <v>0.63162217659137498</v>
      </c>
      <c r="N391">
        <v>7.16899515943938E-2</v>
      </c>
      <c r="O391">
        <v>4.3788505209020702E-2</v>
      </c>
      <c r="P391">
        <v>4.16483314169711E-2</v>
      </c>
      <c r="Q391">
        <v>9.2414260686868893E-2</v>
      </c>
      <c r="R391">
        <v>5.1386783556139203E-2</v>
      </c>
      <c r="S391">
        <v>5.1386783556139203E-2</v>
      </c>
      <c r="T391">
        <v>5.1341600606610499E-2</v>
      </c>
      <c r="U391">
        <v>0.51284386971824902</v>
      </c>
      <c r="V391">
        <v>-0.22425444880711501</v>
      </c>
      <c r="W391">
        <v>5</v>
      </c>
      <c r="X391">
        <v>-0.22425444880711501</v>
      </c>
      <c r="Y391">
        <v>-0.220569305131395</v>
      </c>
      <c r="Z391">
        <v>0.44417016572292101</v>
      </c>
      <c r="AA391">
        <v>3</v>
      </c>
      <c r="AB391">
        <v>0.18981035451991299</v>
      </c>
      <c r="AC391">
        <v>0.39004214154209699</v>
      </c>
      <c r="AD391">
        <v>4</v>
      </c>
      <c r="AE391">
        <v>0.17625288552733701</v>
      </c>
      <c r="AF391">
        <v>0</v>
      </c>
    </row>
    <row r="392" spans="1:32">
      <c r="A392" t="s">
        <v>32</v>
      </c>
      <c r="B392" s="1">
        <v>43704</v>
      </c>
      <c r="C392">
        <v>-2.5284553103080601E-2</v>
      </c>
      <c r="D392">
        <v>-2.1468267157338201E-2</v>
      </c>
      <c r="E392">
        <v>1.72194799721463E-2</v>
      </c>
      <c r="F392">
        <v>-2.289474E-2</v>
      </c>
      <c r="G392">
        <v>30</v>
      </c>
      <c r="H392">
        <v>68.66</v>
      </c>
      <c r="I392">
        <v>4.7307969999999998E-2</v>
      </c>
      <c r="J392">
        <v>-1.1038302999999999E-2</v>
      </c>
      <c r="K392">
        <v>3.5113797000000002E-2</v>
      </c>
      <c r="L392">
        <v>0.31583664185015697</v>
      </c>
      <c r="M392">
        <v>0.69199178644763804</v>
      </c>
      <c r="N392">
        <v>4.2504033075227002E-2</v>
      </c>
      <c r="O392">
        <v>2.1468267157338201E-2</v>
      </c>
      <c r="P392">
        <v>4.16483314169711E-2</v>
      </c>
      <c r="Q392">
        <v>9.2414260686868893E-2</v>
      </c>
      <c r="R392">
        <v>-0.48453475979893001</v>
      </c>
      <c r="S392">
        <v>-0.48453475979893001</v>
      </c>
      <c r="T392">
        <v>-0.44986798892945501</v>
      </c>
      <c r="U392">
        <v>0.381181881039308</v>
      </c>
      <c r="V392">
        <v>-0.54007062589847099</v>
      </c>
      <c r="W392">
        <v>10</v>
      </c>
      <c r="X392">
        <v>-0.54007062589847099</v>
      </c>
      <c r="Y392">
        <v>-0.49304142599633299</v>
      </c>
      <c r="Z392">
        <v>0.36817115303285702</v>
      </c>
      <c r="AA392">
        <v>1</v>
      </c>
      <c r="AB392">
        <v>-0.21441973628661601</v>
      </c>
      <c r="AC392">
        <v>0.58594973643280701</v>
      </c>
      <c r="AD392">
        <v>0.5</v>
      </c>
      <c r="AE392">
        <v>0.27803548926758798</v>
      </c>
      <c r="AF392">
        <v>-1</v>
      </c>
    </row>
    <row r="393" spans="1:32">
      <c r="A393" t="s">
        <v>32</v>
      </c>
      <c r="B393" s="1">
        <v>43705</v>
      </c>
      <c r="C393">
        <v>-2.9459607181589999E-2</v>
      </c>
      <c r="D393">
        <v>-5.5648033536535701E-3</v>
      </c>
      <c r="E393">
        <v>3.2094120841332598E-2</v>
      </c>
      <c r="F393">
        <v>9.0645550000000002E-3</v>
      </c>
      <c r="G393">
        <v>32</v>
      </c>
      <c r="H393">
        <v>68.91</v>
      </c>
      <c r="I393">
        <v>-5.9864580000000001E-2</v>
      </c>
      <c r="J393">
        <v>-7.0283890000000002E-2</v>
      </c>
      <c r="K393">
        <v>2.7383616E-2</v>
      </c>
      <c r="L393">
        <v>0</v>
      </c>
      <c r="M393">
        <v>0.50882956878850105</v>
      </c>
      <c r="N393">
        <v>6.1553728022922603E-2</v>
      </c>
      <c r="O393">
        <v>5.5648033536535701E-3</v>
      </c>
      <c r="P393">
        <v>3.9900163413610301E-2</v>
      </c>
      <c r="Q393">
        <v>9.2414260686868893E-2</v>
      </c>
      <c r="R393">
        <v>-0.86053181545076296</v>
      </c>
      <c r="S393">
        <v>-0.86053181545076296</v>
      </c>
      <c r="T393">
        <v>-0.69653157599007098</v>
      </c>
      <c r="U393">
        <v>0.29722824614291798</v>
      </c>
      <c r="V393">
        <v>-0.33393691010717802</v>
      </c>
      <c r="W393">
        <v>7</v>
      </c>
      <c r="X393">
        <v>-0.33393691010717802</v>
      </c>
      <c r="Y393">
        <v>-0.322053817242207</v>
      </c>
      <c r="Z393">
        <v>0.41728302175267701</v>
      </c>
      <c r="AA393">
        <v>1</v>
      </c>
      <c r="AB393">
        <v>-0.46400372513445098</v>
      </c>
      <c r="AC393">
        <v>0.45832694417725001</v>
      </c>
      <c r="AD393">
        <v>2</v>
      </c>
      <c r="AE393">
        <v>0.44089259348099502</v>
      </c>
      <c r="AF393">
        <v>-1</v>
      </c>
    </row>
    <row r="394" spans="1:32">
      <c r="A394" t="s">
        <v>32</v>
      </c>
      <c r="B394" s="1">
        <v>43706</v>
      </c>
      <c r="C394">
        <v>-2.6228689716894398E-3</v>
      </c>
      <c r="D394">
        <v>4.6183806982277598E-4</v>
      </c>
      <c r="E394">
        <v>4.6894931289979201E-2</v>
      </c>
      <c r="F394">
        <v>3.0565262000000002E-4</v>
      </c>
      <c r="G394">
        <v>20</v>
      </c>
      <c r="H394">
        <v>68.92</v>
      </c>
      <c r="I394">
        <v>-0.1052106</v>
      </c>
      <c r="J394">
        <v>-8.5032640000000007E-2</v>
      </c>
      <c r="K394">
        <v>2.8323442000000001E-2</v>
      </c>
      <c r="L394">
        <v>1.46431421173767E-2</v>
      </c>
      <c r="M394">
        <v>0.537987679671457</v>
      </c>
      <c r="N394">
        <v>4.9517800261668597E-2</v>
      </c>
      <c r="O394">
        <v>4.6183806982277598E-4</v>
      </c>
      <c r="P394">
        <v>3.9575720322369501E-2</v>
      </c>
      <c r="Q394">
        <v>9.2414260686868893E-2</v>
      </c>
      <c r="R394">
        <v>-0.98833026747083397</v>
      </c>
      <c r="S394">
        <v>-0.98833026747083397</v>
      </c>
      <c r="T394">
        <v>-0.75664944557075398</v>
      </c>
      <c r="U394">
        <v>0.27124200721553399</v>
      </c>
      <c r="V394">
        <v>-0.464175767959492</v>
      </c>
      <c r="W394">
        <v>9</v>
      </c>
      <c r="X394">
        <v>-0.464175767959492</v>
      </c>
      <c r="Y394">
        <v>-0.43348145645289499</v>
      </c>
      <c r="Z394">
        <v>0.38599568433742998</v>
      </c>
      <c r="AA394">
        <v>1</v>
      </c>
      <c r="AB394">
        <v>-0.54095433849489905</v>
      </c>
      <c r="AC394">
        <v>0.53909004181103104</v>
      </c>
      <c r="AD394">
        <v>1</v>
      </c>
      <c r="AE394">
        <v>0.55988744650401101</v>
      </c>
      <c r="AF394">
        <v>-1</v>
      </c>
    </row>
    <row r="395" spans="1:32">
      <c r="A395" t="s">
        <v>32</v>
      </c>
      <c r="B395" s="1">
        <v>43707</v>
      </c>
      <c r="C395">
        <v>1.4220764972197599E-3</v>
      </c>
      <c r="D395">
        <v>1.55967035862464E-2</v>
      </c>
      <c r="E395">
        <v>4.9445042729677501E-2</v>
      </c>
      <c r="F395">
        <v>1.4342785E-2</v>
      </c>
      <c r="G395">
        <v>24</v>
      </c>
      <c r="H395">
        <v>68.849999999999994</v>
      </c>
      <c r="I395">
        <v>-9.2976030000000001E-2</v>
      </c>
      <c r="J395">
        <v>-6.9743929999999996E-2</v>
      </c>
      <c r="K395">
        <v>2.2961120000000002E-2</v>
      </c>
      <c r="L395">
        <v>0</v>
      </c>
      <c r="M395">
        <v>0.36016427104722698</v>
      </c>
      <c r="N395">
        <v>4.8022966232457699E-2</v>
      </c>
      <c r="O395">
        <v>1.55967035862464E-2</v>
      </c>
      <c r="P395">
        <v>3.9575720322369501E-2</v>
      </c>
      <c r="Q395">
        <v>9.2414260686868893E-2</v>
      </c>
      <c r="R395">
        <v>-0.60590221833469404</v>
      </c>
      <c r="S395">
        <v>-0.60590221833469404</v>
      </c>
      <c r="T395">
        <v>-0.54123613518434999</v>
      </c>
      <c r="U395">
        <v>0.35299452302793</v>
      </c>
      <c r="V395">
        <v>-0.48035112897070698</v>
      </c>
      <c r="W395">
        <v>9</v>
      </c>
      <c r="X395">
        <v>-0.48035112897070698</v>
      </c>
      <c r="Y395">
        <v>-0.44652477366108101</v>
      </c>
      <c r="Z395">
        <v>0.382169214666226</v>
      </c>
      <c r="AA395">
        <v>1</v>
      </c>
      <c r="AB395">
        <v>-0.29883337098080298</v>
      </c>
      <c r="AC395">
        <v>0.54909095715223999</v>
      </c>
      <c r="AD395">
        <v>1</v>
      </c>
      <c r="AE395">
        <v>1</v>
      </c>
      <c r="AF395">
        <v>-1</v>
      </c>
    </row>
    <row r="396" spans="1:32">
      <c r="A396" t="s">
        <v>32</v>
      </c>
      <c r="B396" s="1">
        <v>43708</v>
      </c>
      <c r="C396">
        <v>8.7309774116855303E-3</v>
      </c>
      <c r="D396">
        <v>3.7913175760515498E-2</v>
      </c>
      <c r="E396">
        <v>7.2734032725674094E-2</v>
      </c>
      <c r="F396">
        <v>6.3241240000000004E-2</v>
      </c>
      <c r="G396">
        <v>20</v>
      </c>
      <c r="H396">
        <v>68.849999999999994</v>
      </c>
      <c r="I396">
        <v>-9.2481549999999996E-2</v>
      </c>
      <c r="J396">
        <v>-5.0571680000000001E-2</v>
      </c>
      <c r="K396">
        <v>2.3813266E-2</v>
      </c>
      <c r="L396">
        <v>5.3947937870985096E-4</v>
      </c>
      <c r="M396">
        <v>0.390143737166324</v>
      </c>
      <c r="N396">
        <v>6.4003055313988602E-2</v>
      </c>
      <c r="O396">
        <v>3.7913175760515498E-2</v>
      </c>
      <c r="P396">
        <v>4.1707696069039103E-2</v>
      </c>
      <c r="Q396">
        <v>9.2414260686868893E-2</v>
      </c>
      <c r="R396">
        <v>-9.0978899964927001E-2</v>
      </c>
      <c r="S396">
        <v>-9.0978899964927001E-2</v>
      </c>
      <c r="T396">
        <v>-9.0728712624119898E-2</v>
      </c>
      <c r="U396">
        <v>0.47727095051180901</v>
      </c>
      <c r="V396">
        <v>-0.307433129491126</v>
      </c>
      <c r="W396">
        <v>6</v>
      </c>
      <c r="X396">
        <v>-0.307433129491126</v>
      </c>
      <c r="Y396">
        <v>-0.29810012155455501</v>
      </c>
      <c r="Z396">
        <v>0.42374140617371903</v>
      </c>
      <c r="AA396">
        <v>1</v>
      </c>
      <c r="AB396">
        <v>7.9571111380335999E-2</v>
      </c>
      <c r="AC396">
        <v>0.44184586165870299</v>
      </c>
      <c r="AD396">
        <v>2.5</v>
      </c>
      <c r="AE396">
        <v>1</v>
      </c>
      <c r="AF396">
        <v>-1</v>
      </c>
    </row>
    <row r="397" spans="1:32">
      <c r="A397" t="s">
        <v>32</v>
      </c>
      <c r="B397" s="1">
        <v>43709</v>
      </c>
      <c r="C397">
        <v>-2.4261049096023601E-3</v>
      </c>
      <c r="D397">
        <v>2.7810725526722799E-2</v>
      </c>
      <c r="E397">
        <v>5.3690294780011E-2</v>
      </c>
      <c r="F397">
        <v>2.6622890999999999E-2</v>
      </c>
      <c r="G397">
        <v>24</v>
      </c>
      <c r="H397">
        <v>69.28</v>
      </c>
      <c r="I397">
        <v>-5.5710732999999998E-2</v>
      </c>
      <c r="J397">
        <v>-4.2659519999999999E-2</v>
      </c>
      <c r="K397">
        <v>3.0194255999999999E-2</v>
      </c>
      <c r="L397">
        <v>0.31169957723441799</v>
      </c>
      <c r="M397">
        <v>0.58193018480492797</v>
      </c>
      <c r="N397">
        <v>5.6116399689613398E-2</v>
      </c>
      <c r="O397">
        <v>2.7810725526722799E-2</v>
      </c>
      <c r="P397">
        <v>4.1707696069039103E-2</v>
      </c>
      <c r="Q397">
        <v>9.2414260686868893E-2</v>
      </c>
      <c r="R397">
        <v>-0.33319918988043101</v>
      </c>
      <c r="S397">
        <v>-0.33319918988043101</v>
      </c>
      <c r="T397">
        <v>-0.32139245535962702</v>
      </c>
      <c r="U397">
        <v>0.41746241519372301</v>
      </c>
      <c r="V397">
        <v>-0.39277337422903003</v>
      </c>
      <c r="W397">
        <v>8</v>
      </c>
      <c r="X397">
        <v>-0.39277337422903003</v>
      </c>
      <c r="Y397">
        <v>-0.37374866442641702</v>
      </c>
      <c r="Z397">
        <v>0.40304984597532401</v>
      </c>
      <c r="AA397">
        <v>1</v>
      </c>
      <c r="AB397">
        <v>-0.10445868800194399</v>
      </c>
      <c r="AC397">
        <v>0.49486176412685301</v>
      </c>
      <c r="AD397">
        <v>1.5</v>
      </c>
      <c r="AE397">
        <v>0.86790530125554699</v>
      </c>
      <c r="AF397">
        <v>-1</v>
      </c>
    </row>
    <row r="398" spans="1:32">
      <c r="A398" t="s">
        <v>32</v>
      </c>
      <c r="B398" s="1">
        <v>43710</v>
      </c>
      <c r="C398">
        <v>-6.4339227732805697E-3</v>
      </c>
      <c r="D398">
        <v>3.32218658803533E-3</v>
      </c>
      <c r="E398">
        <v>3.5401603147791602E-2</v>
      </c>
      <c r="F398">
        <v>-4.5463442999999996E-3</v>
      </c>
      <c r="G398">
        <v>28</v>
      </c>
      <c r="H398">
        <v>69.77</v>
      </c>
      <c r="I398">
        <v>-1.1082768E-2</v>
      </c>
      <c r="J398">
        <v>-7.2020890000000001E-3</v>
      </c>
      <c r="K398">
        <v>2.9934018999999999E-2</v>
      </c>
      <c r="L398">
        <v>0.30022831139363199</v>
      </c>
      <c r="M398">
        <v>0.57577002053388004</v>
      </c>
      <c r="N398">
        <v>4.1835525921072203E-2</v>
      </c>
      <c r="O398">
        <v>3.32218658803533E-3</v>
      </c>
      <c r="P398">
        <v>4.1707696069039103E-2</v>
      </c>
      <c r="Q398">
        <v>9.2414260686868893E-2</v>
      </c>
      <c r="R398">
        <v>-0.92034595765116201</v>
      </c>
      <c r="S398">
        <v>-0.92034595765116201</v>
      </c>
      <c r="T398">
        <v>-0.72606103695640001</v>
      </c>
      <c r="U398">
        <v>0.28488740828751902</v>
      </c>
      <c r="V398">
        <v>-0.54730443536877305</v>
      </c>
      <c r="W398">
        <v>10</v>
      </c>
      <c r="X398">
        <v>-0.54730443536877305</v>
      </c>
      <c r="Y398">
        <v>-0.49849721621528797</v>
      </c>
      <c r="Z398">
        <v>0.366490026412848</v>
      </c>
      <c r="AA398">
        <v>1</v>
      </c>
      <c r="AB398">
        <v>-0.50049047166112903</v>
      </c>
      <c r="AC398">
        <v>0.59040720447796202</v>
      </c>
      <c r="AD398">
        <v>0.5</v>
      </c>
      <c r="AE398">
        <v>0.63620948535932498</v>
      </c>
      <c r="AF398">
        <v>-1</v>
      </c>
    </row>
    <row r="399" spans="1:32">
      <c r="A399" t="s">
        <v>32</v>
      </c>
      <c r="B399" s="1">
        <v>43711</v>
      </c>
      <c r="C399">
        <v>-1.4928978855265E-2</v>
      </c>
      <c r="D399">
        <v>-2.5139153358680901E-3</v>
      </c>
      <c r="E399">
        <v>1.3507803552030901E-2</v>
      </c>
      <c r="F399">
        <v>-2.3937224999999999E-4</v>
      </c>
      <c r="G399">
        <v>41</v>
      </c>
      <c r="H399">
        <v>69.900000000000006</v>
      </c>
      <c r="I399">
        <v>2.2550463999999999E-2</v>
      </c>
      <c r="J399">
        <v>2.6418447000000001E-2</v>
      </c>
      <c r="K399">
        <v>3.0058250000000002E-2</v>
      </c>
      <c r="L399">
        <v>0.39420675728027599</v>
      </c>
      <c r="M399">
        <v>0.58069815195071794</v>
      </c>
      <c r="N399">
        <v>2.8436782407296E-2</v>
      </c>
      <c r="O399">
        <v>2.5139153358680901E-3</v>
      </c>
      <c r="P399">
        <v>4.1707696069039103E-2</v>
      </c>
      <c r="Q399">
        <v>9.1009416433645698E-2</v>
      </c>
      <c r="R399">
        <v>-0.93972538467129596</v>
      </c>
      <c r="S399">
        <v>-0.93972538467129596</v>
      </c>
      <c r="T399">
        <v>-0.73509605591032401</v>
      </c>
      <c r="U399">
        <v>0.28095581693777899</v>
      </c>
      <c r="V399">
        <v>-0.68754021811889399</v>
      </c>
      <c r="W399">
        <v>10</v>
      </c>
      <c r="X399">
        <v>-0.68754021811889399</v>
      </c>
      <c r="Y399">
        <v>-0.59639946894340501</v>
      </c>
      <c r="Z399">
        <v>0.33458048717702299</v>
      </c>
      <c r="AA399">
        <v>1</v>
      </c>
      <c r="AB399">
        <v>-0.51213222556028204</v>
      </c>
      <c r="AC399">
        <v>0.67647986547093497</v>
      </c>
      <c r="AD399">
        <v>0.5</v>
      </c>
      <c r="AE399">
        <v>0.43723731258905502</v>
      </c>
      <c r="AF399">
        <v>-1</v>
      </c>
    </row>
    <row r="400" spans="1:32">
      <c r="A400" t="s">
        <v>32</v>
      </c>
      <c r="B400" s="1">
        <v>43712</v>
      </c>
      <c r="C400">
        <v>-2.52961577207595E-2</v>
      </c>
      <c r="D400">
        <v>-9.8836997101975702E-3</v>
      </c>
      <c r="E400">
        <v>1.24346681415344E-2</v>
      </c>
      <c r="F400">
        <v>-2.5155962E-2</v>
      </c>
      <c r="G400">
        <v>43</v>
      </c>
      <c r="H400">
        <v>71</v>
      </c>
      <c r="I400">
        <v>2.5613546000000001E-2</v>
      </c>
      <c r="J400">
        <v>2.2447944000000001E-2</v>
      </c>
      <c r="K400">
        <v>2.9372880000000001E-2</v>
      </c>
      <c r="L400">
        <v>0.355249489713579</v>
      </c>
      <c r="M400">
        <v>0.56139630390143702</v>
      </c>
      <c r="N400">
        <v>3.7730825862293899E-2</v>
      </c>
      <c r="O400">
        <v>9.8836997101975702E-3</v>
      </c>
      <c r="P400">
        <v>4.1707696069039103E-2</v>
      </c>
      <c r="Q400">
        <v>9.1009416433645698E-2</v>
      </c>
      <c r="R400">
        <v>-0.76302455799524305</v>
      </c>
      <c r="S400">
        <v>-0.76302455799524305</v>
      </c>
      <c r="T400">
        <v>-0.64285503427312696</v>
      </c>
      <c r="U400">
        <v>0.31798996242740102</v>
      </c>
      <c r="V400">
        <v>-0.58541843974586305</v>
      </c>
      <c r="W400">
        <v>10</v>
      </c>
      <c r="X400">
        <v>-0.58541843974586305</v>
      </c>
      <c r="Y400">
        <v>-0.52659250462930696</v>
      </c>
      <c r="Z400">
        <v>0.35768676606618699</v>
      </c>
      <c r="AA400">
        <v>1</v>
      </c>
      <c r="AB400">
        <v>-0.40266934475181498</v>
      </c>
      <c r="AC400">
        <v>0.61386583683983698</v>
      </c>
      <c r="AD400">
        <v>0.5</v>
      </c>
      <c r="AE400">
        <v>0.32285981168769801</v>
      </c>
      <c r="AF400">
        <v>-1</v>
      </c>
    </row>
    <row r="401" spans="1:32">
      <c r="A401" t="s">
        <v>32</v>
      </c>
      <c r="B401" s="1">
        <v>43713</v>
      </c>
      <c r="C401">
        <v>-1.8922469975105501E-2</v>
      </c>
      <c r="D401">
        <v>-1.23587941022426E-3</v>
      </c>
      <c r="E401">
        <v>1.49877287800553E-2</v>
      </c>
      <c r="F401">
        <v>1.5259147000000001E-2</v>
      </c>
      <c r="G401">
        <v>41</v>
      </c>
      <c r="H401">
        <v>70.61</v>
      </c>
      <c r="I401">
        <v>4.6180724999999999E-2</v>
      </c>
      <c r="J401">
        <v>2.5478601E-2</v>
      </c>
      <c r="K401">
        <v>3.0006853999999999E-2</v>
      </c>
      <c r="L401">
        <v>0.39128534600996301</v>
      </c>
      <c r="M401">
        <v>0.578644763860369</v>
      </c>
      <c r="N401">
        <v>3.3910198755160902E-2</v>
      </c>
      <c r="O401">
        <v>1.23587941022426E-3</v>
      </c>
      <c r="P401">
        <v>4.1707696069039103E-2</v>
      </c>
      <c r="Q401">
        <v>9.1009416433645698E-2</v>
      </c>
      <c r="R401">
        <v>-0.97036807285761195</v>
      </c>
      <c r="S401">
        <v>-0.97036807285761195</v>
      </c>
      <c r="T401">
        <v>-0.74886598903297397</v>
      </c>
      <c r="U401">
        <v>0.274807143561551</v>
      </c>
      <c r="V401">
        <v>-0.62739900897494405</v>
      </c>
      <c r="W401">
        <v>10</v>
      </c>
      <c r="X401">
        <v>-0.62739900897494405</v>
      </c>
      <c r="Y401">
        <v>-0.55625863175541401</v>
      </c>
      <c r="Z401">
        <v>0.34810053830094201</v>
      </c>
      <c r="AA401">
        <v>1</v>
      </c>
      <c r="AB401">
        <v>-0.53036488278447103</v>
      </c>
      <c r="AC401">
        <v>0.63964923533700102</v>
      </c>
      <c r="AD401">
        <v>0.5</v>
      </c>
      <c r="AE401">
        <v>0.469528864461489</v>
      </c>
      <c r="AF401">
        <v>-1</v>
      </c>
    </row>
    <row r="402" spans="1:32">
      <c r="A402" t="s">
        <v>32</v>
      </c>
      <c r="B402" s="1">
        <v>43714</v>
      </c>
      <c r="C402">
        <v>-1.57307971275586E-2</v>
      </c>
      <c r="D402">
        <v>-7.1477501133162197E-3</v>
      </c>
      <c r="E402">
        <v>1.5919973558895701E-2</v>
      </c>
      <c r="F402">
        <v>-7.1443319999999998E-3</v>
      </c>
      <c r="G402">
        <v>43</v>
      </c>
      <c r="H402">
        <v>70.55</v>
      </c>
      <c r="I402">
        <v>1.3821244E-2</v>
      </c>
      <c r="J402">
        <v>4.6257972999999997E-3</v>
      </c>
      <c r="K402">
        <v>2.5032597E-2</v>
      </c>
      <c r="L402">
        <v>0.10854232693436699</v>
      </c>
      <c r="M402">
        <v>0.42751540041067698</v>
      </c>
      <c r="N402">
        <v>3.1650770686454402E-2</v>
      </c>
      <c r="O402">
        <v>7.1477501133162197E-3</v>
      </c>
      <c r="P402">
        <v>4.1707696069039103E-2</v>
      </c>
      <c r="Q402">
        <v>9.1009416433645698E-2</v>
      </c>
      <c r="R402">
        <v>-0.82862275340471603</v>
      </c>
      <c r="S402">
        <v>-0.82862275340471603</v>
      </c>
      <c r="T402">
        <v>-0.67973579699731901</v>
      </c>
      <c r="U402">
        <v>0.30393636045387501</v>
      </c>
      <c r="V402">
        <v>-0.65222531989112298</v>
      </c>
      <c r="W402">
        <v>10</v>
      </c>
      <c r="X402">
        <v>-0.65222531989112298</v>
      </c>
      <c r="Y402">
        <v>-0.57316613104592695</v>
      </c>
      <c r="Z402">
        <v>0.34248824193348898</v>
      </c>
      <c r="AA402">
        <v>1</v>
      </c>
      <c r="AB402">
        <v>-0.44418893232492002</v>
      </c>
      <c r="AC402">
        <v>0.65486853897881703</v>
      </c>
      <c r="AD402">
        <v>0.5</v>
      </c>
      <c r="AE402">
        <v>0.37605625566034301</v>
      </c>
      <c r="AF402">
        <v>-1</v>
      </c>
    </row>
    <row r="403" spans="1:32">
      <c r="A403" t="s">
        <v>32</v>
      </c>
      <c r="B403" s="1">
        <v>43715</v>
      </c>
      <c r="C403">
        <v>-1.18251401569128E-2</v>
      </c>
      <c r="D403">
        <v>-5.5904258755120296E-3</v>
      </c>
      <c r="E403">
        <v>1.24572322538257E-2</v>
      </c>
      <c r="F403">
        <v>-7.5193643999999999E-3</v>
      </c>
      <c r="G403">
        <v>39</v>
      </c>
      <c r="H403">
        <v>70.45</v>
      </c>
      <c r="I403">
        <v>3.9241314000000001E-3</v>
      </c>
      <c r="J403">
        <v>2.6311754999999999E-2</v>
      </c>
      <c r="K403">
        <v>2.3323849000000001E-2</v>
      </c>
      <c r="L403">
        <v>1.1414957423058999E-2</v>
      </c>
      <c r="M403">
        <v>0.37412731006160099</v>
      </c>
      <c r="N403">
        <v>2.4282372410738499E-2</v>
      </c>
      <c r="O403">
        <v>5.5904258755120296E-3</v>
      </c>
      <c r="P403">
        <v>3.4377318178687999E-2</v>
      </c>
      <c r="Q403">
        <v>8.9670942772720003E-2</v>
      </c>
      <c r="R403">
        <v>-0.83738039578040302</v>
      </c>
      <c r="S403">
        <v>-0.83738039578040302</v>
      </c>
      <c r="T403">
        <v>-0.68441905308443796</v>
      </c>
      <c r="U403">
        <v>0.30208678959580598</v>
      </c>
      <c r="V403">
        <v>-0.72920578661681001</v>
      </c>
      <c r="W403">
        <v>10</v>
      </c>
      <c r="X403">
        <v>-0.72920578661681001</v>
      </c>
      <c r="Y403">
        <v>-0.62257921764941004</v>
      </c>
      <c r="Z403">
        <v>0.32536903626840402</v>
      </c>
      <c r="AA403">
        <v>1</v>
      </c>
      <c r="AB403">
        <v>-0.44965183735874997</v>
      </c>
      <c r="AC403">
        <v>0.70191837517420297</v>
      </c>
      <c r="AD403">
        <v>0.5</v>
      </c>
      <c r="AE403">
        <v>0.376096370278105</v>
      </c>
      <c r="AF403">
        <v>-1</v>
      </c>
    </row>
    <row r="404" spans="1:32">
      <c r="A404" t="s">
        <v>32</v>
      </c>
      <c r="B404" s="1">
        <v>43716</v>
      </c>
      <c r="C404">
        <v>-2.9287678164963499E-2</v>
      </c>
      <c r="D404">
        <v>-1.3402724398440801E-2</v>
      </c>
      <c r="E404">
        <v>1.22448246566495E-2</v>
      </c>
      <c r="F404">
        <v>-1.9893944E-2</v>
      </c>
      <c r="G404">
        <v>43</v>
      </c>
      <c r="H404">
        <v>69.88</v>
      </c>
      <c r="I404">
        <v>3.7826299999999999E-3</v>
      </c>
      <c r="J404">
        <v>2.2072433999999998E-2</v>
      </c>
      <c r="K404">
        <v>2.3894743999999999E-2</v>
      </c>
      <c r="L404">
        <v>4.9105723071573897E-2</v>
      </c>
      <c r="M404">
        <v>0.39301848049281302</v>
      </c>
      <c r="N404">
        <v>4.1532502821612999E-2</v>
      </c>
      <c r="O404">
        <v>1.3402724398440801E-2</v>
      </c>
      <c r="P404">
        <v>3.4377318178687999E-2</v>
      </c>
      <c r="Q404">
        <v>8.4041275134334306E-2</v>
      </c>
      <c r="R404">
        <v>-0.61012885503791703</v>
      </c>
      <c r="S404">
        <v>-0.61012885503791703</v>
      </c>
      <c r="T404">
        <v>-0.54421779686671101</v>
      </c>
      <c r="U404">
        <v>0.35202980490355601</v>
      </c>
      <c r="V404">
        <v>-0.50580827390193694</v>
      </c>
      <c r="W404">
        <v>9</v>
      </c>
      <c r="X404">
        <v>-0.50580827390193694</v>
      </c>
      <c r="Y404">
        <v>-0.46667278210673102</v>
      </c>
      <c r="Z404">
        <v>0.37617667688088402</v>
      </c>
      <c r="AA404">
        <v>1</v>
      </c>
      <c r="AB404">
        <v>-0.30170793960411302</v>
      </c>
      <c r="AC404">
        <v>0.56481579851052599</v>
      </c>
      <c r="AD404">
        <v>1</v>
      </c>
      <c r="AE404">
        <v>0.29097067919196301</v>
      </c>
      <c r="AF404">
        <v>-1</v>
      </c>
    </row>
    <row r="405" spans="1:32">
      <c r="A405" t="s">
        <v>32</v>
      </c>
      <c r="B405" s="1">
        <v>43717</v>
      </c>
      <c r="C405">
        <v>-1.5678848829511802E-2</v>
      </c>
      <c r="D405">
        <v>2.3238823521867301E-3</v>
      </c>
      <c r="E405">
        <v>1.8663743375014401E-2</v>
      </c>
      <c r="F405">
        <v>5.9595109999999998E-3</v>
      </c>
      <c r="G405">
        <v>41</v>
      </c>
      <c r="H405">
        <v>69.45</v>
      </c>
      <c r="I405">
        <v>-3.0865073000000002E-3</v>
      </c>
      <c r="J405">
        <v>5.7426689999999997E-3</v>
      </c>
      <c r="K405">
        <v>2.5376445000000001E-2</v>
      </c>
      <c r="L405">
        <v>0.13324989392332101</v>
      </c>
      <c r="M405">
        <v>0.44312114989732998</v>
      </c>
      <c r="N405">
        <v>3.43425922045262E-2</v>
      </c>
      <c r="O405">
        <v>2.3238823521867301E-3</v>
      </c>
      <c r="P405">
        <v>3.4377318178687999E-2</v>
      </c>
      <c r="Q405">
        <v>7.3945296966164198E-2</v>
      </c>
      <c r="R405">
        <v>-0.93240070848342604</v>
      </c>
      <c r="S405">
        <v>-0.93240070848342604</v>
      </c>
      <c r="T405">
        <v>-0.73171122268191702</v>
      </c>
      <c r="U405">
        <v>0.28243791672298202</v>
      </c>
      <c r="V405">
        <v>-0.53556759369326401</v>
      </c>
      <c r="W405">
        <v>10</v>
      </c>
      <c r="X405">
        <v>-0.53556759369326401</v>
      </c>
      <c r="Y405">
        <v>-0.489625474260449</v>
      </c>
      <c r="Z405">
        <v>0.36921927401040699</v>
      </c>
      <c r="AA405">
        <v>1</v>
      </c>
      <c r="AB405">
        <v>-0.50774227518105097</v>
      </c>
      <c r="AC405">
        <v>0.58317415984142795</v>
      </c>
      <c r="AD405">
        <v>0.5</v>
      </c>
      <c r="AE405">
        <v>0.55163399550284098</v>
      </c>
      <c r="AF405">
        <v>-1</v>
      </c>
    </row>
    <row r="406" spans="1:32">
      <c r="A406" t="s">
        <v>32</v>
      </c>
      <c r="B406" s="1">
        <v>43718</v>
      </c>
      <c r="C406">
        <v>-1.61477245475674E-2</v>
      </c>
      <c r="D406">
        <v>1.2660637284522901E-2</v>
      </c>
      <c r="E406">
        <v>2.5251969612727299E-2</v>
      </c>
      <c r="F406">
        <v>2.5267959E-2</v>
      </c>
      <c r="G406">
        <v>41</v>
      </c>
      <c r="H406">
        <v>69.28</v>
      </c>
      <c r="I406">
        <v>-1.9788324999999999E-2</v>
      </c>
      <c r="J406">
        <v>-6.9271326000000001E-3</v>
      </c>
      <c r="K406">
        <v>2.5182506E-2</v>
      </c>
      <c r="L406">
        <v>0.122236330990302</v>
      </c>
      <c r="M406">
        <v>0.432854209445585</v>
      </c>
      <c r="N406">
        <v>4.1399694160294799E-2</v>
      </c>
      <c r="O406">
        <v>1.2660637284522901E-2</v>
      </c>
      <c r="P406">
        <v>2.5590865097438201E-2</v>
      </c>
      <c r="Q406">
        <v>7.1487125607293894E-2</v>
      </c>
      <c r="R406">
        <v>-0.50526731953678194</v>
      </c>
      <c r="S406">
        <v>-0.50526731953678194</v>
      </c>
      <c r="T406">
        <v>-0.46624953186106799</v>
      </c>
      <c r="U406">
        <v>0.37630362994392502</v>
      </c>
      <c r="V406">
        <v>-0.42087902109618902</v>
      </c>
      <c r="W406">
        <v>8</v>
      </c>
      <c r="X406">
        <v>-0.42087902109618902</v>
      </c>
      <c r="Y406">
        <v>-0.39767070153726902</v>
      </c>
      <c r="Z406">
        <v>0.39630642725274501</v>
      </c>
      <c r="AA406">
        <v>1</v>
      </c>
      <c r="AB406">
        <v>-0.22909069838985499</v>
      </c>
      <c r="AC406">
        <v>0.51228629692172201</v>
      </c>
      <c r="AD406">
        <v>1.5</v>
      </c>
      <c r="AE406">
        <v>0.67579114506149895</v>
      </c>
      <c r="AF406">
        <v>-1</v>
      </c>
    </row>
    <row r="407" spans="1:32">
      <c r="A407" t="s">
        <v>32</v>
      </c>
      <c r="B407" s="1">
        <v>43719</v>
      </c>
      <c r="C407">
        <v>-1.2825103130627799E-2</v>
      </c>
      <c r="D407">
        <v>-6.0831533497662099E-4</v>
      </c>
      <c r="E407">
        <v>1.88372316436166E-2</v>
      </c>
      <c r="F407">
        <v>-7.0043205999999998E-3</v>
      </c>
      <c r="G407">
        <v>38</v>
      </c>
      <c r="H407">
        <v>69.86</v>
      </c>
      <c r="I407">
        <v>-9.0700390000000002E-3</v>
      </c>
      <c r="J407">
        <v>1.7217517000000002E-2</v>
      </c>
      <c r="K407">
        <v>1.7494684E-2</v>
      </c>
      <c r="L407">
        <v>0</v>
      </c>
      <c r="M407">
        <v>0.17782340862422999</v>
      </c>
      <c r="N407">
        <v>3.1662334774244502E-2</v>
      </c>
      <c r="O407">
        <v>6.0831533497662099E-4</v>
      </c>
      <c r="P407">
        <v>1.9413219907456099E-2</v>
      </c>
      <c r="Q407">
        <v>7.0227540708208303E-2</v>
      </c>
      <c r="R407">
        <v>-0.96866489233392705</v>
      </c>
      <c r="S407">
        <v>-0.96866489233392705</v>
      </c>
      <c r="T407">
        <v>-0.74811699802670995</v>
      </c>
      <c r="U407">
        <v>0.27514669745572101</v>
      </c>
      <c r="V407">
        <v>-0.54914646795978495</v>
      </c>
      <c r="W407">
        <v>10</v>
      </c>
      <c r="X407">
        <v>-0.54914646795978495</v>
      </c>
      <c r="Y407">
        <v>-0.49988023315834801</v>
      </c>
      <c r="Z407">
        <v>0.36606245760863498</v>
      </c>
      <c r="AA407">
        <v>1</v>
      </c>
      <c r="AB407">
        <v>-0.52935704710486697</v>
      </c>
      <c r="AC407">
        <v>0.59154200517557498</v>
      </c>
      <c r="AD407">
        <v>0.5</v>
      </c>
      <c r="AE407">
        <v>0.48748679405837603</v>
      </c>
      <c r="AF407">
        <v>-1</v>
      </c>
    </row>
    <row r="408" spans="1:32">
      <c r="A408" t="s">
        <v>32</v>
      </c>
      <c r="B408" s="1">
        <v>43720</v>
      </c>
      <c r="C408">
        <v>-1.21041931996476E-2</v>
      </c>
      <c r="D408">
        <v>-7.9218883281086203E-4</v>
      </c>
      <c r="E408">
        <v>1.2156893723962999E-2</v>
      </c>
      <c r="F408">
        <v>-6.8074464999999995E-4</v>
      </c>
      <c r="G408">
        <v>39</v>
      </c>
      <c r="H408">
        <v>70.099999999999994</v>
      </c>
      <c r="I408">
        <v>2.2300124000000001E-2</v>
      </c>
      <c r="J408">
        <v>3.8502811999999997E-2</v>
      </c>
      <c r="K408">
        <v>1.509547E-2</v>
      </c>
      <c r="L408">
        <v>0</v>
      </c>
      <c r="M408">
        <v>0.12073921971252501</v>
      </c>
      <c r="N408">
        <v>2.4261086923610599E-2</v>
      </c>
      <c r="O408">
        <v>7.9218883281086203E-4</v>
      </c>
      <c r="P408">
        <v>1.9413219907456099E-2</v>
      </c>
      <c r="Q408">
        <v>6.8267073811410395E-2</v>
      </c>
      <c r="R408">
        <v>-0.95919333126877104</v>
      </c>
      <c r="S408">
        <v>-0.95919333126877104</v>
      </c>
      <c r="T408">
        <v>-0.74391683512571904</v>
      </c>
      <c r="U408">
        <v>0.27703973246041003</v>
      </c>
      <c r="V408">
        <v>-0.64461510403569899</v>
      </c>
      <c r="W408">
        <v>10</v>
      </c>
      <c r="X408">
        <v>-0.64461510403569899</v>
      </c>
      <c r="Y408">
        <v>-0.56803373081447395</v>
      </c>
      <c r="Z408">
        <v>0.34420403523050103</v>
      </c>
      <c r="AA408">
        <v>1</v>
      </c>
      <c r="AB408">
        <v>-0.523740463307101</v>
      </c>
      <c r="AC408">
        <v>0.65020553440259898</v>
      </c>
      <c r="AD408">
        <v>0.5</v>
      </c>
      <c r="AE408">
        <v>0.475529113222111</v>
      </c>
      <c r="AF408">
        <v>-1</v>
      </c>
    </row>
    <row r="409" spans="1:32">
      <c r="A409" t="s">
        <v>32</v>
      </c>
      <c r="B409" s="1">
        <v>43721</v>
      </c>
      <c r="C409">
        <v>-1.78884147926998E-2</v>
      </c>
      <c r="D409">
        <v>-3.4539710699792998E-3</v>
      </c>
      <c r="E409">
        <v>1.3294229944787E-2</v>
      </c>
      <c r="F409">
        <v>-3.1939745000000002E-3</v>
      </c>
      <c r="G409">
        <v>38</v>
      </c>
      <c r="H409">
        <v>70.34</v>
      </c>
      <c r="I409">
        <v>1.8220901000000001E-2</v>
      </c>
      <c r="J409">
        <v>6.5944429999999998E-2</v>
      </c>
      <c r="K409">
        <v>1.5089618000000001E-2</v>
      </c>
      <c r="L409">
        <v>0</v>
      </c>
      <c r="M409">
        <v>0.120328542094455</v>
      </c>
      <c r="N409">
        <v>3.11826447374868E-2</v>
      </c>
      <c r="O409">
        <v>3.4539710699792998E-3</v>
      </c>
      <c r="P409">
        <v>1.9413219907456099E-2</v>
      </c>
      <c r="Q409">
        <v>6.6387439461670306E-2</v>
      </c>
      <c r="R409">
        <v>-0.82208149460694002</v>
      </c>
      <c r="S409">
        <v>-0.82208149460694002</v>
      </c>
      <c r="T409">
        <v>-0.67620120078417401</v>
      </c>
      <c r="U409">
        <v>0.30532199508588398</v>
      </c>
      <c r="V409">
        <v>-0.53029300435632998</v>
      </c>
      <c r="W409">
        <v>10</v>
      </c>
      <c r="X409">
        <v>-0.53029300435632998</v>
      </c>
      <c r="Y409">
        <v>-0.48560503280286599</v>
      </c>
      <c r="Z409">
        <v>0.37044855201140803</v>
      </c>
      <c r="AA409">
        <v>1</v>
      </c>
      <c r="AB409">
        <v>-0.44009635955226301</v>
      </c>
      <c r="AC409">
        <v>0.57992222617246003</v>
      </c>
      <c r="AD409">
        <v>0.5</v>
      </c>
      <c r="AE409">
        <v>0.41750824898903299</v>
      </c>
      <c r="AF409">
        <v>-1</v>
      </c>
    </row>
    <row r="410" spans="1:32">
      <c r="A410" t="s">
        <v>32</v>
      </c>
      <c r="B410" s="1">
        <v>43722</v>
      </c>
      <c r="C410">
        <v>-1.6264779802995899E-2</v>
      </c>
      <c r="D410">
        <v>-5.0845370527377197E-3</v>
      </c>
      <c r="E410">
        <v>1.1537735797430801E-2</v>
      </c>
      <c r="F410">
        <v>-4.9213766999999997E-3</v>
      </c>
      <c r="G410">
        <v>39</v>
      </c>
      <c r="H410">
        <v>69.56</v>
      </c>
      <c r="I410">
        <v>8.8565350000000004E-3</v>
      </c>
      <c r="J410">
        <v>0.21686673000000001</v>
      </c>
      <c r="K410">
        <v>1.5075473000000001E-2</v>
      </c>
      <c r="L410">
        <v>0</v>
      </c>
      <c r="M410">
        <v>0.119507186858316</v>
      </c>
      <c r="N410">
        <v>2.7802515600426798E-2</v>
      </c>
      <c r="O410">
        <v>5.0845370527377197E-3</v>
      </c>
      <c r="P410">
        <v>1.9413219907456099E-2</v>
      </c>
      <c r="Q410">
        <v>6.3243588007178705E-2</v>
      </c>
      <c r="R410">
        <v>-0.73808893745014603</v>
      </c>
      <c r="S410">
        <v>-0.73808893745014603</v>
      </c>
      <c r="T410">
        <v>-0.62798915408607803</v>
      </c>
      <c r="U410">
        <v>0.32342218179780502</v>
      </c>
      <c r="V410">
        <v>-0.56038997031870796</v>
      </c>
      <c r="W410">
        <v>10</v>
      </c>
      <c r="X410">
        <v>-0.56038997031870796</v>
      </c>
      <c r="Y410">
        <v>-0.50826671753655694</v>
      </c>
      <c r="Z410">
        <v>0.36345723291378601</v>
      </c>
      <c r="AA410">
        <v>1</v>
      </c>
      <c r="AB410">
        <v>-0.38660566666654</v>
      </c>
      <c r="AC410">
        <v>0.59846636870246095</v>
      </c>
      <c r="AD410">
        <v>0.5</v>
      </c>
      <c r="AE410">
        <v>0.37764520294982001</v>
      </c>
      <c r="AF410">
        <v>-1</v>
      </c>
    </row>
    <row r="411" spans="1:32">
      <c r="A411" t="s">
        <v>32</v>
      </c>
      <c r="B411" s="1">
        <v>43723</v>
      </c>
      <c r="C411">
        <v>-2.4225107811233298E-2</v>
      </c>
      <c r="D411">
        <v>-5.9552652921602504E-3</v>
      </c>
      <c r="E411">
        <v>1.1460393544917499E-2</v>
      </c>
      <c r="F411">
        <v>-6.1932799999999998E-3</v>
      </c>
      <c r="G411">
        <v>38</v>
      </c>
      <c r="H411">
        <v>69.680000000000007</v>
      </c>
      <c r="I411">
        <v>1.312077E-2</v>
      </c>
      <c r="J411">
        <v>0.22205794000000001</v>
      </c>
      <c r="K411">
        <v>1.2831477000000001E-2</v>
      </c>
      <c r="L411">
        <v>0</v>
      </c>
      <c r="M411">
        <v>8.3367556468172399E-2</v>
      </c>
      <c r="N411">
        <v>3.5685501356150902E-2</v>
      </c>
      <c r="O411">
        <v>5.9552652921602504E-3</v>
      </c>
      <c r="P411">
        <v>1.9413219907456099E-2</v>
      </c>
      <c r="Q411">
        <v>6.3243588007178705E-2</v>
      </c>
      <c r="R411">
        <v>-0.69323660262220399</v>
      </c>
      <c r="S411">
        <v>-0.69323660262220399</v>
      </c>
      <c r="T411">
        <v>-0.600057227049277</v>
      </c>
      <c r="U411">
        <v>0.33331346206010998</v>
      </c>
      <c r="V411">
        <v>-0.43574514854318402</v>
      </c>
      <c r="W411">
        <v>8</v>
      </c>
      <c r="X411">
        <v>-0.43574514854318402</v>
      </c>
      <c r="Y411">
        <v>-0.41011140634494098</v>
      </c>
      <c r="Z411">
        <v>0.39275528087130401</v>
      </c>
      <c r="AA411">
        <v>1</v>
      </c>
      <c r="AB411">
        <v>-0.35731777054563102</v>
      </c>
      <c r="AC411">
        <v>0.52149493383594003</v>
      </c>
      <c r="AD411">
        <v>1.5</v>
      </c>
      <c r="AE411">
        <v>0.36322044206604298</v>
      </c>
      <c r="AF411">
        <v>-1</v>
      </c>
    </row>
    <row r="412" spans="1:32">
      <c r="A412" t="s">
        <v>32</v>
      </c>
      <c r="B412" s="1">
        <v>43724</v>
      </c>
      <c r="C412">
        <v>-2.4981828034768699E-2</v>
      </c>
      <c r="D412">
        <v>-2.9542617660410098E-3</v>
      </c>
      <c r="E412">
        <v>1.55184880126509E-2</v>
      </c>
      <c r="F412">
        <v>-3.0261874000000002E-3</v>
      </c>
      <c r="G412">
        <v>38</v>
      </c>
      <c r="H412">
        <v>68.97</v>
      </c>
      <c r="I412">
        <v>2.6528119999999999E-2</v>
      </c>
      <c r="J412">
        <v>0.27128637</v>
      </c>
      <c r="K412">
        <v>1.1670273E-2</v>
      </c>
      <c r="L412">
        <v>0</v>
      </c>
      <c r="M412">
        <v>6.2422997946611901E-2</v>
      </c>
      <c r="N412">
        <v>4.0500316047419598E-2</v>
      </c>
      <c r="O412">
        <v>2.9542617660410098E-3</v>
      </c>
      <c r="P412">
        <v>1.9413219907456099E-2</v>
      </c>
      <c r="Q412">
        <v>6.3145790762115503E-2</v>
      </c>
      <c r="R412">
        <v>-0.84782216546394795</v>
      </c>
      <c r="S412">
        <v>-0.84782216546394795</v>
      </c>
      <c r="T412">
        <v>-0.68993000587592002</v>
      </c>
      <c r="U412">
        <v>0.29988990748081801</v>
      </c>
      <c r="V412">
        <v>-0.35862207822605102</v>
      </c>
      <c r="W412">
        <v>7</v>
      </c>
      <c r="X412">
        <v>-0.35862207822605102</v>
      </c>
      <c r="Y412">
        <v>-0.343999746218766</v>
      </c>
      <c r="Z412">
        <v>0.411293162823403</v>
      </c>
      <c r="AA412">
        <v>1</v>
      </c>
      <c r="AB412">
        <v>-0.45614089570410998</v>
      </c>
      <c r="AC412">
        <v>0.47366445770132398</v>
      </c>
      <c r="AD412">
        <v>2</v>
      </c>
      <c r="AE412">
        <v>0.43602984284562302</v>
      </c>
      <c r="AF412">
        <v>-1</v>
      </c>
    </row>
    <row r="413" spans="1:32">
      <c r="A413" t="s">
        <v>32</v>
      </c>
      <c r="B413" s="1">
        <v>43725</v>
      </c>
      <c r="C413">
        <v>-7.5522319107533403E-3</v>
      </c>
      <c r="D413">
        <v>2.3277179778085199E-3</v>
      </c>
      <c r="E413">
        <v>1.4423058201743199E-2</v>
      </c>
      <c r="F413">
        <v>8.5949900000000003E-3</v>
      </c>
      <c r="G413">
        <v>41</v>
      </c>
      <c r="H413">
        <v>67.91</v>
      </c>
      <c r="I413">
        <v>1.5849233000000001E-2</v>
      </c>
      <c r="J413">
        <v>0.24577308</v>
      </c>
      <c r="K413">
        <v>1.1562976000000001E-2</v>
      </c>
      <c r="L413">
        <v>0</v>
      </c>
      <c r="M413">
        <v>6.0369609856262801E-2</v>
      </c>
      <c r="N413">
        <v>2.19752901124965E-2</v>
      </c>
      <c r="O413">
        <v>2.3277179778085199E-3</v>
      </c>
      <c r="P413">
        <v>1.9413219907456099E-2</v>
      </c>
      <c r="Q413">
        <v>6.1205422976597201E-2</v>
      </c>
      <c r="R413">
        <v>-0.88009624421991905</v>
      </c>
      <c r="S413">
        <v>-0.88009624421991905</v>
      </c>
      <c r="T413">
        <v>-0.70646753275386698</v>
      </c>
      <c r="U413">
        <v>0.29315783513645899</v>
      </c>
      <c r="V413">
        <v>-0.64095844707191896</v>
      </c>
      <c r="W413">
        <v>10</v>
      </c>
      <c r="X413">
        <v>-0.64095844707191896</v>
      </c>
      <c r="Y413">
        <v>-0.56555179508990605</v>
      </c>
      <c r="Z413">
        <v>0.34502991327064197</v>
      </c>
      <c r="AA413">
        <v>1</v>
      </c>
      <c r="AB413">
        <v>-0.47603140697319002</v>
      </c>
      <c r="AC413">
        <v>0.64796426690063802</v>
      </c>
      <c r="AD413">
        <v>0.5</v>
      </c>
      <c r="AE413">
        <v>0.59424007222965103</v>
      </c>
      <c r="AF413">
        <v>-1</v>
      </c>
    </row>
    <row r="414" spans="1:32">
      <c r="A414" t="s">
        <v>32</v>
      </c>
      <c r="B414" s="1">
        <v>43726</v>
      </c>
      <c r="C414">
        <v>-7.3016607566942903E-3</v>
      </c>
      <c r="D414">
        <v>-6.8478880549735699E-3</v>
      </c>
      <c r="E414">
        <v>1.6179953338628299E-2</v>
      </c>
      <c r="F414">
        <v>-7.3894859999999998E-3</v>
      </c>
      <c r="G414">
        <v>38</v>
      </c>
      <c r="H414">
        <v>67.17</v>
      </c>
      <c r="I414">
        <v>4.6869516E-2</v>
      </c>
      <c r="J414">
        <v>0.23883724000000001</v>
      </c>
      <c r="K414">
        <v>1.185085E-2</v>
      </c>
      <c r="L414">
        <v>1.43926031759853E-2</v>
      </c>
      <c r="M414">
        <v>6.6940451745379798E-2</v>
      </c>
      <c r="N414">
        <v>2.3481614095322598E-2</v>
      </c>
      <c r="O414">
        <v>6.8478880549735699E-3</v>
      </c>
      <c r="P414">
        <v>1.48288108705144E-2</v>
      </c>
      <c r="Q414">
        <v>5.9003810877374302E-2</v>
      </c>
      <c r="R414">
        <v>-0.53820383068421995</v>
      </c>
      <c r="S414">
        <v>-0.53820383068421995</v>
      </c>
      <c r="T414">
        <v>-0.49162712966062</v>
      </c>
      <c r="U414">
        <v>0.36860551586139001</v>
      </c>
      <c r="V414">
        <v>-0.60203224593872795</v>
      </c>
      <c r="W414">
        <v>10</v>
      </c>
      <c r="X414">
        <v>-0.60203224593872795</v>
      </c>
      <c r="Y414">
        <v>-0.53849408945142996</v>
      </c>
      <c r="Z414">
        <v>0.35387888567824599</v>
      </c>
      <c r="AA414">
        <v>1</v>
      </c>
      <c r="AB414">
        <v>-0.25218801641345701</v>
      </c>
      <c r="AC414">
        <v>0.62407668013024098</v>
      </c>
      <c r="AD414">
        <v>0.5</v>
      </c>
      <c r="AE414">
        <v>0.38105028277854602</v>
      </c>
      <c r="AF414">
        <v>-1</v>
      </c>
    </row>
    <row r="415" spans="1:32">
      <c r="A415" t="s">
        <v>32</v>
      </c>
      <c r="B415" s="1">
        <v>43727</v>
      </c>
      <c r="C415">
        <v>-4.0966950360441602E-2</v>
      </c>
      <c r="D415">
        <v>-1.3966020414868399E-2</v>
      </c>
      <c r="E415">
        <v>2.43275429340424E-2</v>
      </c>
      <c r="F415">
        <v>-1.7917931000000002E-2</v>
      </c>
      <c r="G415">
        <v>31</v>
      </c>
      <c r="H415">
        <v>67.59</v>
      </c>
      <c r="I415">
        <v>0.20618415000000001</v>
      </c>
      <c r="J415">
        <v>0.27356039999999998</v>
      </c>
      <c r="K415">
        <v>1.0075561E-2</v>
      </c>
      <c r="L415">
        <v>0</v>
      </c>
      <c r="M415">
        <v>3.1211498973305898E-2</v>
      </c>
      <c r="N415">
        <v>6.5294493294484099E-2</v>
      </c>
      <c r="O415">
        <v>1.3966020414868399E-2</v>
      </c>
      <c r="P415">
        <v>1.50259644762641E-2</v>
      </c>
      <c r="Q415">
        <v>6.1205422976597201E-2</v>
      </c>
      <c r="R415">
        <v>-7.0540833701523795E-2</v>
      </c>
      <c r="S415">
        <v>-7.0540833701523795E-2</v>
      </c>
      <c r="T415">
        <v>-7.0424062172221497E-2</v>
      </c>
      <c r="U415">
        <v>0.48237210068426301</v>
      </c>
      <c r="V415">
        <v>6.6808954484042907E-2</v>
      </c>
      <c r="W415">
        <v>2</v>
      </c>
      <c r="X415">
        <v>6.6808954484042907E-2</v>
      </c>
      <c r="Y415">
        <v>6.6709732455683707E-2</v>
      </c>
      <c r="Z415">
        <v>0.51669602894432798</v>
      </c>
      <c r="AA415">
        <v>0</v>
      </c>
      <c r="AB415">
        <v>9.5368078073002904E-2</v>
      </c>
      <c r="AC415">
        <v>0.20824750828581401</v>
      </c>
      <c r="AD415">
        <v>4</v>
      </c>
      <c r="AE415">
        <v>0.35411626191464701</v>
      </c>
      <c r="AF415">
        <v>-1</v>
      </c>
    </row>
    <row r="416" spans="1:32">
      <c r="A416" t="s">
        <v>32</v>
      </c>
      <c r="B416" s="1">
        <v>43728</v>
      </c>
      <c r="C416">
        <v>-3.0858664112499799E-2</v>
      </c>
      <c r="D416">
        <v>-1.4030327047796901E-2</v>
      </c>
      <c r="E416">
        <v>1.2139177943875401E-2</v>
      </c>
      <c r="F416">
        <v>4.2538643000000001E-3</v>
      </c>
      <c r="G416">
        <v>41</v>
      </c>
      <c r="H416">
        <v>67.44</v>
      </c>
      <c r="I416">
        <v>0.20623124000000001</v>
      </c>
      <c r="J416">
        <v>0.22670686000000001</v>
      </c>
      <c r="K416">
        <v>1.1454931999999999E-2</v>
      </c>
      <c r="L416">
        <v>5.5363408574984299E-2</v>
      </c>
      <c r="M416">
        <v>5.79055441478439E-2</v>
      </c>
      <c r="N416">
        <v>4.2997842056375198E-2</v>
      </c>
      <c r="O416">
        <v>1.4030327047796901E-2</v>
      </c>
      <c r="P416">
        <v>1.5048471797789099E-2</v>
      </c>
      <c r="Q416">
        <v>6.1205422976597201E-2</v>
      </c>
      <c r="R416">
        <v>-6.7657684023044007E-2</v>
      </c>
      <c r="S416">
        <v>-6.7657684023044007E-2</v>
      </c>
      <c r="T416">
        <v>-6.7554636948216201E-2</v>
      </c>
      <c r="U416">
        <v>0.48309202827658498</v>
      </c>
      <c r="V416">
        <v>-0.29748313195852599</v>
      </c>
      <c r="W416">
        <v>6</v>
      </c>
      <c r="X416">
        <v>-0.29748313195852599</v>
      </c>
      <c r="Y416">
        <v>-0.28900764835674198</v>
      </c>
      <c r="Z416">
        <v>0.42617286747528099</v>
      </c>
      <c r="AA416">
        <v>1</v>
      </c>
      <c r="AB416">
        <v>9.7598143789293101E-2</v>
      </c>
      <c r="AC416">
        <v>0.435655132241622</v>
      </c>
      <c r="AD416">
        <v>2.5</v>
      </c>
      <c r="AE416">
        <v>0.28554692490726502</v>
      </c>
      <c r="AF416">
        <v>-1</v>
      </c>
    </row>
    <row r="417" spans="1:32">
      <c r="A417" t="s">
        <v>32</v>
      </c>
      <c r="B417" s="1">
        <v>43729</v>
      </c>
      <c r="C417">
        <v>-4.1648995322587597E-2</v>
      </c>
      <c r="D417">
        <v>-2.54045527779398E-2</v>
      </c>
      <c r="E417">
        <v>1.328747948536E-2</v>
      </c>
      <c r="F417">
        <v>-3.2567977999999997E-2</v>
      </c>
      <c r="G417">
        <v>37</v>
      </c>
      <c r="H417">
        <v>67.459999999999994</v>
      </c>
      <c r="I417">
        <v>0.23843300000000001</v>
      </c>
      <c r="J417">
        <v>0.20427632000000001</v>
      </c>
      <c r="K417">
        <v>7.1699036999999998E-3</v>
      </c>
      <c r="L417">
        <v>0</v>
      </c>
      <c r="M417">
        <v>7.3921971252566701E-3</v>
      </c>
      <c r="N417">
        <v>5.4936474807947597E-2</v>
      </c>
      <c r="O417">
        <v>2.54045527779398E-2</v>
      </c>
      <c r="P417">
        <v>1.9413219907456099E-2</v>
      </c>
      <c r="Q417">
        <v>5.9003810877374302E-2</v>
      </c>
      <c r="R417">
        <v>0.30862128481189999</v>
      </c>
      <c r="S417">
        <v>0.30862128481189999</v>
      </c>
      <c r="T417">
        <v>0.29918230920970201</v>
      </c>
      <c r="U417">
        <v>0.57654869677044296</v>
      </c>
      <c r="V417">
        <v>-6.8933446990580294E-2</v>
      </c>
      <c r="W417">
        <v>3</v>
      </c>
      <c r="X417">
        <v>-6.8933446990580294E-2</v>
      </c>
      <c r="Y417">
        <v>-6.8824467679281798E-2</v>
      </c>
      <c r="Z417">
        <v>0.48277345916411402</v>
      </c>
      <c r="AA417">
        <v>3</v>
      </c>
      <c r="AB417">
        <v>0.38616781571880299</v>
      </c>
      <c r="AC417">
        <v>0.29307999391323297</v>
      </c>
      <c r="AD417">
        <v>5</v>
      </c>
      <c r="AE417">
        <v>0.23736657092538799</v>
      </c>
      <c r="AF417">
        <v>0</v>
      </c>
    </row>
    <row r="418" spans="1:32">
      <c r="A418" t="s">
        <v>32</v>
      </c>
      <c r="B418" s="1">
        <v>43730</v>
      </c>
      <c r="C418">
        <v>-0.13147651912531999</v>
      </c>
      <c r="D418">
        <v>-5.43640707217748E-2</v>
      </c>
      <c r="E418">
        <v>2.9154043095956901E-3</v>
      </c>
      <c r="F418">
        <v>-0.12462163</v>
      </c>
      <c r="G418">
        <v>37</v>
      </c>
      <c r="H418">
        <v>68.13</v>
      </c>
      <c r="I418">
        <v>0.2263366</v>
      </c>
      <c r="J418">
        <v>0.19963420000000001</v>
      </c>
      <c r="K418">
        <v>1.1758912E-2</v>
      </c>
      <c r="L418">
        <v>0.18081350423199599</v>
      </c>
      <c r="M418">
        <v>6.5297741273100604E-2</v>
      </c>
      <c r="N418">
        <v>0.13439192343491499</v>
      </c>
      <c r="O418">
        <v>5.43640707217748E-2</v>
      </c>
      <c r="P418">
        <v>2.40268528107292E-2</v>
      </c>
      <c r="Q418">
        <v>6.1205422976597201E-2</v>
      </c>
      <c r="R418">
        <v>1.2626380220815101</v>
      </c>
      <c r="S418">
        <v>1.2626380220815101</v>
      </c>
      <c r="T418">
        <v>0.85178975481427699</v>
      </c>
      <c r="U418">
        <v>0.77947989430546305</v>
      </c>
      <c r="V418">
        <v>1.1957518941598799</v>
      </c>
      <c r="W418">
        <v>1</v>
      </c>
      <c r="X418">
        <v>1.1957518941598799</v>
      </c>
      <c r="Y418">
        <v>0.83235425246261796</v>
      </c>
      <c r="Z418">
        <v>0.76776820718154704</v>
      </c>
      <c r="AA418">
        <v>2</v>
      </c>
      <c r="AB418">
        <v>0.99443610356852896</v>
      </c>
      <c r="AC418">
        <v>-0.48176005067071398</v>
      </c>
      <c r="AD418">
        <v>5.5</v>
      </c>
      <c r="AE418">
        <v>0.12035915523317101</v>
      </c>
      <c r="AF418">
        <v>0</v>
      </c>
    </row>
    <row r="419" spans="1:32">
      <c r="A419" t="s">
        <v>32</v>
      </c>
      <c r="B419" s="1">
        <v>43731</v>
      </c>
      <c r="C419">
        <v>-7.6825141376898304E-2</v>
      </c>
      <c r="D419">
        <v>-1.1954464808293999E-2</v>
      </c>
      <c r="E419">
        <v>7.6620438404513998E-3</v>
      </c>
      <c r="F419">
        <v>-7.4283480000000004E-3</v>
      </c>
      <c r="G419">
        <v>41</v>
      </c>
      <c r="H419">
        <v>68.05</v>
      </c>
      <c r="I419">
        <v>0.18337297</v>
      </c>
      <c r="J419">
        <v>0.17975401999999999</v>
      </c>
      <c r="K419">
        <v>4.1519232000000003E-2</v>
      </c>
      <c r="L419">
        <v>1</v>
      </c>
      <c r="M419">
        <v>0.82710472279260705</v>
      </c>
      <c r="N419">
        <v>8.44871852173497E-2</v>
      </c>
      <c r="O419">
        <v>1.1954464808293999E-2</v>
      </c>
      <c r="P419">
        <v>2.40268528107292E-2</v>
      </c>
      <c r="Q419">
        <v>6.3145790762115503E-2</v>
      </c>
      <c r="R419">
        <v>-0.50245398750442405</v>
      </c>
      <c r="S419">
        <v>-0.50245398750442405</v>
      </c>
      <c r="T419">
        <v>-0.46404490018215</v>
      </c>
      <c r="U419">
        <v>0.37696414616716101</v>
      </c>
      <c r="V419">
        <v>0.33797018292627101</v>
      </c>
      <c r="W419">
        <v>1</v>
      </c>
      <c r="X419">
        <v>0.33797018292627101</v>
      </c>
      <c r="Y419">
        <v>0.325664055378109</v>
      </c>
      <c r="Z419">
        <v>0.58369737199409999</v>
      </c>
      <c r="AA419">
        <v>0</v>
      </c>
      <c r="AB419">
        <v>-0.22710582120626599</v>
      </c>
      <c r="AC419">
        <v>3.9166222539813902E-2</v>
      </c>
      <c r="AD419">
        <v>4.5</v>
      </c>
      <c r="AE419">
        <v>0.256236646951779</v>
      </c>
      <c r="AF419">
        <v>-1</v>
      </c>
    </row>
    <row r="420" spans="1:32">
      <c r="A420" t="s">
        <v>32</v>
      </c>
      <c r="B420" s="1">
        <v>43732</v>
      </c>
      <c r="C420">
        <v>-4.8216739540349003E-2</v>
      </c>
      <c r="D420">
        <v>-6.4517393233381598E-3</v>
      </c>
      <c r="E420">
        <v>1.7257880075307298E-2</v>
      </c>
      <c r="F420">
        <v>-4.3454050000000001E-2</v>
      </c>
      <c r="G420">
        <v>39</v>
      </c>
      <c r="H420">
        <v>69.099999999999994</v>
      </c>
      <c r="I420">
        <v>5.5858970000000001E-2</v>
      </c>
      <c r="J420">
        <v>4.3751239999999997E-2</v>
      </c>
      <c r="K420">
        <v>4.1353565000000002E-2</v>
      </c>
      <c r="L420">
        <v>1</v>
      </c>
      <c r="M420">
        <v>0.82587268993839802</v>
      </c>
      <c r="N420">
        <v>6.5474619615656399E-2</v>
      </c>
      <c r="O420">
        <v>6.4517393233381598E-3</v>
      </c>
      <c r="P420">
        <v>2.40268528107292E-2</v>
      </c>
      <c r="Q420">
        <v>6.4842490001310593E-2</v>
      </c>
      <c r="R420">
        <v>-0.73147796863396897</v>
      </c>
      <c r="S420">
        <v>-0.73147796863396897</v>
      </c>
      <c r="T420">
        <v>-0.62396872281961202</v>
      </c>
      <c r="U420">
        <v>0.32487048120450401</v>
      </c>
      <c r="V420">
        <v>9.7486943256375504E-3</v>
      </c>
      <c r="W420">
        <v>2</v>
      </c>
      <c r="X420">
        <v>9.7486943256375504E-3</v>
      </c>
      <c r="Y420">
        <v>9.7483855083562304E-3</v>
      </c>
      <c r="Z420">
        <v>0.50243715427977897</v>
      </c>
      <c r="AA420">
        <v>0</v>
      </c>
      <c r="AB420">
        <v>-0.38232065993811998</v>
      </c>
      <c r="AC420">
        <v>0.243907075697291</v>
      </c>
      <c r="AD420">
        <v>4</v>
      </c>
      <c r="AE420">
        <v>0.39115406342276798</v>
      </c>
      <c r="AF420">
        <v>-1</v>
      </c>
    </row>
    <row r="421" spans="1:32">
      <c r="A421" t="s">
        <v>32</v>
      </c>
      <c r="B421" s="1">
        <v>43733</v>
      </c>
      <c r="C421">
        <v>-8.5536958249038796E-3</v>
      </c>
      <c r="D421">
        <v>1.33627901026547E-2</v>
      </c>
      <c r="E421">
        <v>2.6697347440565601E-2</v>
      </c>
      <c r="F421">
        <v>1.4159679E-2</v>
      </c>
      <c r="G421">
        <v>15</v>
      </c>
      <c r="H421">
        <v>68.62</v>
      </c>
      <c r="I421">
        <v>1.6974807000000001E-2</v>
      </c>
      <c r="J421">
        <v>3.7392615999999997E-2</v>
      </c>
      <c r="K421">
        <v>4.1633990000000003E-2</v>
      </c>
      <c r="L421">
        <v>1</v>
      </c>
      <c r="M421">
        <v>0.82874743326488698</v>
      </c>
      <c r="N421">
        <v>3.5251043265469399E-2</v>
      </c>
      <c r="O421">
        <v>1.33627901026547E-2</v>
      </c>
      <c r="P421">
        <v>1.9413219907456099E-2</v>
      </c>
      <c r="Q421">
        <v>6.3145790762115503E-2</v>
      </c>
      <c r="R421">
        <v>-0.31166544413201303</v>
      </c>
      <c r="S421">
        <v>-0.31166544413201303</v>
      </c>
      <c r="T421">
        <v>-0.30195145508698501</v>
      </c>
      <c r="U421">
        <v>0.42270827498797497</v>
      </c>
      <c r="V421">
        <v>-0.44175149538137998</v>
      </c>
      <c r="W421">
        <v>8</v>
      </c>
      <c r="X421">
        <v>-0.44175149538137998</v>
      </c>
      <c r="Y421">
        <v>-0.41509520113516701</v>
      </c>
      <c r="Z421">
        <v>0.39132370219192403</v>
      </c>
      <c r="AA421">
        <v>1</v>
      </c>
      <c r="AB421">
        <v>-8.8439131682508595E-2</v>
      </c>
      <c r="AC421">
        <v>0.52521389659472695</v>
      </c>
      <c r="AD421">
        <v>1.5</v>
      </c>
      <c r="AE421">
        <v>0.74388563288518506</v>
      </c>
      <c r="AF421">
        <v>-1</v>
      </c>
    </row>
    <row r="422" spans="1:32">
      <c r="A422" t="s">
        <v>32</v>
      </c>
      <c r="B422" s="1">
        <v>43734</v>
      </c>
      <c r="C422">
        <v>-2.44129152767147E-2</v>
      </c>
      <c r="D422">
        <v>7.64116649851216E-3</v>
      </c>
      <c r="E422">
        <v>3.8138085848494201E-2</v>
      </c>
      <c r="F422">
        <v>2.5556086999999998E-3</v>
      </c>
      <c r="G422">
        <v>12</v>
      </c>
      <c r="H422">
        <v>67.989999999999995</v>
      </c>
      <c r="I422">
        <v>-2.7580619000000001E-2</v>
      </c>
      <c r="J422">
        <v>2.6670933000000001E-2</v>
      </c>
      <c r="K422">
        <v>4.3065485000000001E-2</v>
      </c>
      <c r="L422">
        <v>1</v>
      </c>
      <c r="M422">
        <v>0.84476386036960904</v>
      </c>
      <c r="N422">
        <v>6.2551001125209005E-2</v>
      </c>
      <c r="O422">
        <v>7.64116649851216E-3</v>
      </c>
      <c r="P422">
        <v>1.5048471797789099E-2</v>
      </c>
      <c r="Q422">
        <v>6.3494836347915695E-2</v>
      </c>
      <c r="R422">
        <v>-0.49222973590401298</v>
      </c>
      <c r="S422">
        <v>-0.49222973590401298</v>
      </c>
      <c r="T422">
        <v>-0.455984352598028</v>
      </c>
      <c r="U422">
        <v>0.37936843970881001</v>
      </c>
      <c r="V422">
        <v>-1.48647555766609E-2</v>
      </c>
      <c r="W422">
        <v>2</v>
      </c>
      <c r="X422">
        <v>-1.48647555766609E-2</v>
      </c>
      <c r="Y422">
        <v>-1.4863660829873299E-2</v>
      </c>
      <c r="Z422">
        <v>0.496283879532044</v>
      </c>
      <c r="AA422">
        <v>1</v>
      </c>
      <c r="AB422">
        <v>-0.21987666822837099</v>
      </c>
      <c r="AC422">
        <v>0.259290438022308</v>
      </c>
      <c r="AD422">
        <v>4.5</v>
      </c>
      <c r="AE422">
        <v>0.595353428647176</v>
      </c>
      <c r="AF422">
        <v>-1</v>
      </c>
    </row>
    <row r="423" spans="1:32">
      <c r="A423" t="s">
        <v>32</v>
      </c>
      <c r="B423" s="1">
        <v>43735</v>
      </c>
      <c r="C423">
        <v>-1.8983203225490599E-2</v>
      </c>
      <c r="D423">
        <v>-8.1417029473971492E-3</v>
      </c>
      <c r="E423">
        <v>2.5571212000721402E-2</v>
      </c>
      <c r="F423">
        <v>-1.8903910999999999E-2</v>
      </c>
      <c r="G423">
        <v>24</v>
      </c>
      <c r="H423">
        <v>68.010000000000005</v>
      </c>
      <c r="I423">
        <v>-2.1774113000000001E-2</v>
      </c>
      <c r="J423">
        <v>-1.4871359E-3</v>
      </c>
      <c r="K423">
        <v>4.3373460000000003E-2</v>
      </c>
      <c r="L423">
        <v>1</v>
      </c>
      <c r="M423">
        <v>0.84722792607802799</v>
      </c>
      <c r="N423">
        <v>4.4554415226212098E-2</v>
      </c>
      <c r="O423">
        <v>8.1417029473971492E-3</v>
      </c>
      <c r="P423">
        <v>1.5048471797789099E-2</v>
      </c>
      <c r="Q423">
        <v>6.3494836347915695E-2</v>
      </c>
      <c r="R423">
        <v>-0.45896812265998599</v>
      </c>
      <c r="S423">
        <v>-0.45896812265998599</v>
      </c>
      <c r="T423">
        <v>-0.429242829818271</v>
      </c>
      <c r="U423">
        <v>0.38723064237598998</v>
      </c>
      <c r="V423">
        <v>-0.29829860522236001</v>
      </c>
      <c r="W423">
        <v>6</v>
      </c>
      <c r="X423">
        <v>-0.29829860522236001</v>
      </c>
      <c r="Y423">
        <v>-0.28975483261253199</v>
      </c>
      <c r="Z423">
        <v>0.42597345586833801</v>
      </c>
      <c r="AA423">
        <v>1</v>
      </c>
      <c r="AB423">
        <v>-0.19619090529667901</v>
      </c>
      <c r="AC423">
        <v>0.43616257467701097</v>
      </c>
      <c r="AD423">
        <v>2.5</v>
      </c>
      <c r="AE423">
        <v>0.40339959674295001</v>
      </c>
      <c r="AF423">
        <v>-1</v>
      </c>
    </row>
    <row r="424" spans="1:32">
      <c r="A424" t="s">
        <v>32</v>
      </c>
      <c r="B424" s="1">
        <v>43736</v>
      </c>
      <c r="C424">
        <v>-6.0201118861447798E-3</v>
      </c>
      <c r="D424">
        <v>7.2067365181285601E-3</v>
      </c>
      <c r="E424">
        <v>3.0534716553826301E-2</v>
      </c>
      <c r="F424">
        <v>3.0522823000000001E-2</v>
      </c>
      <c r="G424">
        <v>32</v>
      </c>
      <c r="H424">
        <v>68.19</v>
      </c>
      <c r="I424">
        <v>-3.0581950000000001E-3</v>
      </c>
      <c r="J424">
        <v>3.7240982E-3</v>
      </c>
      <c r="K424">
        <v>4.2113339999999999E-2</v>
      </c>
      <c r="L424">
        <v>0.96624038861317996</v>
      </c>
      <c r="M424">
        <v>0.83531827515400403</v>
      </c>
      <c r="N424">
        <v>3.6554828439971099E-2</v>
      </c>
      <c r="O424">
        <v>7.2067365181285601E-3</v>
      </c>
      <c r="P424">
        <v>1.5048471797789099E-2</v>
      </c>
      <c r="Q424">
        <v>6.3494836347915695E-2</v>
      </c>
      <c r="R424">
        <v>-0.52109844670683103</v>
      </c>
      <c r="S424">
        <v>-0.52109844670683103</v>
      </c>
      <c r="T424">
        <v>-0.47854735133746301</v>
      </c>
      <c r="U424">
        <v>0.37259541600290003</v>
      </c>
      <c r="V424">
        <v>-0.42428659489575399</v>
      </c>
      <c r="W424">
        <v>8</v>
      </c>
      <c r="X424">
        <v>-0.42428659489575399</v>
      </c>
      <c r="Y424">
        <v>-0.40053550168901603</v>
      </c>
      <c r="Z424">
        <v>0.39549146200420898</v>
      </c>
      <c r="AA424">
        <v>1</v>
      </c>
      <c r="AB424">
        <v>-0.240224959283101</v>
      </c>
      <c r="AC424">
        <v>0.51439756644577195</v>
      </c>
      <c r="AD424">
        <v>1.5</v>
      </c>
      <c r="AE424">
        <v>0.71794266624542802</v>
      </c>
      <c r="AF424">
        <v>-1</v>
      </c>
    </row>
    <row r="425" spans="1:32">
      <c r="A425" t="s">
        <v>32</v>
      </c>
      <c r="B425" s="1">
        <v>43737</v>
      </c>
      <c r="C425">
        <v>-1.22680460574598E-2</v>
      </c>
      <c r="D425">
        <v>-1.8641187067262001E-4</v>
      </c>
      <c r="E425">
        <v>3.4786684725846603E-2</v>
      </c>
      <c r="F425">
        <v>3.7407875E-4</v>
      </c>
      <c r="G425">
        <v>33</v>
      </c>
      <c r="H425">
        <v>67.91</v>
      </c>
      <c r="I425">
        <v>-1.1467218E-2</v>
      </c>
      <c r="J425">
        <v>-6.0382664000000003E-2</v>
      </c>
      <c r="K425">
        <v>4.5317496999999998E-2</v>
      </c>
      <c r="L425">
        <v>1</v>
      </c>
      <c r="M425">
        <v>0.86817248459958896</v>
      </c>
      <c r="N425">
        <v>4.7054730783306499E-2</v>
      </c>
      <c r="O425">
        <v>1.8641187067262001E-4</v>
      </c>
      <c r="P425">
        <v>1.4007819726272E-2</v>
      </c>
      <c r="Q425">
        <v>6.3494836347915695E-2</v>
      </c>
      <c r="R425">
        <v>-0.98669229935121905</v>
      </c>
      <c r="S425">
        <v>-0.98669229935121905</v>
      </c>
      <c r="T425">
        <v>-0.755948376055261</v>
      </c>
      <c r="U425">
        <v>0.27156590530624097</v>
      </c>
      <c r="V425">
        <v>-0.25892035494457899</v>
      </c>
      <c r="W425">
        <v>5</v>
      </c>
      <c r="X425">
        <v>-0.25892035494457899</v>
      </c>
      <c r="Y425">
        <v>-0.25328542720251701</v>
      </c>
      <c r="Z425">
        <v>0.43562912736179199</v>
      </c>
      <c r="AA425">
        <v>1</v>
      </c>
      <c r="AB425">
        <v>-0.53999166096519302</v>
      </c>
      <c r="AC425">
        <v>0.41164561379139297</v>
      </c>
      <c r="AD425">
        <v>3</v>
      </c>
      <c r="AE425">
        <v>0.49786793977298299</v>
      </c>
      <c r="AF425">
        <v>-1</v>
      </c>
    </row>
    <row r="426" spans="1:32">
      <c r="A426" t="s">
        <v>32</v>
      </c>
      <c r="B426" s="1">
        <v>43738</v>
      </c>
      <c r="C426">
        <v>-2.33934242796437E-3</v>
      </c>
      <c r="D426">
        <v>8.3121507710986805E-3</v>
      </c>
      <c r="E426">
        <v>2.9747566059705501E-2</v>
      </c>
      <c r="F426">
        <v>8.1399679999999992E-3</v>
      </c>
      <c r="G426">
        <v>27</v>
      </c>
      <c r="H426">
        <v>67.849999999999994</v>
      </c>
      <c r="I426">
        <v>2.0076989999999999E-2</v>
      </c>
      <c r="J426">
        <v>-3.1396269999999997E-2</v>
      </c>
      <c r="K426">
        <v>4.5797172999999997E-2</v>
      </c>
      <c r="L426">
        <v>1</v>
      </c>
      <c r="M426">
        <v>0.87268993839835696</v>
      </c>
      <c r="N426">
        <v>3.2086908487669798E-2</v>
      </c>
      <c r="O426">
        <v>8.3121507710986805E-3</v>
      </c>
      <c r="P426">
        <v>1.37688668091187E-2</v>
      </c>
      <c r="Q426">
        <v>6.0298890622750498E-2</v>
      </c>
      <c r="R426">
        <v>-0.39630828834875098</v>
      </c>
      <c r="S426">
        <v>-0.39630828834875098</v>
      </c>
      <c r="T426">
        <v>-0.37678576805715203</v>
      </c>
      <c r="U426">
        <v>0.40219963553943</v>
      </c>
      <c r="V426">
        <v>-0.467869007924476</v>
      </c>
      <c r="W426">
        <v>9</v>
      </c>
      <c r="X426">
        <v>-0.467869007924476</v>
      </c>
      <c r="Y426">
        <v>-0.43647590624747701</v>
      </c>
      <c r="Z426">
        <v>0.38512074471060798</v>
      </c>
      <c r="AA426">
        <v>1</v>
      </c>
      <c r="AB426">
        <v>-0.15089915509481699</v>
      </c>
      <c r="AC426">
        <v>0.54137413160693304</v>
      </c>
      <c r="AD426">
        <v>1</v>
      </c>
      <c r="AE426">
        <v>0.81214969078062504</v>
      </c>
      <c r="AF426">
        <v>-1</v>
      </c>
    </row>
    <row r="427" spans="1:32">
      <c r="A427" t="s">
        <v>32</v>
      </c>
      <c r="B427" s="1">
        <v>43739</v>
      </c>
      <c r="C427">
        <v>-3.0643568869901099E-2</v>
      </c>
      <c r="D427">
        <v>-1.6599243887659501E-2</v>
      </c>
      <c r="E427">
        <v>1.3193021273877999E-2</v>
      </c>
      <c r="F427">
        <v>-1.6265749999999999E-2</v>
      </c>
      <c r="G427">
        <v>38</v>
      </c>
      <c r="H427">
        <v>67.66</v>
      </c>
      <c r="I427">
        <v>5.5790185999999999E-2</v>
      </c>
      <c r="J427">
        <v>4.1097403000000003E-3</v>
      </c>
      <c r="K427">
        <v>4.6026833000000003E-2</v>
      </c>
      <c r="L427">
        <v>1</v>
      </c>
      <c r="M427">
        <v>0.87515400410677602</v>
      </c>
      <c r="N427">
        <v>4.3836590143779101E-2</v>
      </c>
      <c r="O427">
        <v>1.6599243887659501E-2</v>
      </c>
      <c r="P427">
        <v>1.37688668091187E-2</v>
      </c>
      <c r="Q427">
        <v>5.9885916914167503E-2</v>
      </c>
      <c r="R427">
        <v>0.20556354546625899</v>
      </c>
      <c r="S427">
        <v>0.20556354546625899</v>
      </c>
      <c r="T427">
        <v>0.20271620658783199</v>
      </c>
      <c r="U427">
        <v>0.55121068177649202</v>
      </c>
      <c r="V427">
        <v>-0.26799834747664097</v>
      </c>
      <c r="W427">
        <v>6</v>
      </c>
      <c r="X427">
        <v>-0.26799834747664097</v>
      </c>
      <c r="Y427">
        <v>-0.26176131303913502</v>
      </c>
      <c r="Z427">
        <v>0.43339856364933799</v>
      </c>
      <c r="AA427">
        <v>3</v>
      </c>
      <c r="AB427">
        <v>0.30840348469580098</v>
      </c>
      <c r="AC427">
        <v>0.41729989191365102</v>
      </c>
      <c r="AD427">
        <v>3.5</v>
      </c>
      <c r="AE427">
        <v>0.27713351035704997</v>
      </c>
      <c r="AF427">
        <v>0</v>
      </c>
    </row>
    <row r="428" spans="1:32">
      <c r="A428" t="s">
        <v>32</v>
      </c>
      <c r="B428" s="1">
        <v>43740</v>
      </c>
      <c r="C428">
        <v>-2.46622054677707E-2</v>
      </c>
      <c r="D428">
        <v>-1.22589438183782E-2</v>
      </c>
      <c r="E428">
        <v>1.53012821003867E-2</v>
      </c>
      <c r="F428">
        <v>-1.0558188E-2</v>
      </c>
      <c r="G428">
        <v>39</v>
      </c>
      <c r="H428">
        <v>68.34</v>
      </c>
      <c r="I428">
        <v>2.0738601999999998E-2</v>
      </c>
      <c r="J428">
        <v>7.2108507000000002E-3</v>
      </c>
      <c r="K428">
        <v>4.5727799999999999E-2</v>
      </c>
      <c r="L428">
        <v>0.99332490438049004</v>
      </c>
      <c r="M428">
        <v>0.87104722792607803</v>
      </c>
      <c r="N428">
        <v>3.9963487568157402E-2</v>
      </c>
      <c r="O428">
        <v>1.22589438183782E-2</v>
      </c>
      <c r="P428">
        <v>1.37688668091187E-2</v>
      </c>
      <c r="Q428">
        <v>5.9885916914167503E-2</v>
      </c>
      <c r="R428">
        <v>-0.109662110292973</v>
      </c>
      <c r="S428">
        <v>-0.109662110292973</v>
      </c>
      <c r="T428">
        <v>-0.10922462387144199</v>
      </c>
      <c r="U428">
        <v>0.47261191384847001</v>
      </c>
      <c r="V428">
        <v>-0.33267302852240699</v>
      </c>
      <c r="W428">
        <v>7</v>
      </c>
      <c r="X428">
        <v>-0.33267302852240699</v>
      </c>
      <c r="Y428">
        <v>-0.32092056308936501</v>
      </c>
      <c r="Z428">
        <v>0.41759037663792498</v>
      </c>
      <c r="AA428">
        <v>1</v>
      </c>
      <c r="AB428">
        <v>6.5151342875918797E-2</v>
      </c>
      <c r="AC428">
        <v>0.45754132594224001</v>
      </c>
      <c r="AD428">
        <v>2</v>
      </c>
      <c r="AE428">
        <v>0.32207774559595997</v>
      </c>
      <c r="AF428">
        <v>-1</v>
      </c>
    </row>
    <row r="429" spans="1:32">
      <c r="A429" t="s">
        <v>32</v>
      </c>
      <c r="B429" s="1">
        <v>43741</v>
      </c>
      <c r="C429">
        <v>-1.9329017444920701E-2</v>
      </c>
      <c r="D429">
        <v>-3.4670421245184E-3</v>
      </c>
      <c r="E429">
        <v>1.31395268318346E-2</v>
      </c>
      <c r="F429">
        <v>-1.3444424000000001E-3</v>
      </c>
      <c r="G429">
        <v>37</v>
      </c>
      <c r="H429">
        <v>67.930000000000007</v>
      </c>
      <c r="I429">
        <v>6.8030356999999996E-3</v>
      </c>
      <c r="J429">
        <v>-6.1691402999999997E-3</v>
      </c>
      <c r="K429">
        <v>2.0455437E-2</v>
      </c>
      <c r="L429">
        <v>0.33280325217624301</v>
      </c>
      <c r="M429">
        <v>0.27392197125256601</v>
      </c>
      <c r="N429">
        <v>3.2468544276755398E-2</v>
      </c>
      <c r="O429">
        <v>3.4670421245184E-3</v>
      </c>
      <c r="P429">
        <v>1.37688668091187E-2</v>
      </c>
      <c r="Q429">
        <v>5.9885916914167503E-2</v>
      </c>
      <c r="R429">
        <v>-0.74819698866064499</v>
      </c>
      <c r="S429">
        <v>-0.74819698866064499</v>
      </c>
      <c r="T429">
        <v>-0.63407206935124805</v>
      </c>
      <c r="U429">
        <v>0.32121429482380698</v>
      </c>
      <c r="V429">
        <v>-0.457826715356979</v>
      </c>
      <c r="W429">
        <v>9</v>
      </c>
      <c r="X429">
        <v>-0.457826715356979</v>
      </c>
      <c r="Y429">
        <v>-0.42831127012928799</v>
      </c>
      <c r="Z429">
        <v>0.38750151384324999</v>
      </c>
      <c r="AA429">
        <v>1</v>
      </c>
      <c r="AB429">
        <v>-0.39313612782249002</v>
      </c>
      <c r="AC429">
        <v>0.53516260075686395</v>
      </c>
      <c r="AD429">
        <v>1</v>
      </c>
      <c r="AE429">
        <v>0.41648986293000501</v>
      </c>
      <c r="AF429">
        <v>-1</v>
      </c>
    </row>
    <row r="430" spans="1:32">
      <c r="A430" t="s">
        <v>32</v>
      </c>
      <c r="B430" s="1">
        <v>43742</v>
      </c>
      <c r="C430">
        <v>-3.3537294574116201E-2</v>
      </c>
      <c r="D430">
        <v>-3.7186709672410402E-3</v>
      </c>
      <c r="E430">
        <v>2.4954555549823398E-2</v>
      </c>
      <c r="F430">
        <v>-3.3464609999999999E-2</v>
      </c>
      <c r="G430">
        <v>30</v>
      </c>
      <c r="H430">
        <v>67.56</v>
      </c>
      <c r="I430">
        <v>-4.9482881999999999E-2</v>
      </c>
      <c r="J430">
        <v>-2.5283336999999999E-2</v>
      </c>
      <c r="K430">
        <v>2.0441352999999999E-2</v>
      </c>
      <c r="L430">
        <v>0.33243516510986798</v>
      </c>
      <c r="M430">
        <v>0.27310061601642699</v>
      </c>
      <c r="N430">
        <v>5.8491850123939697E-2</v>
      </c>
      <c r="O430">
        <v>3.7186709672410402E-3</v>
      </c>
      <c r="P430">
        <v>1.37688668091187E-2</v>
      </c>
      <c r="Q430">
        <v>6.1130298274764697E-2</v>
      </c>
      <c r="R430">
        <v>-0.72992178517492901</v>
      </c>
      <c r="S430">
        <v>-0.72992178517492901</v>
      </c>
      <c r="T430">
        <v>-0.62301749622621305</v>
      </c>
      <c r="U430">
        <v>0.32521189135733303</v>
      </c>
      <c r="V430">
        <v>-4.3161054750996602E-2</v>
      </c>
      <c r="W430">
        <v>3</v>
      </c>
      <c r="X430">
        <v>-4.3161054750996602E-2</v>
      </c>
      <c r="Y430">
        <v>-4.3134273466589698E-2</v>
      </c>
      <c r="Z430">
        <v>0.48921141107778299</v>
      </c>
      <c r="AA430">
        <v>1</v>
      </c>
      <c r="AB430">
        <v>-0.381310395530635</v>
      </c>
      <c r="AC430">
        <v>0.27697482183660599</v>
      </c>
      <c r="AD430">
        <v>4</v>
      </c>
      <c r="AE430">
        <v>0.448123438915701</v>
      </c>
      <c r="AF430">
        <v>-1</v>
      </c>
    </row>
    <row r="431" spans="1:32">
      <c r="A431" t="s">
        <v>32</v>
      </c>
      <c r="B431" s="1">
        <v>43743</v>
      </c>
      <c r="C431">
        <v>-5.0365917858124203E-3</v>
      </c>
      <c r="D431">
        <v>1.7267017384240201E-2</v>
      </c>
      <c r="E431">
        <v>4.9198252016402599E-2</v>
      </c>
      <c r="F431">
        <v>4.2758940000000002E-2</v>
      </c>
      <c r="G431">
        <v>31</v>
      </c>
      <c r="H431">
        <v>67.180000000000007</v>
      </c>
      <c r="I431">
        <v>-5.046022E-2</v>
      </c>
      <c r="J431">
        <v>-4.0567516999999997E-3</v>
      </c>
      <c r="K431">
        <v>1.8290740999999999E-2</v>
      </c>
      <c r="L431">
        <v>0.27622650290595702</v>
      </c>
      <c r="M431">
        <v>0.200821355236139</v>
      </c>
      <c r="N431">
        <v>5.4234843802215098E-2</v>
      </c>
      <c r="O431">
        <v>1.7267017384240201E-2</v>
      </c>
      <c r="P431">
        <v>1.4007819726272E-2</v>
      </c>
      <c r="Q431">
        <v>6.1130298274764697E-2</v>
      </c>
      <c r="R431">
        <v>0.23266987450037499</v>
      </c>
      <c r="S431">
        <v>0.23266987450037499</v>
      </c>
      <c r="T431">
        <v>0.22856029209281301</v>
      </c>
      <c r="U431">
        <v>0.55790647214158695</v>
      </c>
      <c r="V431">
        <v>-0.112799293755178</v>
      </c>
      <c r="W431">
        <v>3</v>
      </c>
      <c r="X431">
        <v>-0.112799293755178</v>
      </c>
      <c r="Y431">
        <v>-0.112323308723194</v>
      </c>
      <c r="Z431">
        <v>0.471830039028101</v>
      </c>
      <c r="AA431">
        <v>3</v>
      </c>
      <c r="AB431">
        <v>0.32900797907047002</v>
      </c>
      <c r="AC431">
        <v>0.320484627363538</v>
      </c>
      <c r="AD431">
        <v>5</v>
      </c>
      <c r="AE431">
        <v>0.80967216565872902</v>
      </c>
      <c r="AF431">
        <v>1</v>
      </c>
    </row>
    <row r="432" spans="1:32">
      <c r="A432" t="s">
        <v>32</v>
      </c>
      <c r="B432" s="1">
        <v>43744</v>
      </c>
      <c r="C432">
        <v>-2.4892101199038299E-3</v>
      </c>
      <c r="D432">
        <v>4.5917233394144304E-3</v>
      </c>
      <c r="E432">
        <v>3.7107981502132403E-2</v>
      </c>
      <c r="F432">
        <v>-2.6494859999999999E-3</v>
      </c>
      <c r="G432">
        <v>32</v>
      </c>
      <c r="H432">
        <v>67.84</v>
      </c>
      <c r="I432">
        <v>-4.894954E-2</v>
      </c>
      <c r="J432">
        <v>-1.7204046000000001E-2</v>
      </c>
      <c r="K432">
        <v>2.2694659999999998E-2</v>
      </c>
      <c r="L432">
        <v>0.39132787867173802</v>
      </c>
      <c r="M432">
        <v>0.35318275154004097</v>
      </c>
      <c r="N432">
        <v>3.9597191622036301E-2</v>
      </c>
      <c r="O432">
        <v>4.5917233394144304E-3</v>
      </c>
      <c r="P432">
        <v>1.4007819726272E-2</v>
      </c>
      <c r="Q432">
        <v>6.1130298274764697E-2</v>
      </c>
      <c r="R432">
        <v>-0.67220285313390005</v>
      </c>
      <c r="S432">
        <v>-0.67220285313390005</v>
      </c>
      <c r="T432">
        <v>-0.58642704925335498</v>
      </c>
      <c r="U432">
        <v>0.338003760748953</v>
      </c>
      <c r="V432">
        <v>-0.352249330693439</v>
      </c>
      <c r="W432">
        <v>7</v>
      </c>
      <c r="X432">
        <v>-0.352249330693439</v>
      </c>
      <c r="Y432">
        <v>-0.33836885508028802</v>
      </c>
      <c r="Z432">
        <v>0.41283707073036902</v>
      </c>
      <c r="AA432">
        <v>1</v>
      </c>
      <c r="AB432">
        <v>-0.34340812780488</v>
      </c>
      <c r="AC432">
        <v>0.46970612998153399</v>
      </c>
      <c r="AD432">
        <v>2</v>
      </c>
      <c r="AE432">
        <v>0.75938519918567404</v>
      </c>
      <c r="AF432">
        <v>-1</v>
      </c>
    </row>
    <row r="433" spans="1:32">
      <c r="A433" t="s">
        <v>32</v>
      </c>
      <c r="B433" s="1">
        <v>43745</v>
      </c>
      <c r="C433">
        <v>-6.9933819447211597E-3</v>
      </c>
      <c r="D433">
        <v>1.5914047627063499E-2</v>
      </c>
      <c r="E433">
        <v>4.9154695729678899E-2</v>
      </c>
      <c r="F433">
        <v>4.8032760000000001E-2</v>
      </c>
      <c r="G433">
        <v>27</v>
      </c>
      <c r="H433">
        <v>66.72</v>
      </c>
      <c r="I433">
        <v>-1.3252854E-2</v>
      </c>
      <c r="J433">
        <v>1.4808059E-2</v>
      </c>
      <c r="K433">
        <v>2.2693102999999999E-2</v>
      </c>
      <c r="L433">
        <v>0.391287180247258</v>
      </c>
      <c r="M433">
        <v>0.35277207392197102</v>
      </c>
      <c r="N433">
        <v>5.6148077674400103E-2</v>
      </c>
      <c r="O433">
        <v>1.5914047627063499E-2</v>
      </c>
      <c r="P433">
        <v>1.5254745424320201E-2</v>
      </c>
      <c r="Q433">
        <v>6.1130298274764697E-2</v>
      </c>
      <c r="R433">
        <v>4.3219482486345301E-2</v>
      </c>
      <c r="S433">
        <v>4.3219482486345301E-2</v>
      </c>
      <c r="T433">
        <v>4.3192592346263103E-2</v>
      </c>
      <c r="U433">
        <v>0.51080318904622801</v>
      </c>
      <c r="V433">
        <v>-8.1501656967047004E-2</v>
      </c>
      <c r="W433">
        <v>3</v>
      </c>
      <c r="X433">
        <v>-8.1501656967047004E-2</v>
      </c>
      <c r="Y433">
        <v>-8.1321676363954001E-2</v>
      </c>
      <c r="Z433">
        <v>0.47963585694625499</v>
      </c>
      <c r="AA433">
        <v>3</v>
      </c>
      <c r="AB433">
        <v>0.18348652741228499</v>
      </c>
      <c r="AC433">
        <v>0.30093290001039502</v>
      </c>
      <c r="AD433">
        <v>5</v>
      </c>
      <c r="AE433">
        <v>0.77788447546581097</v>
      </c>
      <c r="AF433">
        <v>1</v>
      </c>
    </row>
    <row r="434" spans="1:32">
      <c r="A434" t="s">
        <v>32</v>
      </c>
      <c r="B434" s="1">
        <v>43746</v>
      </c>
      <c r="C434">
        <v>-1.8939497776155501E-2</v>
      </c>
      <c r="D434">
        <v>-2.9261682088917499E-4</v>
      </c>
      <c r="E434">
        <v>2.1966717836154101E-2</v>
      </c>
      <c r="F434">
        <v>-3.1656027000000002E-4</v>
      </c>
      <c r="G434">
        <v>39</v>
      </c>
      <c r="H434">
        <v>66.84</v>
      </c>
      <c r="I434">
        <v>-1.2884557E-2</v>
      </c>
      <c r="J434">
        <v>2.7857065E-2</v>
      </c>
      <c r="K434">
        <v>2.6002201999999999E-2</v>
      </c>
      <c r="L434">
        <v>0.47777420452345198</v>
      </c>
      <c r="M434">
        <v>0.46283367556468102</v>
      </c>
      <c r="N434">
        <v>4.0906215612309699E-2</v>
      </c>
      <c r="O434">
        <v>2.9261682088917499E-4</v>
      </c>
      <c r="P434">
        <v>1.5254745424320201E-2</v>
      </c>
      <c r="Q434">
        <v>6.1130298274764697E-2</v>
      </c>
      <c r="R434">
        <v>-0.98081798065253301</v>
      </c>
      <c r="S434">
        <v>-0.98081798065253301</v>
      </c>
      <c r="T434">
        <v>-0.75341978387386799</v>
      </c>
      <c r="U434">
        <v>0.27272950857284001</v>
      </c>
      <c r="V434">
        <v>-0.33083566141330001</v>
      </c>
      <c r="W434">
        <v>7</v>
      </c>
      <c r="X434">
        <v>-0.33083566141330001</v>
      </c>
      <c r="Y434">
        <v>-0.31927145589470901</v>
      </c>
      <c r="Z434">
        <v>0.41803730776650999</v>
      </c>
      <c r="AA434">
        <v>1</v>
      </c>
      <c r="AB434">
        <v>-0.53653427485132099</v>
      </c>
      <c r="AC434">
        <v>0.45639917682339498</v>
      </c>
      <c r="AD434">
        <v>2</v>
      </c>
      <c r="AE434">
        <v>0.49474167893339799</v>
      </c>
      <c r="AF434">
        <v>-1</v>
      </c>
    </row>
    <row r="435" spans="1:32">
      <c r="A435" t="s">
        <v>32</v>
      </c>
      <c r="B435" s="1">
        <v>43747</v>
      </c>
      <c r="C435">
        <v>-2.9951925273684999E-2</v>
      </c>
      <c r="D435">
        <v>-2.71375927530626E-3</v>
      </c>
      <c r="E435">
        <v>1.67733687825233E-2</v>
      </c>
      <c r="F435">
        <v>-3.4999906999999997E-2</v>
      </c>
      <c r="G435">
        <v>37</v>
      </c>
      <c r="H435">
        <v>66.77</v>
      </c>
      <c r="I435">
        <v>2.5459408999999999E-2</v>
      </c>
      <c r="J435">
        <v>7.7092289999999994E-2</v>
      </c>
      <c r="K435">
        <v>2.4647074000000001E-2</v>
      </c>
      <c r="L435">
        <v>0.44235640062015602</v>
      </c>
      <c r="M435">
        <v>0.41437371663244299</v>
      </c>
      <c r="N435">
        <v>4.67252940562084E-2</v>
      </c>
      <c r="O435">
        <v>2.71375927530626E-3</v>
      </c>
      <c r="P435">
        <v>1.5254745424320201E-2</v>
      </c>
      <c r="Q435">
        <v>6.1130298274764697E-2</v>
      </c>
      <c r="R435">
        <v>-0.82210392893204898</v>
      </c>
      <c r="S435">
        <v>-0.82210392893204898</v>
      </c>
      <c r="T435">
        <v>-0.67621337687284599</v>
      </c>
      <c r="U435">
        <v>0.30531723677566702</v>
      </c>
      <c r="V435">
        <v>-0.235644265198477</v>
      </c>
      <c r="W435">
        <v>5</v>
      </c>
      <c r="X435">
        <v>-0.235644265198477</v>
      </c>
      <c r="Y435">
        <v>-0.23137737775435799</v>
      </c>
      <c r="Z435">
        <v>0.44136003066609902</v>
      </c>
      <c r="AA435">
        <v>1</v>
      </c>
      <c r="AB435">
        <v>-0.44011041360197301</v>
      </c>
      <c r="AC435">
        <v>0.39714211726618798</v>
      </c>
      <c r="AD435">
        <v>3</v>
      </c>
      <c r="AE435">
        <v>0.44429637312890902</v>
      </c>
      <c r="AF435">
        <v>-1</v>
      </c>
    </row>
    <row r="436" spans="1:32">
      <c r="A436" t="s">
        <v>32</v>
      </c>
      <c r="B436" s="1">
        <v>43748</v>
      </c>
      <c r="C436">
        <v>-2.7233392234527299E-2</v>
      </c>
      <c r="D436">
        <v>6.3134086872617605E-4</v>
      </c>
      <c r="E436">
        <v>1.5346161227747001E-2</v>
      </c>
      <c r="F436">
        <v>5.0359964000000002E-3</v>
      </c>
      <c r="G436">
        <v>41</v>
      </c>
      <c r="H436">
        <v>66.98</v>
      </c>
      <c r="I436">
        <v>4.8869490000000002E-2</v>
      </c>
      <c r="J436">
        <v>4.0698766999999997E-2</v>
      </c>
      <c r="K436">
        <v>2.7561102000000001E-2</v>
      </c>
      <c r="L436">
        <v>0.51519701656364103</v>
      </c>
      <c r="M436">
        <v>0.51416837782340796</v>
      </c>
      <c r="N436">
        <v>4.2579553462274301E-2</v>
      </c>
      <c r="O436">
        <v>6.3134086872617605E-4</v>
      </c>
      <c r="P436">
        <v>1.5254745424320201E-2</v>
      </c>
      <c r="Q436">
        <v>6.1130298274764697E-2</v>
      </c>
      <c r="R436">
        <v>-0.95861347717555001</v>
      </c>
      <c r="S436">
        <v>-0.95861347717555001</v>
      </c>
      <c r="T436">
        <v>-0.74365776767215996</v>
      </c>
      <c r="U436">
        <v>0.277155885707557</v>
      </c>
      <c r="V436">
        <v>-0.30346236376610097</v>
      </c>
      <c r="W436">
        <v>6</v>
      </c>
      <c r="X436">
        <v>-0.30346236376610097</v>
      </c>
      <c r="Y436">
        <v>-0.29447794421130902</v>
      </c>
      <c r="Z436">
        <v>0.42471129853457401</v>
      </c>
      <c r="AA436">
        <v>1</v>
      </c>
      <c r="AB436">
        <v>-0.52339595545960105</v>
      </c>
      <c r="AC436">
        <v>0.43937553261576301</v>
      </c>
      <c r="AD436">
        <v>2.5</v>
      </c>
      <c r="AE436">
        <v>0.50906293796372204</v>
      </c>
      <c r="AF436">
        <v>-1</v>
      </c>
    </row>
    <row r="437" spans="1:32">
      <c r="A437" t="s">
        <v>32</v>
      </c>
      <c r="B437" s="1">
        <v>43749</v>
      </c>
      <c r="C437">
        <v>-1.9478433818583399E-2</v>
      </c>
      <c r="D437">
        <v>-3.0149993095947699E-3</v>
      </c>
      <c r="E437">
        <v>1.5268713504633999E-2</v>
      </c>
      <c r="F437">
        <v>-3.0216574999999998E-3</v>
      </c>
      <c r="G437">
        <v>39</v>
      </c>
      <c r="H437">
        <v>66.87</v>
      </c>
      <c r="I437">
        <v>3.3379435999999998E-2</v>
      </c>
      <c r="J437">
        <v>7.4696540000000001E-3</v>
      </c>
      <c r="K437">
        <v>2.7472328000000001E-2</v>
      </c>
      <c r="L437">
        <v>0.51211926781685102</v>
      </c>
      <c r="M437">
        <v>0.51211498973305902</v>
      </c>
      <c r="N437">
        <v>3.47471473232175E-2</v>
      </c>
      <c r="O437">
        <v>3.0149993095947699E-3</v>
      </c>
      <c r="P437">
        <v>1.5254745424320201E-2</v>
      </c>
      <c r="Q437">
        <v>6.1130298274764697E-2</v>
      </c>
      <c r="R437">
        <v>-0.80235662893525495</v>
      </c>
      <c r="S437">
        <v>-0.80235662893525495</v>
      </c>
      <c r="T437">
        <v>-0.66535219492476205</v>
      </c>
      <c r="U437">
        <v>0.30952163891197099</v>
      </c>
      <c r="V437">
        <v>-0.43158878159779701</v>
      </c>
      <c r="W437">
        <v>8</v>
      </c>
      <c r="X437">
        <v>-0.43158878159779701</v>
      </c>
      <c r="Y437">
        <v>-0.406648221120955</v>
      </c>
      <c r="Z437">
        <v>0.39374700907864402</v>
      </c>
      <c r="AA437">
        <v>1</v>
      </c>
      <c r="AB437">
        <v>-0.42769181837793901</v>
      </c>
      <c r="AC437">
        <v>0.518920886259576</v>
      </c>
      <c r="AD437">
        <v>1.5</v>
      </c>
      <c r="AE437">
        <v>0.43403967038361202</v>
      </c>
      <c r="AF437">
        <v>-1</v>
      </c>
    </row>
    <row r="438" spans="1:32">
      <c r="A438" t="s">
        <v>32</v>
      </c>
      <c r="B438" s="1">
        <v>43750</v>
      </c>
      <c r="C438">
        <v>-2.3939263707141299E-2</v>
      </c>
      <c r="D438">
        <v>-2.36257771772085E-3</v>
      </c>
      <c r="E438">
        <v>1.5120496745284999E-2</v>
      </c>
      <c r="F438">
        <v>8.8447330000000005E-3</v>
      </c>
      <c r="G438">
        <v>38</v>
      </c>
      <c r="H438">
        <v>66.92</v>
      </c>
      <c r="I438">
        <v>2.8437852999999999E-2</v>
      </c>
      <c r="J438">
        <v>3.4923910000000002E-2</v>
      </c>
      <c r="K438">
        <v>2.6944610000000001E-2</v>
      </c>
      <c r="L438">
        <v>0.42277988256127103</v>
      </c>
      <c r="M438">
        <v>0.49486652977412698</v>
      </c>
      <c r="N438">
        <v>3.9059760452426401E-2</v>
      </c>
      <c r="O438">
        <v>2.36257771772085E-3</v>
      </c>
      <c r="P438">
        <v>1.5254745424320201E-2</v>
      </c>
      <c r="Q438">
        <v>6.1130298274764697E-2</v>
      </c>
      <c r="R438">
        <v>-0.84512506417843003</v>
      </c>
      <c r="S438">
        <v>-0.84512506417843003</v>
      </c>
      <c r="T438">
        <v>-0.68851410271246505</v>
      </c>
      <c r="U438">
        <v>0.300456485394198</v>
      </c>
      <c r="V438">
        <v>-0.36104089861914201</v>
      </c>
      <c r="W438">
        <v>7</v>
      </c>
      <c r="X438">
        <v>-0.36104089861914201</v>
      </c>
      <c r="Y438">
        <v>-0.346130556357714</v>
      </c>
      <c r="Z438">
        <v>0.41070761711171899</v>
      </c>
      <c r="AA438">
        <v>1</v>
      </c>
      <c r="AB438">
        <v>-0.45446731086685199</v>
      </c>
      <c r="AC438">
        <v>0.47516664075371101</v>
      </c>
      <c r="AD438">
        <v>2</v>
      </c>
      <c r="AE438">
        <v>0.44594594394206599</v>
      </c>
      <c r="AF438">
        <v>-1</v>
      </c>
    </row>
    <row r="439" spans="1:32">
      <c r="A439" t="s">
        <v>32</v>
      </c>
      <c r="B439" s="1">
        <v>43751</v>
      </c>
      <c r="C439">
        <v>-2.3007493579738601E-2</v>
      </c>
      <c r="D439">
        <v>-9.2709421754604698E-3</v>
      </c>
      <c r="E439">
        <v>1.28485647020419E-2</v>
      </c>
      <c r="F439">
        <v>-2.2628843999999999E-2</v>
      </c>
      <c r="G439">
        <v>38</v>
      </c>
      <c r="H439">
        <v>66.81</v>
      </c>
      <c r="I439">
        <v>4.1273354999999998E-2</v>
      </c>
      <c r="J439">
        <v>0.10826719</v>
      </c>
      <c r="K439">
        <v>2.6744126999999999E-2</v>
      </c>
      <c r="L439">
        <v>0.29485474054148297</v>
      </c>
      <c r="M439">
        <v>0.48788501026693998</v>
      </c>
      <c r="N439">
        <v>3.5856058281780498E-2</v>
      </c>
      <c r="O439">
        <v>9.2709421754604698E-3</v>
      </c>
      <c r="P439">
        <v>1.5254745424320201E-2</v>
      </c>
      <c r="Q439">
        <v>6.1130298274764697E-2</v>
      </c>
      <c r="R439">
        <v>-0.39225847970741401</v>
      </c>
      <c r="S439">
        <v>-0.39225847970741401</v>
      </c>
      <c r="T439">
        <v>-0.37330560930089302</v>
      </c>
      <c r="U439">
        <v>0.40317373612273399</v>
      </c>
      <c r="V439">
        <v>-0.41344866139814401</v>
      </c>
      <c r="W439">
        <v>8</v>
      </c>
      <c r="X439">
        <v>-0.41344866139814401</v>
      </c>
      <c r="Y439">
        <v>-0.39139697129641399</v>
      </c>
      <c r="Z439">
        <v>0.398085485841776</v>
      </c>
      <c r="AA439">
        <v>1</v>
      </c>
      <c r="AB439">
        <v>-0.14794295383641301</v>
      </c>
      <c r="AC439">
        <v>0.50768158777818395</v>
      </c>
      <c r="AD439">
        <v>1.5</v>
      </c>
      <c r="AE439">
        <v>0.33234812192147201</v>
      </c>
      <c r="AF439">
        <v>-1</v>
      </c>
    </row>
    <row r="440" spans="1:32">
      <c r="A440" t="s">
        <v>32</v>
      </c>
      <c r="B440" s="1">
        <v>43752</v>
      </c>
      <c r="C440">
        <v>-2.0437601357068801E-2</v>
      </c>
      <c r="D440">
        <v>-3.30665938224516E-3</v>
      </c>
      <c r="E440">
        <v>1.6361274788943801E-2</v>
      </c>
      <c r="F440">
        <v>-2.0534872999999999E-2</v>
      </c>
      <c r="G440">
        <v>37</v>
      </c>
      <c r="H440">
        <v>66.489999999999995</v>
      </c>
      <c r="I440">
        <v>5.0351024000000001E-2</v>
      </c>
      <c r="J440">
        <v>0.12624632999999999</v>
      </c>
      <c r="K440">
        <v>2.793495E-2</v>
      </c>
      <c r="L440">
        <v>0.33850045028194498</v>
      </c>
      <c r="M440">
        <v>0.52566735112936303</v>
      </c>
      <c r="N440">
        <v>3.6798876146012703E-2</v>
      </c>
      <c r="O440">
        <v>3.30665938224516E-3</v>
      </c>
      <c r="P440">
        <v>1.5254745424320201E-2</v>
      </c>
      <c r="Q440">
        <v>6.1130298274764697E-2</v>
      </c>
      <c r="R440">
        <v>-0.78323732772644705</v>
      </c>
      <c r="S440">
        <v>-0.78323732772644705</v>
      </c>
      <c r="T440">
        <v>-0.65456092327790605</v>
      </c>
      <c r="U440">
        <v>0.31362258757740302</v>
      </c>
      <c r="V440">
        <v>-0.39802557512463799</v>
      </c>
      <c r="W440">
        <v>8</v>
      </c>
      <c r="X440">
        <v>-0.39802557512463799</v>
      </c>
      <c r="Y440">
        <v>-0.378258301647664</v>
      </c>
      <c r="Z440">
        <v>0.40178680897732799</v>
      </c>
      <c r="AA440">
        <v>1</v>
      </c>
      <c r="AB440">
        <v>-0.41557643180073001</v>
      </c>
      <c r="AC440">
        <v>0.498119383073655</v>
      </c>
      <c r="AD440">
        <v>1.5</v>
      </c>
      <c r="AE440">
        <v>0.432750245074767</v>
      </c>
      <c r="AF440">
        <v>-1</v>
      </c>
    </row>
    <row r="441" spans="1:32">
      <c r="A441" t="s">
        <v>32</v>
      </c>
      <c r="B441" s="1">
        <v>43753</v>
      </c>
      <c r="C441">
        <v>-1.8494051895195301E-2</v>
      </c>
      <c r="D441">
        <v>3.1959864905415202E-3</v>
      </c>
      <c r="E441">
        <v>1.8293817322705599E-2</v>
      </c>
      <c r="F441">
        <v>9.8651650000000004E-3</v>
      </c>
      <c r="G441">
        <v>39</v>
      </c>
      <c r="H441">
        <v>66.650000000000006</v>
      </c>
      <c r="I441">
        <v>-7.7899694E-3</v>
      </c>
      <c r="J441">
        <v>-5.7276546999999997E-2</v>
      </c>
      <c r="K441">
        <v>2.6387606000000001E-2</v>
      </c>
      <c r="L441">
        <v>0.28178761163445598</v>
      </c>
      <c r="M441">
        <v>0.47268993839835699</v>
      </c>
      <c r="N441">
        <v>3.67878692179009E-2</v>
      </c>
      <c r="O441">
        <v>3.1959864905415202E-3</v>
      </c>
      <c r="P441">
        <v>1.5254745424320201E-2</v>
      </c>
      <c r="Q441">
        <v>6.1130298274764697E-2</v>
      </c>
      <c r="R441">
        <v>-0.79049230895477596</v>
      </c>
      <c r="S441">
        <v>-0.79049230895477596</v>
      </c>
      <c r="T441">
        <v>-0.65868783737432601</v>
      </c>
      <c r="U441">
        <v>0.31206297091426799</v>
      </c>
      <c r="V441">
        <v>-0.39820563196097603</v>
      </c>
      <c r="W441">
        <v>8</v>
      </c>
      <c r="X441">
        <v>-0.39820563196097603</v>
      </c>
      <c r="Y441">
        <v>-0.37841258556056301</v>
      </c>
      <c r="Z441">
        <v>0.40174353233145699</v>
      </c>
      <c r="AA441">
        <v>1</v>
      </c>
      <c r="AB441">
        <v>-0.42018438351992698</v>
      </c>
      <c r="AC441">
        <v>0.49823104981475902</v>
      </c>
      <c r="AD441">
        <v>1.5</v>
      </c>
      <c r="AE441">
        <v>0.55893925005947698</v>
      </c>
      <c r="AF441">
        <v>-1</v>
      </c>
    </row>
    <row r="442" spans="1:32">
      <c r="A442" t="s">
        <v>32</v>
      </c>
      <c r="B442" s="1">
        <v>43754</v>
      </c>
      <c r="C442">
        <v>-1.5736676444565698E-2</v>
      </c>
      <c r="D442">
        <v>-5.5195206020643801E-4</v>
      </c>
      <c r="E442">
        <v>2.1557677728619599E-2</v>
      </c>
      <c r="F442">
        <v>-1.5311182E-2</v>
      </c>
      <c r="G442">
        <v>40</v>
      </c>
      <c r="H442">
        <v>66.45</v>
      </c>
      <c r="I442">
        <v>-2.5072872999999999E-2</v>
      </c>
      <c r="J442">
        <v>-0.13415599</v>
      </c>
      <c r="K442">
        <v>2.265325E-2</v>
      </c>
      <c r="L442">
        <v>0.14491700397092799</v>
      </c>
      <c r="M442">
        <v>0.35112936344969198</v>
      </c>
      <c r="N442">
        <v>3.7294354173185301E-2</v>
      </c>
      <c r="O442">
        <v>5.5195206020643801E-4</v>
      </c>
      <c r="P442">
        <v>1.5254745424320201E-2</v>
      </c>
      <c r="Q442">
        <v>6.1130298274764697E-2</v>
      </c>
      <c r="R442">
        <v>-0.963817681264592</v>
      </c>
      <c r="S442">
        <v>-0.963817681264592</v>
      </c>
      <c r="T442">
        <v>-0.74597491840232499</v>
      </c>
      <c r="U442">
        <v>0.27611448294702301</v>
      </c>
      <c r="V442">
        <v>-0.389920297690241</v>
      </c>
      <c r="W442">
        <v>8</v>
      </c>
      <c r="X442">
        <v>-0.389920297690241</v>
      </c>
      <c r="Y442">
        <v>-0.37129151515263398</v>
      </c>
      <c r="Z442">
        <v>0.403736487558921</v>
      </c>
      <c r="AA442">
        <v>1</v>
      </c>
      <c r="AB442">
        <v>-0.52648520314242697</v>
      </c>
      <c r="AC442">
        <v>0.49309190506565997</v>
      </c>
      <c r="AD442">
        <v>1.5</v>
      </c>
      <c r="AE442">
        <v>0.49001426861547198</v>
      </c>
      <c r="AF442">
        <v>-1</v>
      </c>
    </row>
    <row r="443" spans="1:32">
      <c r="A443" t="s">
        <v>32</v>
      </c>
      <c r="B443" s="1">
        <v>43755</v>
      </c>
      <c r="C443">
        <v>-1.91927578179431E-2</v>
      </c>
      <c r="D443">
        <v>-2.3794476202541799E-3</v>
      </c>
      <c r="E443">
        <v>1.4764972277876799E-2</v>
      </c>
      <c r="F443">
        <v>1.2588500999999999E-4</v>
      </c>
      <c r="G443">
        <v>40</v>
      </c>
      <c r="H443">
        <v>66.12</v>
      </c>
      <c r="I443">
        <v>6.3067675000000002E-3</v>
      </c>
      <c r="J443">
        <v>-0.15313326999999999</v>
      </c>
      <c r="K443">
        <v>2.3083609000000001E-2</v>
      </c>
      <c r="L443">
        <v>0.16069039107782099</v>
      </c>
      <c r="M443">
        <v>0.36262833675564599</v>
      </c>
      <c r="N443">
        <v>3.3957730095819899E-2</v>
      </c>
      <c r="O443">
        <v>2.3794476202541799E-3</v>
      </c>
      <c r="P443">
        <v>1.5254745424320201E-2</v>
      </c>
      <c r="Q443">
        <v>6.1130298274764697E-2</v>
      </c>
      <c r="R443">
        <v>-0.84401918518386299</v>
      </c>
      <c r="S443">
        <v>-0.84401918518386299</v>
      </c>
      <c r="T443">
        <v>-0.68793202453691804</v>
      </c>
      <c r="U443">
        <v>0.30068897295922398</v>
      </c>
      <c r="V443">
        <v>-0.44450246351435502</v>
      </c>
      <c r="W443">
        <v>9</v>
      </c>
      <c r="X443">
        <v>-0.44450246351435502</v>
      </c>
      <c r="Y443">
        <v>-0.41736956352059501</v>
      </c>
      <c r="Z443">
        <v>0.39066864682330199</v>
      </c>
      <c r="AA443">
        <v>1</v>
      </c>
      <c r="AB443">
        <v>-0.45378058954685302</v>
      </c>
      <c r="AC443">
        <v>0.52691690834552596</v>
      </c>
      <c r="AD443">
        <v>1</v>
      </c>
      <c r="AE443">
        <v>0.44448461634998598</v>
      </c>
      <c r="AF443">
        <v>-1</v>
      </c>
    </row>
    <row r="444" spans="1:32">
      <c r="A444" t="s">
        <v>32</v>
      </c>
      <c r="B444" s="1">
        <v>43756</v>
      </c>
      <c r="C444">
        <v>-2.9309164751526E-2</v>
      </c>
      <c r="D444">
        <v>-2.1211177719552801E-3</v>
      </c>
      <c r="E444">
        <v>2.02035881673743E-2</v>
      </c>
      <c r="F444">
        <v>3.4642577000000001E-2</v>
      </c>
      <c r="G444">
        <v>40</v>
      </c>
      <c r="H444">
        <v>65.760000000000005</v>
      </c>
      <c r="I444">
        <v>6.4338329999999999E-2</v>
      </c>
      <c r="J444">
        <v>-0.13667691000000001</v>
      </c>
      <c r="K444">
        <v>1.5342956E-2</v>
      </c>
      <c r="L444">
        <v>0</v>
      </c>
      <c r="M444">
        <v>0.12689938398357201</v>
      </c>
      <c r="N444">
        <v>4.95127529189004E-2</v>
      </c>
      <c r="O444">
        <v>2.1211177719552801E-3</v>
      </c>
      <c r="P444">
        <v>1.5254745424320201E-2</v>
      </c>
      <c r="Q444">
        <v>6.1130298274764697E-2</v>
      </c>
      <c r="R444">
        <v>-0.86095357780047899</v>
      </c>
      <c r="S444">
        <v>-0.86095357780047899</v>
      </c>
      <c r="T444">
        <v>-0.69674865392153595</v>
      </c>
      <c r="U444">
        <v>0.29714015443332498</v>
      </c>
      <c r="V444">
        <v>-0.190045618679242</v>
      </c>
      <c r="W444">
        <v>4</v>
      </c>
      <c r="X444">
        <v>-0.190045618679242</v>
      </c>
      <c r="Y444">
        <v>-0.18779021617425801</v>
      </c>
      <c r="Z444">
        <v>0.452631079522538</v>
      </c>
      <c r="AA444">
        <v>1</v>
      </c>
      <c r="AB444">
        <v>-0.464263980966654</v>
      </c>
      <c r="AC444">
        <v>0.36870726957835098</v>
      </c>
      <c r="AD444">
        <v>3.5</v>
      </c>
      <c r="AE444">
        <v>0.46199514962983601</v>
      </c>
      <c r="AF444">
        <v>-1</v>
      </c>
    </row>
    <row r="445" spans="1:32">
      <c r="A445" t="s">
        <v>32</v>
      </c>
      <c r="B445" s="1">
        <v>43757</v>
      </c>
      <c r="C445">
        <v>-2.1416366265948499E-2</v>
      </c>
      <c r="D445">
        <v>-2.9887249354580299E-3</v>
      </c>
      <c r="E445">
        <v>1.31317755354697E-2</v>
      </c>
      <c r="F445">
        <v>-3.1714439999999998E-3</v>
      </c>
      <c r="G445">
        <v>41</v>
      </c>
      <c r="H445">
        <v>66.27</v>
      </c>
      <c r="I445">
        <v>7.2257160000000001E-2</v>
      </c>
      <c r="J445">
        <v>-0.15515190000000001</v>
      </c>
      <c r="K445">
        <v>2.0195600000000001E-2</v>
      </c>
      <c r="L445">
        <v>0.14270415324986799</v>
      </c>
      <c r="M445">
        <v>0.262422997946611</v>
      </c>
      <c r="N445">
        <v>3.4548141801418297E-2</v>
      </c>
      <c r="O445">
        <v>2.9887249354580299E-3</v>
      </c>
      <c r="P445">
        <v>1.5254745424320201E-2</v>
      </c>
      <c r="Q445">
        <v>5.7671529766600803E-2</v>
      </c>
      <c r="R445">
        <v>-0.804079002754299</v>
      </c>
      <c r="S445">
        <v>-0.804079002754299</v>
      </c>
      <c r="T445">
        <v>-0.66631098526733101</v>
      </c>
      <c r="U445">
        <v>0.309153657450987</v>
      </c>
      <c r="V445">
        <v>-0.400949793743341</v>
      </c>
      <c r="W445">
        <v>8</v>
      </c>
      <c r="X445">
        <v>-0.400949793743341</v>
      </c>
      <c r="Y445">
        <v>-0.38076134920788102</v>
      </c>
      <c r="Z445">
        <v>0.40108416313929801</v>
      </c>
      <c r="AA445">
        <v>1</v>
      </c>
      <c r="AB445">
        <v>-0.42877879944662201</v>
      </c>
      <c r="AC445">
        <v>0.49993281530202099</v>
      </c>
      <c r="AD445">
        <v>1.5</v>
      </c>
      <c r="AE445">
        <v>0.42584039333399099</v>
      </c>
      <c r="AF445">
        <v>-1</v>
      </c>
    </row>
    <row r="446" spans="1:32">
      <c r="A446" t="s">
        <v>32</v>
      </c>
      <c r="B446" s="1">
        <v>43758</v>
      </c>
      <c r="C446">
        <v>-2.23680340450771E-2</v>
      </c>
      <c r="D446">
        <v>-2.70961556498588E-4</v>
      </c>
      <c r="E446">
        <v>2.5353233037296499E-2</v>
      </c>
      <c r="F446">
        <v>-2.1625459999999999E-2</v>
      </c>
      <c r="G446">
        <v>37</v>
      </c>
      <c r="H446">
        <v>66.459999999999994</v>
      </c>
      <c r="I446">
        <v>-4.9875080000000002E-2</v>
      </c>
      <c r="J446">
        <v>-0.10173660499999999</v>
      </c>
      <c r="K446">
        <v>1.6882489000000001E-2</v>
      </c>
      <c r="L446">
        <v>3.2561425107760597E-2</v>
      </c>
      <c r="M446">
        <v>0.16221765913757699</v>
      </c>
      <c r="N446">
        <v>4.7721267082373703E-2</v>
      </c>
      <c r="O446">
        <v>2.70961556498588E-4</v>
      </c>
      <c r="P446">
        <v>1.50211074935204E-2</v>
      </c>
      <c r="Q446">
        <v>5.7671529766600803E-2</v>
      </c>
      <c r="R446">
        <v>-0.98196127964616198</v>
      </c>
      <c r="S446">
        <v>-0.98196127964616198</v>
      </c>
      <c r="T446">
        <v>-0.75391367341581395</v>
      </c>
      <c r="U446">
        <v>0.272502796295784</v>
      </c>
      <c r="V446">
        <v>-0.172533357868669</v>
      </c>
      <c r="W446">
        <v>4</v>
      </c>
      <c r="X446">
        <v>-0.172533357868669</v>
      </c>
      <c r="Y446">
        <v>-0.170841522701839</v>
      </c>
      <c r="Z446">
        <v>0.45697334155184199</v>
      </c>
      <c r="AA446">
        <v>1</v>
      </c>
      <c r="AB446">
        <v>-0.53720777499447403</v>
      </c>
      <c r="AC446">
        <v>0.35778000815841299</v>
      </c>
      <c r="AD446">
        <v>3.5</v>
      </c>
      <c r="AE446">
        <v>0.49577022324730202</v>
      </c>
      <c r="AF446">
        <v>-1</v>
      </c>
    </row>
    <row r="447" spans="1:32">
      <c r="A447" t="s">
        <v>32</v>
      </c>
      <c r="B447" s="1">
        <v>43759</v>
      </c>
      <c r="C447">
        <v>-5.1050145847300901E-2</v>
      </c>
      <c r="D447">
        <v>-2.39300345593959E-2</v>
      </c>
      <c r="E447">
        <v>3.4753591061314898E-2</v>
      </c>
      <c r="F447">
        <v>-6.9000006000000003E-2</v>
      </c>
      <c r="G447">
        <v>37</v>
      </c>
      <c r="H447">
        <v>66.459999999999994</v>
      </c>
      <c r="I447">
        <v>-0.11188847</v>
      </c>
      <c r="J447">
        <v>-0.10322671999999999</v>
      </c>
      <c r="K447">
        <v>1.796789E-2</v>
      </c>
      <c r="L447">
        <v>7.6889935984795807E-2</v>
      </c>
      <c r="M447">
        <v>0.18809034907597499</v>
      </c>
      <c r="N447">
        <v>8.5803736908615799E-2</v>
      </c>
      <c r="O447">
        <v>2.39300345593959E-2</v>
      </c>
      <c r="P447">
        <v>1.50211074935204E-2</v>
      </c>
      <c r="Q447">
        <v>6.1130298274764697E-2</v>
      </c>
      <c r="R447">
        <v>0.59309388932377105</v>
      </c>
      <c r="S447">
        <v>0.59309388932377105</v>
      </c>
      <c r="T447">
        <v>0.53211711654870297</v>
      </c>
      <c r="U447">
        <v>0.64407471227158197</v>
      </c>
      <c r="V447">
        <v>0.40362045221089399</v>
      </c>
      <c r="W447">
        <v>1</v>
      </c>
      <c r="X447">
        <v>0.40362045221089399</v>
      </c>
      <c r="Y447">
        <v>0.38304249265331503</v>
      </c>
      <c r="Z447">
        <v>0.59955720102904297</v>
      </c>
      <c r="AA447">
        <v>2</v>
      </c>
      <c r="AB447">
        <v>0.59009510437559398</v>
      </c>
      <c r="AC447">
        <v>-1.58882661996889E-3</v>
      </c>
      <c r="AD447">
        <v>5.5</v>
      </c>
      <c r="AE447">
        <v>0.336887824797583</v>
      </c>
      <c r="AF447">
        <v>0</v>
      </c>
    </row>
    <row r="448" spans="1:32">
      <c r="A448" t="s">
        <v>32</v>
      </c>
      <c r="B448" s="1">
        <v>43760</v>
      </c>
      <c r="C448">
        <v>-3.4826431006012099E-2</v>
      </c>
      <c r="D448">
        <v>-6.8099857033329598E-3</v>
      </c>
      <c r="E448">
        <v>3.6577468862250398E-2</v>
      </c>
      <c r="F448">
        <v>-7.2603225999999998E-3</v>
      </c>
      <c r="G448">
        <v>39</v>
      </c>
      <c r="H448">
        <v>65.989999999999995</v>
      </c>
      <c r="I448">
        <v>-0.15844083</v>
      </c>
      <c r="J448">
        <v>-0.13124585</v>
      </c>
      <c r="K448">
        <v>2.8026232000000002E-2</v>
      </c>
      <c r="L448">
        <v>0.46387047486830402</v>
      </c>
      <c r="M448">
        <v>0.52772073921971197</v>
      </c>
      <c r="N448">
        <v>7.1403899868262594E-2</v>
      </c>
      <c r="O448">
        <v>6.8099857033329598E-3</v>
      </c>
      <c r="P448">
        <v>1.29764439031579E-2</v>
      </c>
      <c r="Q448">
        <v>6.1130298274764697E-2</v>
      </c>
      <c r="R448">
        <v>-0.47520401162055698</v>
      </c>
      <c r="S448">
        <v>-0.47520401162055698</v>
      </c>
      <c r="T448">
        <v>-0.44239445477807898</v>
      </c>
      <c r="U448">
        <v>0.38338526577954701</v>
      </c>
      <c r="V448">
        <v>0.16806071429837599</v>
      </c>
      <c r="W448">
        <v>1</v>
      </c>
      <c r="X448">
        <v>0.16806071429837599</v>
      </c>
      <c r="Y448">
        <v>0.16649613000438901</v>
      </c>
      <c r="Z448">
        <v>0.54191656595197102</v>
      </c>
      <c r="AA448">
        <v>0</v>
      </c>
      <c r="AB448">
        <v>-0.207784361347782</v>
      </c>
      <c r="AC448">
        <v>0.145011359874826</v>
      </c>
      <c r="AD448">
        <v>4.5</v>
      </c>
      <c r="AE448">
        <v>0.43721700642254402</v>
      </c>
      <c r="AF448">
        <v>-1</v>
      </c>
    </row>
    <row r="449" spans="1:32">
      <c r="A449" t="s">
        <v>32</v>
      </c>
      <c r="B449" s="1">
        <v>43761</v>
      </c>
      <c r="C449">
        <v>6.0553831884300998E-3</v>
      </c>
      <c r="D449">
        <v>4.6014409270152899E-2</v>
      </c>
      <c r="E449">
        <v>0.12652871767714299</v>
      </c>
      <c r="F449">
        <v>0.16763902</v>
      </c>
      <c r="G449">
        <v>33</v>
      </c>
      <c r="H449">
        <v>66.41</v>
      </c>
      <c r="I449">
        <v>-0.188864</v>
      </c>
      <c r="J449">
        <v>-0.19623183999999999</v>
      </c>
      <c r="K449">
        <v>2.7260120999999998E-2</v>
      </c>
      <c r="L449">
        <v>0.93948578837720298</v>
      </c>
      <c r="M449">
        <v>0.50349075975359303</v>
      </c>
      <c r="N449">
        <v>0.120473334488713</v>
      </c>
      <c r="O449">
        <v>4.6014409270152899E-2</v>
      </c>
      <c r="P449">
        <v>1.50211074935204E-2</v>
      </c>
      <c r="Q449">
        <v>6.1130298274764697E-2</v>
      </c>
      <c r="R449">
        <v>2.06331668872875</v>
      </c>
      <c r="S449">
        <v>2.06331668872875</v>
      </c>
      <c r="T449">
        <v>0.96823831191441101</v>
      </c>
      <c r="U449">
        <v>0.88728629604279996</v>
      </c>
      <c r="V449">
        <v>0.97076307310404397</v>
      </c>
      <c r="W449">
        <v>1</v>
      </c>
      <c r="X449">
        <v>0.97076307310404397</v>
      </c>
      <c r="Y449">
        <v>0.749039421723942</v>
      </c>
      <c r="Z449">
        <v>0.72527156831509298</v>
      </c>
      <c r="AA449">
        <v>2</v>
      </c>
      <c r="AB449">
        <v>1.38198405787866</v>
      </c>
      <c r="AC449">
        <v>-0.34801732070956798</v>
      </c>
      <c r="AD449">
        <v>5.5</v>
      </c>
      <c r="AE449">
        <v>1</v>
      </c>
      <c r="AF449">
        <v>1</v>
      </c>
    </row>
    <row r="450" spans="1:32">
      <c r="A450" t="s">
        <v>32</v>
      </c>
      <c r="B450" s="1">
        <v>43762</v>
      </c>
      <c r="C450">
        <v>-3.0986252018286101E-3</v>
      </c>
      <c r="D450">
        <v>4.6269681000441702E-2</v>
      </c>
      <c r="E450">
        <v>0.103963279033689</v>
      </c>
      <c r="F450">
        <v>6.6433190000000003E-2</v>
      </c>
      <c r="G450">
        <v>20</v>
      </c>
      <c r="H450">
        <v>65.69</v>
      </c>
      <c r="I450">
        <v>-0.21208447</v>
      </c>
      <c r="J450">
        <v>-0.19383966999999999</v>
      </c>
      <c r="K450">
        <v>5.8925292999999997E-2</v>
      </c>
      <c r="L450">
        <v>1</v>
      </c>
      <c r="M450">
        <v>0.95605749486652902</v>
      </c>
      <c r="N450">
        <v>0.10706190423551799</v>
      </c>
      <c r="O450">
        <v>4.6269681000441702E-2</v>
      </c>
      <c r="P450">
        <v>1.6359425196450901E-2</v>
      </c>
      <c r="Q450">
        <v>6.1130298274764697E-2</v>
      </c>
      <c r="R450">
        <v>1.8283194820714901</v>
      </c>
      <c r="S450">
        <v>1.8283194820714901</v>
      </c>
      <c r="T450">
        <v>0.94966140721954495</v>
      </c>
      <c r="U450">
        <v>0.86156140759009003</v>
      </c>
      <c r="V450">
        <v>0.75137218787239701</v>
      </c>
      <c r="W450">
        <v>1</v>
      </c>
      <c r="X450">
        <v>0.75137218787239701</v>
      </c>
      <c r="Y450">
        <v>0.63596686683672798</v>
      </c>
      <c r="Z450">
        <v>0.67947761850203603</v>
      </c>
      <c r="AA450">
        <v>2</v>
      </c>
      <c r="AB450">
        <v>1.27469463727148</v>
      </c>
      <c r="AC450">
        <v>-0.21542490318721699</v>
      </c>
      <c r="AD450">
        <v>5.5</v>
      </c>
      <c r="AE450">
        <v>0.87489380989387699</v>
      </c>
      <c r="AF450">
        <v>1</v>
      </c>
    </row>
    <row r="451" spans="1:32">
      <c r="A451" t="s">
        <v>32</v>
      </c>
      <c r="B451" s="1">
        <v>43763</v>
      </c>
      <c r="C451">
        <v>-2.27512136826378E-2</v>
      </c>
      <c r="D451">
        <v>2.76110957856253E-2</v>
      </c>
      <c r="E451">
        <v>3.6858198129877E-2</v>
      </c>
      <c r="F451">
        <v>3.2495139999999999E-2</v>
      </c>
      <c r="G451">
        <v>24</v>
      </c>
      <c r="H451">
        <v>66.92</v>
      </c>
      <c r="I451">
        <v>-5.4583907000000001E-2</v>
      </c>
      <c r="J451">
        <v>-7.8601359999999995E-2</v>
      </c>
      <c r="K451">
        <v>6.0762793000000002E-2</v>
      </c>
      <c r="L451">
        <v>1</v>
      </c>
      <c r="M451">
        <v>0.96139630390143704</v>
      </c>
      <c r="N451">
        <v>5.9609411812514897E-2</v>
      </c>
      <c r="O451">
        <v>2.76110957856253E-2</v>
      </c>
      <c r="P451">
        <v>1.7033296660437E-2</v>
      </c>
      <c r="Q451">
        <v>6.1521444865766099E-2</v>
      </c>
      <c r="R451">
        <v>0.621007156479358</v>
      </c>
      <c r="S451">
        <v>0.621007156479358</v>
      </c>
      <c r="T451">
        <v>0.55182887992949603</v>
      </c>
      <c r="U451">
        <v>0.65044757592126401</v>
      </c>
      <c r="V451">
        <v>-3.1079131145114101E-2</v>
      </c>
      <c r="W451">
        <v>2</v>
      </c>
      <c r="X451">
        <v>-3.1079131145114101E-2</v>
      </c>
      <c r="Y451">
        <v>-3.1069128437149301E-2</v>
      </c>
      <c r="Z451">
        <v>0.49223084256410798</v>
      </c>
      <c r="AA451">
        <v>3</v>
      </c>
      <c r="AB451">
        <v>0.60908579934697105</v>
      </c>
      <c r="AC451">
        <v>0.26942414429050199</v>
      </c>
      <c r="AD451">
        <v>5.5</v>
      </c>
      <c r="AE451">
        <v>0.71929967928118899</v>
      </c>
      <c r="AF451">
        <v>1</v>
      </c>
    </row>
    <row r="452" spans="1:32">
      <c r="A452" t="s">
        <v>32</v>
      </c>
      <c r="B452" s="1">
        <v>43764</v>
      </c>
      <c r="C452">
        <v>-3.4139974614171398E-2</v>
      </c>
      <c r="D452">
        <v>-1.1001488342676001E-2</v>
      </c>
      <c r="E452">
        <v>2.7062716596528199E-2</v>
      </c>
      <c r="F452">
        <v>-3.408104E-2</v>
      </c>
      <c r="G452">
        <v>53</v>
      </c>
      <c r="H452">
        <v>68.760000000000005</v>
      </c>
      <c r="I452">
        <v>9.7529890000000001E-3</v>
      </c>
      <c r="J452">
        <v>-8.4502099999999997E-3</v>
      </c>
      <c r="K452">
        <v>6.0980606999999999E-2</v>
      </c>
      <c r="L452">
        <v>1</v>
      </c>
      <c r="M452">
        <v>0.96303901437371597</v>
      </c>
      <c r="N452">
        <v>6.1202691210699697E-2</v>
      </c>
      <c r="O452">
        <v>1.1001488342676001E-2</v>
      </c>
      <c r="P452">
        <v>1.7033296660437E-2</v>
      </c>
      <c r="Q452">
        <v>6.0645043421334997E-2</v>
      </c>
      <c r="R452">
        <v>-0.35411866755170601</v>
      </c>
      <c r="S452">
        <v>-0.35411866755170601</v>
      </c>
      <c r="T452">
        <v>-0.34002311676307401</v>
      </c>
      <c r="U452">
        <v>0.41238401252305201</v>
      </c>
      <c r="V452">
        <v>9.1952739728648793E-3</v>
      </c>
      <c r="W452">
        <v>2</v>
      </c>
      <c r="X452">
        <v>9.1952739728648793E-3</v>
      </c>
      <c r="Y452">
        <v>9.1950148187686098E-3</v>
      </c>
      <c r="Z452">
        <v>0.50229880229567403</v>
      </c>
      <c r="AA452">
        <v>0</v>
      </c>
      <c r="AB452">
        <v>-0.11993919829268899</v>
      </c>
      <c r="AC452">
        <v>0.24425296186573001</v>
      </c>
      <c r="AD452">
        <v>4</v>
      </c>
      <c r="AE452">
        <v>0.384390194301996</v>
      </c>
      <c r="AF452">
        <v>-1</v>
      </c>
    </row>
    <row r="453" spans="1:32">
      <c r="A453" t="s">
        <v>32</v>
      </c>
      <c r="B453" s="1">
        <v>43765</v>
      </c>
      <c r="C453">
        <v>-2.1118032059851601E-2</v>
      </c>
      <c r="D453">
        <v>6.3292431666480001E-3</v>
      </c>
      <c r="E453">
        <v>2.80087940125314E-2</v>
      </c>
      <c r="F453">
        <v>2.1996498E-2</v>
      </c>
      <c r="G453">
        <v>50</v>
      </c>
      <c r="H453">
        <v>68.099999999999994</v>
      </c>
      <c r="I453">
        <v>3.2315016000000002E-2</v>
      </c>
      <c r="J453">
        <v>2.0438910000000001E-2</v>
      </c>
      <c r="K453">
        <v>6.2391902999999999E-2</v>
      </c>
      <c r="L453">
        <v>1</v>
      </c>
      <c r="M453">
        <v>0.96960985626283303</v>
      </c>
      <c r="N453">
        <v>4.9126826072383098E-2</v>
      </c>
      <c r="O453">
        <v>6.3292431666480001E-3</v>
      </c>
      <c r="P453">
        <v>1.7033296660437E-2</v>
      </c>
      <c r="Q453">
        <v>6.0645043421334997E-2</v>
      </c>
      <c r="R453">
        <v>-0.62841936628877704</v>
      </c>
      <c r="S453">
        <v>-0.62841936628877704</v>
      </c>
      <c r="T453">
        <v>-0.55696286641346804</v>
      </c>
      <c r="U453">
        <v>0.34786902803460101</v>
      </c>
      <c r="V453">
        <v>-0.189928421169369</v>
      </c>
      <c r="W453">
        <v>4</v>
      </c>
      <c r="X453">
        <v>-0.189928421169369</v>
      </c>
      <c r="Y453">
        <v>-0.18767714916601899</v>
      </c>
      <c r="Z453">
        <v>0.452660116091683</v>
      </c>
      <c r="AA453">
        <v>1</v>
      </c>
      <c r="AB453">
        <v>-0.31409589802917098</v>
      </c>
      <c r="AC453">
        <v>0.36863415253884202</v>
      </c>
      <c r="AD453">
        <v>3.5</v>
      </c>
      <c r="AE453">
        <v>0.59223856451204004</v>
      </c>
      <c r="AF453">
        <v>-1</v>
      </c>
    </row>
    <row r="454" spans="1:32">
      <c r="A454" t="s">
        <v>32</v>
      </c>
      <c r="B454" s="1">
        <v>43766</v>
      </c>
      <c r="C454">
        <v>-2.68501128877578E-2</v>
      </c>
      <c r="D454">
        <v>-1.02797229387843E-2</v>
      </c>
      <c r="E454">
        <v>2.3076612284771699E-2</v>
      </c>
      <c r="F454">
        <v>-2.6882530000000002E-2</v>
      </c>
      <c r="G454">
        <v>52</v>
      </c>
      <c r="H454">
        <v>66.36</v>
      </c>
      <c r="I454">
        <v>-9.083331E-3</v>
      </c>
      <c r="J454">
        <v>-1.2001395E-3</v>
      </c>
      <c r="K454">
        <v>6.220531E-2</v>
      </c>
      <c r="L454">
        <v>1</v>
      </c>
      <c r="M454">
        <v>0.96837782340862399</v>
      </c>
      <c r="N454">
        <v>4.9926725172529503E-2</v>
      </c>
      <c r="O454">
        <v>1.02797229387843E-2</v>
      </c>
      <c r="P454">
        <v>1.7033296660437E-2</v>
      </c>
      <c r="Q454">
        <v>6.0645043421334997E-2</v>
      </c>
      <c r="R454">
        <v>-0.39649246155282197</v>
      </c>
      <c r="S454">
        <v>-0.39649246155282197</v>
      </c>
      <c r="T454">
        <v>-0.37694378368201198</v>
      </c>
      <c r="U454">
        <v>0.40215535463649299</v>
      </c>
      <c r="V454">
        <v>-0.17673856994647699</v>
      </c>
      <c r="W454">
        <v>4</v>
      </c>
      <c r="X454">
        <v>-0.17673856994647699</v>
      </c>
      <c r="Y454">
        <v>-0.174921043111047</v>
      </c>
      <c r="Z454">
        <v>0.45593001392675198</v>
      </c>
      <c r="AA454">
        <v>1</v>
      </c>
      <c r="AB454">
        <v>-0.15103351333478399</v>
      </c>
      <c r="AC454">
        <v>0.36040427800986202</v>
      </c>
      <c r="AD454">
        <v>3.5</v>
      </c>
      <c r="AE454">
        <v>0.37672838913640699</v>
      </c>
      <c r="AF454">
        <v>-1</v>
      </c>
    </row>
    <row r="455" spans="1:32">
      <c r="A455" t="s">
        <v>32</v>
      </c>
      <c r="B455" s="1">
        <v>43767</v>
      </c>
      <c r="C455">
        <v>-3.7693493995899302E-2</v>
      </c>
      <c r="D455">
        <v>-1.62456608477157E-3</v>
      </c>
      <c r="E455">
        <v>2.84008574712101E-2</v>
      </c>
      <c r="F455">
        <v>-1.5150904999999999E-3</v>
      </c>
      <c r="G455">
        <v>54</v>
      </c>
      <c r="H455">
        <v>67.06</v>
      </c>
      <c r="I455">
        <v>2.315569E-2</v>
      </c>
      <c r="J455">
        <v>7.2248580000000007E-2</v>
      </c>
      <c r="K455">
        <v>6.3333039999999993E-2</v>
      </c>
      <c r="L455">
        <v>1</v>
      </c>
      <c r="M455">
        <v>0.97412731006160103</v>
      </c>
      <c r="N455">
        <v>6.6094351467109402E-2</v>
      </c>
      <c r="O455">
        <v>1.62456608477157E-3</v>
      </c>
      <c r="P455">
        <v>1.7033296660437E-2</v>
      </c>
      <c r="Q455">
        <v>6.4382270377366005E-2</v>
      </c>
      <c r="R455">
        <v>-0.90462409490879303</v>
      </c>
      <c r="S455">
        <v>-0.90462409490879303</v>
      </c>
      <c r="T455">
        <v>-0.71854197331091796</v>
      </c>
      <c r="U455">
        <v>0.28810117216139203</v>
      </c>
      <c r="V455">
        <v>2.6592431110020701E-2</v>
      </c>
      <c r="W455">
        <v>2</v>
      </c>
      <c r="X455">
        <v>2.6592431110020701E-2</v>
      </c>
      <c r="Y455">
        <v>2.6586164537849202E-2</v>
      </c>
      <c r="Z455">
        <v>0.50664771603365999</v>
      </c>
      <c r="AA455">
        <v>0</v>
      </c>
      <c r="AB455">
        <v>-0.49098187830837497</v>
      </c>
      <c r="AC455">
        <v>0.233379926428159</v>
      </c>
      <c r="AD455">
        <v>4</v>
      </c>
      <c r="AE455">
        <v>0.47835745988072198</v>
      </c>
      <c r="AF455">
        <v>-1</v>
      </c>
    </row>
    <row r="456" spans="1:32">
      <c r="A456" t="s">
        <v>32</v>
      </c>
      <c r="B456" s="1">
        <v>43768</v>
      </c>
      <c r="C456">
        <v>-2.6122382150708199E-2</v>
      </c>
      <c r="D456">
        <v>5.2766497012055004E-3</v>
      </c>
      <c r="E456">
        <v>2.8328870578048001E-2</v>
      </c>
      <c r="F456">
        <v>9.9291799999999993E-3</v>
      </c>
      <c r="G456">
        <v>53</v>
      </c>
      <c r="H456">
        <v>67.099999999999994</v>
      </c>
      <c r="I456">
        <v>-2.5404155000000001E-2</v>
      </c>
      <c r="J456">
        <v>3.9197803000000003E-2</v>
      </c>
      <c r="K456">
        <v>6.3294699999999995E-2</v>
      </c>
      <c r="L456">
        <v>1</v>
      </c>
      <c r="M456">
        <v>0.97330595482546201</v>
      </c>
      <c r="N456">
        <v>5.44512527287562E-2</v>
      </c>
      <c r="O456">
        <v>5.2766497012055004E-3</v>
      </c>
      <c r="P456">
        <v>1.7033296660437E-2</v>
      </c>
      <c r="Q456">
        <v>6.4382270377366005E-2</v>
      </c>
      <c r="R456">
        <v>-0.69021559319449199</v>
      </c>
      <c r="S456">
        <v>-0.69021559319449199</v>
      </c>
      <c r="T456">
        <v>-0.59812048349031099</v>
      </c>
      <c r="U456">
        <v>0.33398511518476698</v>
      </c>
      <c r="V456">
        <v>-0.15425081455261599</v>
      </c>
      <c r="W456">
        <v>4</v>
      </c>
      <c r="X456">
        <v>-0.15425081455261599</v>
      </c>
      <c r="Y456">
        <v>-0.15303896744626999</v>
      </c>
      <c r="Z456">
        <v>0.46151357608127602</v>
      </c>
      <c r="AA456">
        <v>1</v>
      </c>
      <c r="AB456">
        <v>-0.355326847769459</v>
      </c>
      <c r="AC456">
        <v>0.34636861923566897</v>
      </c>
      <c r="AD456">
        <v>3.5</v>
      </c>
      <c r="AE456">
        <v>0.56722054012482404</v>
      </c>
      <c r="AF456">
        <v>-1</v>
      </c>
    </row>
    <row r="457" spans="1:32">
      <c r="A457" t="s">
        <v>32</v>
      </c>
      <c r="B457" s="1">
        <v>43769</v>
      </c>
      <c r="C457">
        <v>-9.2569900659361902E-3</v>
      </c>
      <c r="D457">
        <v>9.4919656066983406E-3</v>
      </c>
      <c r="E457">
        <v>4.4756615320347699E-2</v>
      </c>
      <c r="F457">
        <v>6.2729120000000003E-3</v>
      </c>
      <c r="G457">
        <v>50</v>
      </c>
      <c r="H457">
        <v>67.66</v>
      </c>
      <c r="I457">
        <v>-1.8027365E-2</v>
      </c>
      <c r="J457">
        <v>1.121521E-2</v>
      </c>
      <c r="K457">
        <v>6.2256779999999998E-2</v>
      </c>
      <c r="L457">
        <v>0.97758500274009497</v>
      </c>
      <c r="M457">
        <v>0.968788501026694</v>
      </c>
      <c r="N457">
        <v>5.40136053862839E-2</v>
      </c>
      <c r="O457">
        <v>9.4919656066983406E-3</v>
      </c>
      <c r="P457">
        <v>1.67934779692284E-2</v>
      </c>
      <c r="Q457">
        <v>6.4382270377366005E-2</v>
      </c>
      <c r="R457">
        <v>-0.434782620698001</v>
      </c>
      <c r="S457">
        <v>-0.434782620698001</v>
      </c>
      <c r="T457">
        <v>-0.40931045144797301</v>
      </c>
      <c r="U457">
        <v>0.39298486606761901</v>
      </c>
      <c r="V457">
        <v>-0.16104845216154701</v>
      </c>
      <c r="W457">
        <v>4</v>
      </c>
      <c r="X457">
        <v>-0.16104845216154701</v>
      </c>
      <c r="Y457">
        <v>-0.15967039725043999</v>
      </c>
      <c r="Z457">
        <v>0.45982468371856799</v>
      </c>
      <c r="AA457">
        <v>1</v>
      </c>
      <c r="AB457">
        <v>-0.17881072389330599</v>
      </c>
      <c r="AC457">
        <v>0.35061188422148898</v>
      </c>
      <c r="AD457">
        <v>3.5</v>
      </c>
      <c r="AE457">
        <v>0.70250654537633905</v>
      </c>
      <c r="AF457">
        <v>-1</v>
      </c>
    </row>
    <row r="458" spans="1:32">
      <c r="A458" t="s">
        <v>32</v>
      </c>
      <c r="B458" s="1">
        <v>43770</v>
      </c>
      <c r="C458">
        <v>-2.3365044860645501E-2</v>
      </c>
      <c r="D458">
        <v>-2.6136770047969198E-3</v>
      </c>
      <c r="E458">
        <v>2.61967686681495E-2</v>
      </c>
      <c r="F458">
        <v>-1.0206102999999999E-2</v>
      </c>
      <c r="G458">
        <v>49</v>
      </c>
      <c r="H458">
        <v>67.540000000000006</v>
      </c>
      <c r="I458">
        <v>-1.1504352000000001E-2</v>
      </c>
      <c r="J458">
        <v>5.7062386999999999E-2</v>
      </c>
      <c r="K458">
        <v>5.4790816999999999E-2</v>
      </c>
      <c r="L458">
        <v>0.82103400749359301</v>
      </c>
      <c r="M458">
        <v>0.937166324435318</v>
      </c>
      <c r="N458">
        <v>4.9561813528794997E-2</v>
      </c>
      <c r="O458">
        <v>2.6136770047969198E-3</v>
      </c>
      <c r="P458">
        <v>1.67934779692284E-2</v>
      </c>
      <c r="Q458">
        <v>6.4382270377366005E-2</v>
      </c>
      <c r="R458">
        <v>-0.84436356718778105</v>
      </c>
      <c r="S458">
        <v>-0.84436356718778105</v>
      </c>
      <c r="T458">
        <v>-0.68811338462204696</v>
      </c>
      <c r="U458">
        <v>0.300616562964793</v>
      </c>
      <c r="V458">
        <v>-0.23019469120105701</v>
      </c>
      <c r="W458">
        <v>5</v>
      </c>
      <c r="X458">
        <v>-0.23019469120105701</v>
      </c>
      <c r="Y458">
        <v>-0.22621308880497301</v>
      </c>
      <c r="Z458">
        <v>0.44270411120145903</v>
      </c>
      <c r="AA458">
        <v>1</v>
      </c>
      <c r="AB458">
        <v>-0.45399447337228799</v>
      </c>
      <c r="AC458">
        <v>0.39374528999979802</v>
      </c>
      <c r="AD458">
        <v>3</v>
      </c>
      <c r="AE458">
        <v>0.46371209200347402</v>
      </c>
      <c r="AF458">
        <v>-1</v>
      </c>
    </row>
    <row r="459" spans="1:32">
      <c r="A459" t="s">
        <v>32</v>
      </c>
      <c r="B459" s="1">
        <v>43771</v>
      </c>
      <c r="C459">
        <v>-7.9501172871639207E-3</v>
      </c>
      <c r="D459">
        <v>7.9188691965728503E-3</v>
      </c>
      <c r="E459">
        <v>2.1648485379635599E-2</v>
      </c>
      <c r="F459">
        <v>2.1603702999999998E-2</v>
      </c>
      <c r="G459">
        <v>51</v>
      </c>
      <c r="H459">
        <v>67.39</v>
      </c>
      <c r="I459">
        <v>7.9554320000000001E-3</v>
      </c>
      <c r="J459">
        <v>5.3001880000000001E-2</v>
      </c>
      <c r="K459">
        <v>5.4974130000000003E-2</v>
      </c>
      <c r="L459">
        <v>0.82487785256249302</v>
      </c>
      <c r="M459">
        <v>0.93839835728952703</v>
      </c>
      <c r="N459">
        <v>2.9598602666799499E-2</v>
      </c>
      <c r="O459">
        <v>7.9188691965728503E-3</v>
      </c>
      <c r="P459">
        <v>1.67934779692284E-2</v>
      </c>
      <c r="Q459">
        <v>6.4382270377366005E-2</v>
      </c>
      <c r="R459">
        <v>-0.52845567716160502</v>
      </c>
      <c r="S459">
        <v>-0.52845567716160502</v>
      </c>
      <c r="T459">
        <v>-0.48419971760159702</v>
      </c>
      <c r="U459">
        <v>0.37087714878403399</v>
      </c>
      <c r="V459">
        <v>-0.54026780208506897</v>
      </c>
      <c r="W459">
        <v>10</v>
      </c>
      <c r="X459">
        <v>-0.54026780208506897</v>
      </c>
      <c r="Y459">
        <v>-0.493190656144255</v>
      </c>
      <c r="Z459">
        <v>0.36812528687294199</v>
      </c>
      <c r="AA459">
        <v>1</v>
      </c>
      <c r="AB459">
        <v>-0.24537904150991099</v>
      </c>
      <c r="AC459">
        <v>0.58607125760606305</v>
      </c>
      <c r="AD459">
        <v>0.5</v>
      </c>
      <c r="AE459">
        <v>0.69960617408524295</v>
      </c>
      <c r="AF459">
        <v>-1</v>
      </c>
    </row>
    <row r="460" spans="1:32">
      <c r="A460" t="s">
        <v>32</v>
      </c>
      <c r="B460" s="1">
        <v>43772</v>
      </c>
      <c r="C460">
        <v>-2.45204248396244E-2</v>
      </c>
      <c r="D460">
        <v>-5.2802232951371601E-3</v>
      </c>
      <c r="E460">
        <v>1.6639563233305499E-2</v>
      </c>
      <c r="F460">
        <v>-9.0159179999999995E-3</v>
      </c>
      <c r="G460">
        <v>56</v>
      </c>
      <c r="H460">
        <v>67.27</v>
      </c>
      <c r="I460">
        <v>4.7981860000000001E-2</v>
      </c>
      <c r="J460">
        <v>4.7577143000000002E-2</v>
      </c>
      <c r="K460">
        <v>2.9076411999999999E-2</v>
      </c>
      <c r="L460">
        <v>0.28183818739108202</v>
      </c>
      <c r="M460">
        <v>0.55318275154004104</v>
      </c>
      <c r="N460">
        <v>4.1159988072929997E-2</v>
      </c>
      <c r="O460">
        <v>5.2802232951371601E-3</v>
      </c>
      <c r="P460">
        <v>1.67934779692284E-2</v>
      </c>
      <c r="Q460">
        <v>6.4382270377366005E-2</v>
      </c>
      <c r="R460">
        <v>-0.68557893096963096</v>
      </c>
      <c r="S460">
        <v>-0.68557893096963096</v>
      </c>
      <c r="T460">
        <v>-0.59513431834541997</v>
      </c>
      <c r="U460">
        <v>0.33501728262923403</v>
      </c>
      <c r="V460">
        <v>-0.360693746398841</v>
      </c>
      <c r="W460">
        <v>7</v>
      </c>
      <c r="X460">
        <v>-0.360693746398841</v>
      </c>
      <c r="Y460">
        <v>-0.34582495847363998</v>
      </c>
      <c r="Z460">
        <v>0.410791639880835</v>
      </c>
      <c r="AA460">
        <v>1</v>
      </c>
      <c r="AB460">
        <v>-0.35226668310270798</v>
      </c>
      <c r="AC460">
        <v>0.474951053259003</v>
      </c>
      <c r="AD460">
        <v>2</v>
      </c>
      <c r="AE460">
        <v>0.40364462193487699</v>
      </c>
      <c r="AF460">
        <v>-1</v>
      </c>
    </row>
    <row r="461" spans="1:32">
      <c r="A461" t="s">
        <v>32</v>
      </c>
      <c r="B461" s="1">
        <v>43773</v>
      </c>
      <c r="C461">
        <v>-1.16356685787035E-2</v>
      </c>
      <c r="D461">
        <v>3.3288718543592198E-3</v>
      </c>
      <c r="E461">
        <v>2.7064178210171201E-2</v>
      </c>
      <c r="F461">
        <v>3.2646656000000001E-3</v>
      </c>
      <c r="G461">
        <v>49</v>
      </c>
      <c r="H461">
        <v>67.510000000000005</v>
      </c>
      <c r="I461">
        <v>6.6285849999999993E-2</v>
      </c>
      <c r="J461">
        <v>8.635342E-2</v>
      </c>
      <c r="K461">
        <v>2.1645889000000001E-2</v>
      </c>
      <c r="L461">
        <v>0.126030292822122</v>
      </c>
      <c r="M461">
        <v>0.31498973305954803</v>
      </c>
      <c r="N461">
        <v>3.8699846788874802E-2</v>
      </c>
      <c r="O461">
        <v>3.3288718543592198E-3</v>
      </c>
      <c r="P461">
        <v>1.41946518775278E-2</v>
      </c>
      <c r="Q461">
        <v>6.4382270377366005E-2</v>
      </c>
      <c r="R461">
        <v>-0.76548407922600803</v>
      </c>
      <c r="S461">
        <v>-0.76548407922600803</v>
      </c>
      <c r="T461">
        <v>-0.64429584638160298</v>
      </c>
      <c r="U461">
        <v>0.317456799230801</v>
      </c>
      <c r="V461">
        <v>-0.398905217811659</v>
      </c>
      <c r="W461">
        <v>8</v>
      </c>
      <c r="X461">
        <v>-0.398905217811659</v>
      </c>
      <c r="Y461">
        <v>-0.379011834718125</v>
      </c>
      <c r="Z461">
        <v>0.40157540146783399</v>
      </c>
      <c r="AA461">
        <v>1</v>
      </c>
      <c r="AB461">
        <v>-0.40424534583564398</v>
      </c>
      <c r="AC461">
        <v>0.498664908171912</v>
      </c>
      <c r="AD461">
        <v>1.5</v>
      </c>
      <c r="AE461">
        <v>0.58898026288877803</v>
      </c>
      <c r="AF461">
        <v>-1</v>
      </c>
    </row>
    <row r="462" spans="1:32">
      <c r="A462" t="s">
        <v>32</v>
      </c>
      <c r="B462" s="1">
        <v>43774</v>
      </c>
      <c r="C462">
        <v>-4.8153932032058297E-2</v>
      </c>
      <c r="D462">
        <v>-1.3199002882647E-2</v>
      </c>
      <c r="E462">
        <v>9.2904498956944293E-3</v>
      </c>
      <c r="F462">
        <v>-1.31543875E-2</v>
      </c>
      <c r="G462">
        <v>54</v>
      </c>
      <c r="H462">
        <v>66.8</v>
      </c>
      <c r="I462">
        <v>2.9779434E-2</v>
      </c>
      <c r="J462">
        <v>9.8790883999999995E-2</v>
      </c>
      <c r="K462">
        <v>1.8771070000000001E-2</v>
      </c>
      <c r="L462">
        <v>6.5749267518756802E-2</v>
      </c>
      <c r="M462">
        <v>0.21601642710472199</v>
      </c>
      <c r="N462">
        <v>5.7444381927752801E-2</v>
      </c>
      <c r="O462">
        <v>1.3199002882647E-2</v>
      </c>
      <c r="P462">
        <v>1.49637819665177E-2</v>
      </c>
      <c r="Q462">
        <v>6.4382270377366005E-2</v>
      </c>
      <c r="R462">
        <v>-0.117936701276557</v>
      </c>
      <c r="S462">
        <v>-0.117936701276557</v>
      </c>
      <c r="T462">
        <v>-0.11739292998190801</v>
      </c>
      <c r="U462">
        <v>0.47054995199090999</v>
      </c>
      <c r="V462">
        <v>-0.10776085417367499</v>
      </c>
      <c r="W462">
        <v>3</v>
      </c>
      <c r="X462">
        <v>-0.10776085417367499</v>
      </c>
      <c r="Y462">
        <v>-0.10734566184401</v>
      </c>
      <c r="Z462">
        <v>0.47308582626696999</v>
      </c>
      <c r="AA462">
        <v>1</v>
      </c>
      <c r="AB462">
        <v>5.8772426092077501E-2</v>
      </c>
      <c r="AC462">
        <v>0.31733751395335202</v>
      </c>
      <c r="AD462">
        <v>4</v>
      </c>
      <c r="AE462">
        <v>0.26524101297194003</v>
      </c>
      <c r="AF462">
        <v>-1</v>
      </c>
    </row>
    <row r="463" spans="1:32">
      <c r="A463" t="s">
        <v>32</v>
      </c>
      <c r="B463" s="1">
        <v>43775</v>
      </c>
      <c r="C463">
        <v>-5.9566949061224797E-2</v>
      </c>
      <c r="D463">
        <v>-4.4879245936110701E-2</v>
      </c>
      <c r="E463">
        <v>9.6153176825830907E-3</v>
      </c>
      <c r="F463">
        <v>-4.8009990000000002E-2</v>
      </c>
      <c r="G463">
        <v>53</v>
      </c>
      <c r="H463">
        <v>66.489999999999995</v>
      </c>
      <c r="I463">
        <v>6.9364670000000003E-2</v>
      </c>
      <c r="J463">
        <v>9.9873779999999995E-2</v>
      </c>
      <c r="K463">
        <v>1.5581085E-2</v>
      </c>
      <c r="L463">
        <v>0</v>
      </c>
      <c r="M463">
        <v>0.130184804928131</v>
      </c>
      <c r="N463">
        <v>6.9182266743807896E-2</v>
      </c>
      <c r="O463">
        <v>4.4879245936110701E-2</v>
      </c>
      <c r="P463">
        <v>2.01741734725338E-2</v>
      </c>
      <c r="Q463">
        <v>6.8101496396963404E-2</v>
      </c>
      <c r="R463">
        <v>1.22458907652336</v>
      </c>
      <c r="S463">
        <v>1.22458907652336</v>
      </c>
      <c r="T463">
        <v>0.84100265992218304</v>
      </c>
      <c r="U463">
        <v>0.77287013320127096</v>
      </c>
      <c r="V463">
        <v>1.5869994111858899E-2</v>
      </c>
      <c r="W463">
        <v>2</v>
      </c>
      <c r="X463">
        <v>1.5869994111858899E-2</v>
      </c>
      <c r="Y463">
        <v>1.5868661924548898E-2</v>
      </c>
      <c r="Z463">
        <v>0.50396741525996702</v>
      </c>
      <c r="AA463">
        <v>2</v>
      </c>
      <c r="AB463">
        <v>0.97399746854638103</v>
      </c>
      <c r="AC463">
        <v>0.24008129531408701</v>
      </c>
      <c r="AD463">
        <v>5</v>
      </c>
      <c r="AE463">
        <v>0.17057817913627299</v>
      </c>
      <c r="AF463">
        <v>0</v>
      </c>
    </row>
    <row r="464" spans="1:32">
      <c r="A464" t="s">
        <v>32</v>
      </c>
      <c r="B464" s="1">
        <v>43776</v>
      </c>
      <c r="C464">
        <v>-5.2441682910592799E-2</v>
      </c>
      <c r="D464">
        <v>-1.18650951020956E-2</v>
      </c>
      <c r="E464">
        <v>1.1167003377114799E-2</v>
      </c>
      <c r="F464">
        <v>4.0667057000000001E-3</v>
      </c>
      <c r="G464">
        <v>54</v>
      </c>
      <c r="H464">
        <v>66.739999999999995</v>
      </c>
      <c r="I464">
        <v>4.4690846999999999E-2</v>
      </c>
      <c r="J464">
        <v>8.3952785000000002E-2</v>
      </c>
      <c r="K464">
        <v>2.0126726000000001E-2</v>
      </c>
      <c r="L464">
        <v>9.8847874907401795E-2</v>
      </c>
      <c r="M464">
        <v>0.25913757700205298</v>
      </c>
      <c r="N464">
        <v>6.3608686287707605E-2</v>
      </c>
      <c r="O464">
        <v>1.18650951020956E-2</v>
      </c>
      <c r="P464">
        <v>2.01741734725338E-2</v>
      </c>
      <c r="Q464">
        <v>6.8101496396963404E-2</v>
      </c>
      <c r="R464">
        <v>-0.41186710232955498</v>
      </c>
      <c r="S464">
        <v>-0.41186710232955498</v>
      </c>
      <c r="T464">
        <v>-0.390056865343267</v>
      </c>
      <c r="U464">
        <v>0.39846450965130298</v>
      </c>
      <c r="V464">
        <v>-6.5972267085017203E-2</v>
      </c>
      <c r="W464">
        <v>3</v>
      </c>
      <c r="X464">
        <v>-6.5972267085017203E-2</v>
      </c>
      <c r="Y464">
        <v>-6.5876722172971594E-2</v>
      </c>
      <c r="Z464">
        <v>0.48351291257922802</v>
      </c>
      <c r="AA464">
        <v>1</v>
      </c>
      <c r="AB464">
        <v>-0.16222454763941099</v>
      </c>
      <c r="AC464">
        <v>0.291229677252894</v>
      </c>
      <c r="AD464">
        <v>4</v>
      </c>
      <c r="AE464">
        <v>0.29393809708124502</v>
      </c>
      <c r="AF464">
        <v>-1</v>
      </c>
    </row>
    <row r="465" spans="1:32">
      <c r="A465" t="s">
        <v>32</v>
      </c>
      <c r="B465" s="1">
        <v>43777</v>
      </c>
      <c r="C465">
        <v>-1.5619866119312599E-2</v>
      </c>
      <c r="D465">
        <v>1.3054401883275E-3</v>
      </c>
      <c r="E465">
        <v>2.0773449348270599E-2</v>
      </c>
      <c r="F465">
        <v>2.6115178999999999E-2</v>
      </c>
      <c r="G465">
        <v>42</v>
      </c>
      <c r="H465">
        <v>66.150000000000006</v>
      </c>
      <c r="I465">
        <v>-3.861785E-4</v>
      </c>
      <c r="J465">
        <v>7.1643830000000006E-2</v>
      </c>
      <c r="K465">
        <v>1.9027572E-2</v>
      </c>
      <c r="L465">
        <v>6.7355683098907895E-2</v>
      </c>
      <c r="M465">
        <v>0.22258726899383899</v>
      </c>
      <c r="N465">
        <v>3.6393315467583197E-2</v>
      </c>
      <c r="O465">
        <v>1.3054401883275E-3</v>
      </c>
      <c r="P465">
        <v>2.01741734725338E-2</v>
      </c>
      <c r="Q465">
        <v>6.8101496396963404E-2</v>
      </c>
      <c r="R465">
        <v>-0.93529151560830504</v>
      </c>
      <c r="S465">
        <v>-0.93529151560830504</v>
      </c>
      <c r="T465">
        <v>-0.73305144924653598</v>
      </c>
      <c r="U465">
        <v>0.28185241491465102</v>
      </c>
      <c r="V465">
        <v>-0.46560182384374699</v>
      </c>
      <c r="W465">
        <v>9</v>
      </c>
      <c r="X465">
        <v>-0.46560182384374699</v>
      </c>
      <c r="Y465">
        <v>-0.43463883139571202</v>
      </c>
      <c r="Z465">
        <v>0.38565775978772898</v>
      </c>
      <c r="AA465">
        <v>1</v>
      </c>
      <c r="AB465">
        <v>-0.50947631654288705</v>
      </c>
      <c r="AC465">
        <v>0.53997203202800903</v>
      </c>
      <c r="AD465">
        <v>1</v>
      </c>
      <c r="AE465">
        <v>0.53085179469368204</v>
      </c>
      <c r="AF465">
        <v>-1</v>
      </c>
    </row>
    <row r="466" spans="1:32">
      <c r="A466" t="s">
        <v>32</v>
      </c>
      <c r="B466" s="1">
        <v>43778</v>
      </c>
      <c r="C466">
        <v>-3.1270802901794299E-2</v>
      </c>
      <c r="D466">
        <v>-6.4106898111818697E-3</v>
      </c>
      <c r="E466">
        <v>1.4381717455290899E-2</v>
      </c>
      <c r="F466">
        <v>-3.3873676999999998E-2</v>
      </c>
      <c r="G466">
        <v>38</v>
      </c>
      <c r="H466">
        <v>66.040000000000006</v>
      </c>
      <c r="I466">
        <v>1.8820046999999999E-2</v>
      </c>
      <c r="J466">
        <v>8.3083389999999993E-2</v>
      </c>
      <c r="K466">
        <v>2.1229290000000001E-2</v>
      </c>
      <c r="L466">
        <v>0.11371015938076399</v>
      </c>
      <c r="M466">
        <v>0.29938398357289497</v>
      </c>
      <c r="N466">
        <v>4.5652520357085301E-2</v>
      </c>
      <c r="O466">
        <v>6.4106898111818697E-3</v>
      </c>
      <c r="P466">
        <v>2.01741734725338E-2</v>
      </c>
      <c r="Q466">
        <v>6.8101496396963404E-2</v>
      </c>
      <c r="R466">
        <v>-0.68223283989344297</v>
      </c>
      <c r="S466">
        <v>-0.68223283989344297</v>
      </c>
      <c r="T466">
        <v>-0.59296905829734803</v>
      </c>
      <c r="U466">
        <v>0.335763138202961</v>
      </c>
      <c r="V466">
        <v>-0.329639981898393</v>
      </c>
      <c r="W466">
        <v>7</v>
      </c>
      <c r="X466">
        <v>-0.329639981898393</v>
      </c>
      <c r="Y466">
        <v>-0.31819724752619999</v>
      </c>
      <c r="Z466">
        <v>0.41832822368567302</v>
      </c>
      <c r="AA466">
        <v>1</v>
      </c>
      <c r="AB466">
        <v>-0.350054911985693</v>
      </c>
      <c r="AC466">
        <v>0.45565587910635902</v>
      </c>
      <c r="AD466">
        <v>2</v>
      </c>
      <c r="AE466">
        <v>0.37667248473881199</v>
      </c>
      <c r="AF466">
        <v>-1</v>
      </c>
    </row>
    <row r="467" spans="1:32">
      <c r="A467" t="s">
        <v>32</v>
      </c>
      <c r="B467" s="1">
        <v>43779</v>
      </c>
      <c r="C467">
        <v>-2.5733923363987901E-2</v>
      </c>
      <c r="D467">
        <v>4.1420524600467197E-3</v>
      </c>
      <c r="E467">
        <v>1.4720976170317901E-2</v>
      </c>
      <c r="F467">
        <v>1.0153173999999999E-2</v>
      </c>
      <c r="G467">
        <v>39</v>
      </c>
      <c r="H467">
        <v>65.849999999999994</v>
      </c>
      <c r="I467">
        <v>6.7015770000000002E-2</v>
      </c>
      <c r="J467">
        <v>0.11625814399999999</v>
      </c>
      <c r="K467">
        <v>2.3215300000000001E-2</v>
      </c>
      <c r="L467">
        <v>0.15184060833281901</v>
      </c>
      <c r="M467">
        <v>0.36960985626283299</v>
      </c>
      <c r="N467">
        <v>4.0454899534305901E-2</v>
      </c>
      <c r="O467">
        <v>4.1420524600467197E-3</v>
      </c>
      <c r="P467">
        <v>2.01741734725338E-2</v>
      </c>
      <c r="Q467">
        <v>6.8101496396963404E-2</v>
      </c>
      <c r="R467">
        <v>-0.79468539484501699</v>
      </c>
      <c r="S467">
        <v>-0.79468539484501699</v>
      </c>
      <c r="T467">
        <v>-0.66105511833604302</v>
      </c>
      <c r="U467">
        <v>0.31116351073103299</v>
      </c>
      <c r="V467">
        <v>-0.405961664940512</v>
      </c>
      <c r="W467">
        <v>8</v>
      </c>
      <c r="X467">
        <v>-0.405961664940512</v>
      </c>
      <c r="Y467">
        <v>-0.38503840547029</v>
      </c>
      <c r="Z467">
        <v>0.39988083228003901</v>
      </c>
      <c r="AA467">
        <v>1</v>
      </c>
      <c r="AB467">
        <v>-0.42284164021950998</v>
      </c>
      <c r="AC467">
        <v>0.503040416330236</v>
      </c>
      <c r="AD467">
        <v>1.5</v>
      </c>
      <c r="AE467">
        <v>0.555456631568359</v>
      </c>
      <c r="AF467">
        <v>-1</v>
      </c>
    </row>
    <row r="468" spans="1:32">
      <c r="A468" t="s">
        <v>32</v>
      </c>
      <c r="B468" s="1">
        <v>43780</v>
      </c>
      <c r="C468">
        <v>-1.49938489357405E-2</v>
      </c>
      <c r="D468">
        <v>-1.35889512033068E-3</v>
      </c>
      <c r="E468">
        <v>1.6522769880889899E-2</v>
      </c>
      <c r="F468">
        <v>-5.0805210000000002E-3</v>
      </c>
      <c r="G468">
        <v>40</v>
      </c>
      <c r="H468">
        <v>65.87</v>
      </c>
      <c r="I468">
        <v>2.8530119999999999E-2</v>
      </c>
      <c r="J468">
        <v>0.14493537000000001</v>
      </c>
      <c r="K468">
        <v>2.3463287999999999E-2</v>
      </c>
      <c r="L468">
        <v>0.15435566438277901</v>
      </c>
      <c r="M468">
        <v>0.37946611909650901</v>
      </c>
      <c r="N468">
        <v>3.1516618816630398E-2</v>
      </c>
      <c r="O468">
        <v>1.35889512033068E-3</v>
      </c>
      <c r="P468">
        <v>2.01741734725338E-2</v>
      </c>
      <c r="Q468">
        <v>6.8101496396963404E-2</v>
      </c>
      <c r="R468">
        <v>-0.93264184413238005</v>
      </c>
      <c r="S468">
        <v>-0.93264184413238005</v>
      </c>
      <c r="T468">
        <v>-0.73182323422203999</v>
      </c>
      <c r="U468">
        <v>0.282389049111059</v>
      </c>
      <c r="V468">
        <v>-0.53721106752989101</v>
      </c>
      <c r="W468">
        <v>10</v>
      </c>
      <c r="X468">
        <v>-0.53721106752989101</v>
      </c>
      <c r="Y468">
        <v>-0.49087394725755501</v>
      </c>
      <c r="Z468">
        <v>0.36883659720421202</v>
      </c>
      <c r="AA468">
        <v>1</v>
      </c>
      <c r="AB468">
        <v>-0.50788699318624597</v>
      </c>
      <c r="AC468">
        <v>0.58418723516283899</v>
      </c>
      <c r="AD468">
        <v>0.5</v>
      </c>
      <c r="AE468">
        <v>0.46960249238003399</v>
      </c>
      <c r="AF468">
        <v>-1</v>
      </c>
    </row>
    <row r="469" spans="1:32">
      <c r="A469" t="s">
        <v>32</v>
      </c>
      <c r="B469" s="1">
        <v>43781</v>
      </c>
      <c r="C469">
        <v>-1.6442561637306299E-2</v>
      </c>
      <c r="D469">
        <v>-5.5254225549850097E-3</v>
      </c>
      <c r="E469">
        <v>1.24160161409143E-2</v>
      </c>
      <c r="F469">
        <v>-1.4861404999999999E-2</v>
      </c>
      <c r="G469">
        <v>39</v>
      </c>
      <c r="H469">
        <v>66.06</v>
      </c>
      <c r="I469">
        <v>3.7582280000000003E-2</v>
      </c>
      <c r="J469">
        <v>0.21376740999999999</v>
      </c>
      <c r="K469">
        <v>2.3395442999999998E-2</v>
      </c>
      <c r="L469">
        <v>0.152916397562399</v>
      </c>
      <c r="M469">
        <v>0.37659137577002</v>
      </c>
      <c r="N469">
        <v>2.8858577778220599E-2</v>
      </c>
      <c r="O469">
        <v>5.5254225549850097E-3</v>
      </c>
      <c r="P469">
        <v>2.01741734725338E-2</v>
      </c>
      <c r="Q469">
        <v>6.8101496396963404E-2</v>
      </c>
      <c r="R469">
        <v>-0.72611405551589403</v>
      </c>
      <c r="S469">
        <v>-0.72611405551589403</v>
      </c>
      <c r="T469">
        <v>-0.62068221121402301</v>
      </c>
      <c r="U469">
        <v>0.32604804976057</v>
      </c>
      <c r="V469">
        <v>-0.57624164951412604</v>
      </c>
      <c r="W469">
        <v>10</v>
      </c>
      <c r="X469">
        <v>-0.57624164951412604</v>
      </c>
      <c r="Y469">
        <v>-0.51992841860850003</v>
      </c>
      <c r="Z469">
        <v>0.359797847785227</v>
      </c>
      <c r="AA469">
        <v>1</v>
      </c>
      <c r="AB469">
        <v>-0.37883587064239299</v>
      </c>
      <c r="AC469">
        <v>0.60822190086444905</v>
      </c>
      <c r="AD469">
        <v>0.5</v>
      </c>
      <c r="AE469">
        <v>0.37681205172809401</v>
      </c>
      <c r="AF469">
        <v>-1</v>
      </c>
    </row>
    <row r="470" spans="1:32">
      <c r="A470" t="s">
        <v>32</v>
      </c>
      <c r="B470" s="1">
        <v>43782</v>
      </c>
      <c r="C470">
        <v>-2.04525798887382E-2</v>
      </c>
      <c r="D470">
        <v>-6.3079419565112297E-3</v>
      </c>
      <c r="E470">
        <v>1.53891433393768E-2</v>
      </c>
      <c r="F470">
        <v>-2.0233095E-2</v>
      </c>
      <c r="G470">
        <v>38</v>
      </c>
      <c r="H470">
        <v>66.14</v>
      </c>
      <c r="I470">
        <v>7.2057839999999998E-2</v>
      </c>
      <c r="J470">
        <v>0.20044266999999999</v>
      </c>
      <c r="K470">
        <v>2.1662801999999998E-2</v>
      </c>
      <c r="L470">
        <v>0.116160050300937</v>
      </c>
      <c r="M470">
        <v>0.31663244353182701</v>
      </c>
      <c r="N470">
        <v>3.5841723228114998E-2</v>
      </c>
      <c r="O470">
        <v>6.3079419565112297E-3</v>
      </c>
      <c r="P470">
        <v>2.01741734725338E-2</v>
      </c>
      <c r="Q470">
        <v>6.8101496396963404E-2</v>
      </c>
      <c r="R470">
        <v>-0.68732587901127495</v>
      </c>
      <c r="S470">
        <v>-0.68732587901127495</v>
      </c>
      <c r="T470">
        <v>-0.596261350957901</v>
      </c>
      <c r="U470">
        <v>0.33462820855288</v>
      </c>
      <c r="V470">
        <v>-0.47370138506696702</v>
      </c>
      <c r="W470">
        <v>9</v>
      </c>
      <c r="X470">
        <v>-0.47370138506696702</v>
      </c>
      <c r="Y470">
        <v>-0.44118510854807702</v>
      </c>
      <c r="Z470">
        <v>0.38374055039420002</v>
      </c>
      <c r="AA470">
        <v>1</v>
      </c>
      <c r="AB470">
        <v>-0.35342029432601602</v>
      </c>
      <c r="AC470">
        <v>0.54498041733638303</v>
      </c>
      <c r="AD470">
        <v>1</v>
      </c>
      <c r="AE470">
        <v>0.383708952230432</v>
      </c>
      <c r="AF470">
        <v>-1</v>
      </c>
    </row>
    <row r="471" spans="1:32">
      <c r="A471" t="s">
        <v>32</v>
      </c>
      <c r="B471" s="1">
        <v>43783</v>
      </c>
      <c r="C471">
        <v>-2.8204337568567099E-2</v>
      </c>
      <c r="D471">
        <v>4.71149193876341E-4</v>
      </c>
      <c r="E471">
        <v>1.04884867605359E-2</v>
      </c>
      <c r="F471">
        <v>2.2768974000000001E-3</v>
      </c>
      <c r="G471">
        <v>41</v>
      </c>
      <c r="H471">
        <v>66.05</v>
      </c>
      <c r="I471">
        <v>6.3076259999999995E-2</v>
      </c>
      <c r="J471">
        <v>0.25254666999999997</v>
      </c>
      <c r="K471">
        <v>2.2004421999999999E-2</v>
      </c>
      <c r="L471">
        <v>0.12340719972051201</v>
      </c>
      <c r="M471">
        <v>0.32607802874743302</v>
      </c>
      <c r="N471">
        <v>3.8692824329103002E-2</v>
      </c>
      <c r="O471">
        <v>4.71149193876341E-4</v>
      </c>
      <c r="P471">
        <v>2.01741734725338E-2</v>
      </c>
      <c r="Q471">
        <v>6.8101496396963404E-2</v>
      </c>
      <c r="R471">
        <v>-0.97664592328927702</v>
      </c>
      <c r="S471">
        <v>-0.97664592328927702</v>
      </c>
      <c r="T471">
        <v>-0.75161028154204101</v>
      </c>
      <c r="U471">
        <v>0.27355781250726502</v>
      </c>
      <c r="V471">
        <v>-0.43183591585132602</v>
      </c>
      <c r="W471">
        <v>8</v>
      </c>
      <c r="X471">
        <v>-0.43183591585132602</v>
      </c>
      <c r="Y471">
        <v>-0.406854467837026</v>
      </c>
      <c r="Z471">
        <v>0.39368801713572499</v>
      </c>
      <c r="AA471">
        <v>1</v>
      </c>
      <c r="AB471">
        <v>-0.53407411002614302</v>
      </c>
      <c r="AC471">
        <v>0.51907394935780005</v>
      </c>
      <c r="AD471">
        <v>1.5</v>
      </c>
      <c r="AE471">
        <v>0.506572152693057</v>
      </c>
      <c r="AF471">
        <v>-1</v>
      </c>
    </row>
    <row r="472" spans="1:32">
      <c r="A472" t="s">
        <v>32</v>
      </c>
      <c r="B472" s="1">
        <v>43784</v>
      </c>
      <c r="C472">
        <v>-1.6634637565748001E-2</v>
      </c>
      <c r="D472">
        <v>1.25190917475005E-3</v>
      </c>
      <c r="E472">
        <v>1.2972595126686E-2</v>
      </c>
      <c r="F472">
        <v>1.3403893000000001E-3</v>
      </c>
      <c r="G472">
        <v>38</v>
      </c>
      <c r="H472">
        <v>65.56</v>
      </c>
      <c r="I472">
        <v>4.614973E-2</v>
      </c>
      <c r="J472">
        <v>0.19159532000000001</v>
      </c>
      <c r="K472">
        <v>2.1943469E-2</v>
      </c>
      <c r="L472">
        <v>0.122114135602619</v>
      </c>
      <c r="M472">
        <v>0.32402464065708397</v>
      </c>
      <c r="N472">
        <v>2.9607232692434E-2</v>
      </c>
      <c r="O472">
        <v>1.25190917475005E-3</v>
      </c>
      <c r="P472">
        <v>2.01741734725338E-2</v>
      </c>
      <c r="Q472">
        <v>6.8101496396963404E-2</v>
      </c>
      <c r="R472">
        <v>-0.93794495832047697</v>
      </c>
      <c r="S472">
        <v>-0.93794495832047697</v>
      </c>
      <c r="T472">
        <v>-0.73427664022877603</v>
      </c>
      <c r="U472">
        <v>0.28131563827106598</v>
      </c>
      <c r="V472">
        <v>-0.56524842684191801</v>
      </c>
      <c r="W472">
        <v>10</v>
      </c>
      <c r="X472">
        <v>-0.56524842684191801</v>
      </c>
      <c r="Y472">
        <v>-0.51186116005257398</v>
      </c>
      <c r="Z472">
        <v>0.362333946875941</v>
      </c>
      <c r="AA472">
        <v>1</v>
      </c>
      <c r="AB472">
        <v>-0.51106628391550402</v>
      </c>
      <c r="AC472">
        <v>0.60145723998298795</v>
      </c>
      <c r="AD472">
        <v>0.5</v>
      </c>
      <c r="AE472">
        <v>0.52799666571559101</v>
      </c>
      <c r="AF472">
        <v>-1</v>
      </c>
    </row>
    <row r="473" spans="1:32">
      <c r="A473" t="s">
        <v>32</v>
      </c>
      <c r="B473" s="1">
        <v>43785</v>
      </c>
      <c r="C473">
        <v>-6.4426557408014395E-2</v>
      </c>
      <c r="D473">
        <v>-3.7421603649208497E-2</v>
      </c>
      <c r="E473">
        <v>7.4284966571589398E-3</v>
      </c>
      <c r="F473">
        <v>-3.7075459999999998E-2</v>
      </c>
      <c r="G473">
        <v>41</v>
      </c>
      <c r="H473">
        <v>66.069999999999993</v>
      </c>
      <c r="I473">
        <v>0.11317623</v>
      </c>
      <c r="J473">
        <v>0.18653620000000001</v>
      </c>
      <c r="K473">
        <v>2.2152110999999999E-2</v>
      </c>
      <c r="L473">
        <v>0.126540284120575</v>
      </c>
      <c r="M473">
        <v>0.33100616016427098</v>
      </c>
      <c r="N473">
        <v>7.1855054065173299E-2</v>
      </c>
      <c r="O473">
        <v>3.7421603649208497E-2</v>
      </c>
      <c r="P473">
        <v>2.6322724356445001E-2</v>
      </c>
      <c r="Q473">
        <v>7.0626328274703401E-2</v>
      </c>
      <c r="R473">
        <v>0.42164629853840602</v>
      </c>
      <c r="S473">
        <v>0.42164629853840602</v>
      </c>
      <c r="T473">
        <v>0.39831644304250602</v>
      </c>
      <c r="U473">
        <v>0.60387712745387301</v>
      </c>
      <c r="V473">
        <v>1.7397560095059099E-2</v>
      </c>
      <c r="W473">
        <v>2</v>
      </c>
      <c r="X473">
        <v>1.7397560095059099E-2</v>
      </c>
      <c r="Y473">
        <v>1.7395805038145602E-2</v>
      </c>
      <c r="Z473">
        <v>0.50434928032274695</v>
      </c>
      <c r="AA473">
        <v>2</v>
      </c>
      <c r="AB473">
        <v>0.46931659056427599</v>
      </c>
      <c r="AC473">
        <v>0.239126579791096</v>
      </c>
      <c r="AD473">
        <v>5</v>
      </c>
      <c r="AE473">
        <v>0.16625177296296301</v>
      </c>
      <c r="AF473">
        <v>0</v>
      </c>
    </row>
    <row r="474" spans="1:32">
      <c r="A474" t="s">
        <v>32</v>
      </c>
      <c r="B474" s="1">
        <v>43786</v>
      </c>
      <c r="C474">
        <v>-5.6189972740825399E-2</v>
      </c>
      <c r="D474">
        <v>-1.51751039288841E-2</v>
      </c>
      <c r="E474">
        <v>9.3469847034519798E-3</v>
      </c>
      <c r="F474">
        <v>-6.5382720000000004E-3</v>
      </c>
      <c r="G474">
        <v>38</v>
      </c>
      <c r="H474">
        <v>65.81</v>
      </c>
      <c r="I474">
        <v>0.16980338</v>
      </c>
      <c r="J474">
        <v>0.13236701000000001</v>
      </c>
      <c r="K474">
        <v>1.9983765000000001E-2</v>
      </c>
      <c r="L474">
        <v>8.0540883465119895E-2</v>
      </c>
      <c r="M474">
        <v>0.25462012320328498</v>
      </c>
      <c r="N474">
        <v>6.5536957444277302E-2</v>
      </c>
      <c r="O474">
        <v>1.51751039288841E-2</v>
      </c>
      <c r="P474">
        <v>2.6322724356445001E-2</v>
      </c>
      <c r="Q474">
        <v>7.0626328274703401E-2</v>
      </c>
      <c r="R474">
        <v>-0.42349797369693198</v>
      </c>
      <c r="S474">
        <v>-0.42349797369693198</v>
      </c>
      <c r="T474">
        <v>-0.39987318888657603</v>
      </c>
      <c r="U474">
        <v>0.39568001948665399</v>
      </c>
      <c r="V474">
        <v>-7.2060532590038195E-2</v>
      </c>
      <c r="W474">
        <v>3</v>
      </c>
      <c r="X474">
        <v>-7.2060532590038195E-2</v>
      </c>
      <c r="Y474">
        <v>-7.1936061057149198E-2</v>
      </c>
      <c r="Z474">
        <v>0.48199265843561601</v>
      </c>
      <c r="AA474">
        <v>1</v>
      </c>
      <c r="AB474">
        <v>-0.17065714029874901</v>
      </c>
      <c r="AC474">
        <v>0.29503393707720998</v>
      </c>
      <c r="AD474">
        <v>4</v>
      </c>
      <c r="AE474">
        <v>0.252466371744966</v>
      </c>
      <c r="AF474">
        <v>-1</v>
      </c>
    </row>
    <row r="475" spans="1:32">
      <c r="A475" t="s">
        <v>32</v>
      </c>
      <c r="B475" s="1">
        <v>43787</v>
      </c>
      <c r="C475">
        <v>-4.8760779174840299E-2</v>
      </c>
      <c r="D475">
        <v>-1.2271777654545899E-2</v>
      </c>
      <c r="E475">
        <v>1.0532137415915001E-2</v>
      </c>
      <c r="F475">
        <v>-4.3806434000000002E-3</v>
      </c>
      <c r="G475">
        <v>38</v>
      </c>
      <c r="H475">
        <v>66.430000000000007</v>
      </c>
      <c r="I475">
        <v>0.11975539</v>
      </c>
      <c r="J475">
        <v>0.10346793999999999</v>
      </c>
      <c r="K475">
        <v>1.9614339000000001E-2</v>
      </c>
      <c r="L475">
        <v>7.27038654123736E-2</v>
      </c>
      <c r="M475">
        <v>0.24229979466119</v>
      </c>
      <c r="N475">
        <v>5.92929165907553E-2</v>
      </c>
      <c r="O475">
        <v>1.2271777654545899E-2</v>
      </c>
      <c r="P475">
        <v>2.6322724356445001E-2</v>
      </c>
      <c r="Q475">
        <v>7.0626328274703401E-2</v>
      </c>
      <c r="R475">
        <v>-0.53379530595300695</v>
      </c>
      <c r="S475">
        <v>-0.53379530595300695</v>
      </c>
      <c r="T475">
        <v>-0.48827689373466698</v>
      </c>
      <c r="U475">
        <v>0.36963212903182402</v>
      </c>
      <c r="V475">
        <v>-0.16047006775866801</v>
      </c>
      <c r="W475">
        <v>4</v>
      </c>
      <c r="X475">
        <v>-0.16047006775866801</v>
      </c>
      <c r="Y475">
        <v>-0.15910670655277301</v>
      </c>
      <c r="Z475">
        <v>0.45996834960877597</v>
      </c>
      <c r="AA475">
        <v>1</v>
      </c>
      <c r="AB475">
        <v>-0.24911155179205499</v>
      </c>
      <c r="AC475">
        <v>0.35025085907494502</v>
      </c>
      <c r="AD475">
        <v>3.5</v>
      </c>
      <c r="AE475">
        <v>0.28474261780702298</v>
      </c>
      <c r="AF475">
        <v>-1</v>
      </c>
    </row>
    <row r="476" spans="1:32">
      <c r="A476" t="s">
        <v>32</v>
      </c>
      <c r="B476" s="1">
        <v>43788</v>
      </c>
      <c r="C476">
        <v>-7.9091263755534394E-2</v>
      </c>
      <c r="D476">
        <v>-4.4709314718155299E-2</v>
      </c>
      <c r="E476">
        <v>3.0134494646757199E-3</v>
      </c>
      <c r="F476">
        <v>-5.8072209999999999E-2</v>
      </c>
      <c r="G476">
        <v>32</v>
      </c>
      <c r="H476">
        <v>66.459999999999994</v>
      </c>
      <c r="I476">
        <v>0.17822837999999999</v>
      </c>
      <c r="J476">
        <v>5.0901294E-2</v>
      </c>
      <c r="K476">
        <v>1.5792225999999999E-2</v>
      </c>
      <c r="L476">
        <v>0</v>
      </c>
      <c r="M476">
        <v>0.134702258726899</v>
      </c>
      <c r="N476">
        <v>8.2104713220210096E-2</v>
      </c>
      <c r="O476">
        <v>4.4709314718155299E-2</v>
      </c>
      <c r="P476">
        <v>3.3987925896954402E-2</v>
      </c>
      <c r="Q476">
        <v>7.1697150096254603E-2</v>
      </c>
      <c r="R476">
        <v>0.31544698706802199</v>
      </c>
      <c r="S476">
        <v>0.31544698706802199</v>
      </c>
      <c r="T476">
        <v>0.30538428094196601</v>
      </c>
      <c r="U476">
        <v>0.57821424903136498</v>
      </c>
      <c r="V476">
        <v>0.14516006716916999</v>
      </c>
      <c r="W476">
        <v>1</v>
      </c>
      <c r="X476">
        <v>0.14516006716916999</v>
      </c>
      <c r="Y476">
        <v>0.14414901062185601</v>
      </c>
      <c r="Z476">
        <v>0.53622642719003499</v>
      </c>
      <c r="AA476">
        <v>2</v>
      </c>
      <c r="AB476">
        <v>0.39125835381920798</v>
      </c>
      <c r="AC476">
        <v>0.159306752820397</v>
      </c>
      <c r="AD476">
        <v>5.5</v>
      </c>
      <c r="AE476">
        <v>0.125257962452727</v>
      </c>
      <c r="AF476">
        <v>0</v>
      </c>
    </row>
    <row r="477" spans="1:32">
      <c r="A477" t="s">
        <v>32</v>
      </c>
      <c r="B477" s="1">
        <v>43789</v>
      </c>
      <c r="C477">
        <v>-7.2707213354411895E-2</v>
      </c>
      <c r="D477">
        <v>-3.5992635838725501E-2</v>
      </c>
      <c r="E477">
        <v>9.8255479447469599E-3</v>
      </c>
      <c r="F477">
        <v>-4.7131956000000003E-2</v>
      </c>
      <c r="G477">
        <v>32</v>
      </c>
      <c r="H477">
        <v>65.510000000000005</v>
      </c>
      <c r="I477">
        <v>0.1390295</v>
      </c>
      <c r="J477">
        <v>7.3737380000000005E-2</v>
      </c>
      <c r="K477">
        <v>2.1118550999999999E-2</v>
      </c>
      <c r="L477">
        <v>0.121483351545492</v>
      </c>
      <c r="M477">
        <v>0.29527720739219698</v>
      </c>
      <c r="N477">
        <v>8.2532761299158902E-2</v>
      </c>
      <c r="O477">
        <v>3.5992635838725501E-2</v>
      </c>
      <c r="P477">
        <v>3.6921464915539402E-2</v>
      </c>
      <c r="Q477">
        <v>7.1697150096254603E-2</v>
      </c>
      <c r="R477">
        <v>-2.5156885809205099E-2</v>
      </c>
      <c r="S477">
        <v>-2.5156885809205099E-2</v>
      </c>
      <c r="T477">
        <v>-2.5151580148735898E-2</v>
      </c>
      <c r="U477">
        <v>0.49371111021443198</v>
      </c>
      <c r="V477">
        <v>0.151130291625346</v>
      </c>
      <c r="W477">
        <v>1</v>
      </c>
      <c r="X477">
        <v>0.151130291625346</v>
      </c>
      <c r="Y477">
        <v>0.149990083920791</v>
      </c>
      <c r="Z477">
        <v>0.53771082280194005</v>
      </c>
      <c r="AA477">
        <v>0</v>
      </c>
      <c r="AB477">
        <v>0.130505104696026</v>
      </c>
      <c r="AC477">
        <v>0.15557944278635599</v>
      </c>
      <c r="AD477">
        <v>4.5</v>
      </c>
      <c r="AE477">
        <v>0.185778589489103</v>
      </c>
      <c r="AF477">
        <v>-1</v>
      </c>
    </row>
    <row r="478" spans="1:32">
      <c r="A478" t="s">
        <v>32</v>
      </c>
      <c r="B478" s="1">
        <v>43790</v>
      </c>
      <c r="C478">
        <v>-4.5138433101089101E-2</v>
      </c>
      <c r="D478">
        <v>2.5637652563140398E-3</v>
      </c>
      <c r="E478">
        <v>1.23823013057461E-2</v>
      </c>
      <c r="F478">
        <v>5.9629679999999999E-3</v>
      </c>
      <c r="G478">
        <v>30</v>
      </c>
      <c r="H478">
        <v>66.19</v>
      </c>
      <c r="I478">
        <v>6.5901520000000005E-2</v>
      </c>
      <c r="J478">
        <v>3.2046199999999997E-2</v>
      </c>
      <c r="K478">
        <v>2.1912843000000001E-2</v>
      </c>
      <c r="L478">
        <v>0.16001894611074899</v>
      </c>
      <c r="M478">
        <v>0.32320328542094401</v>
      </c>
      <c r="N478">
        <v>5.7520734406835201E-2</v>
      </c>
      <c r="O478">
        <v>2.5637652563140398E-3</v>
      </c>
      <c r="P478">
        <v>3.6921464915539402E-2</v>
      </c>
      <c r="Q478">
        <v>7.0919578502695396E-2</v>
      </c>
      <c r="R478">
        <v>-0.93056165937322799</v>
      </c>
      <c r="S478">
        <v>-0.93056165937322799</v>
      </c>
      <c r="T478">
        <v>-0.73085565254485196</v>
      </c>
      <c r="U478">
        <v>0.28281077989090703</v>
      </c>
      <c r="V478">
        <v>-0.188930114625004</v>
      </c>
      <c r="W478">
        <v>4</v>
      </c>
      <c r="X478">
        <v>-0.188930114625004</v>
      </c>
      <c r="Y478">
        <v>-0.18671382551822499</v>
      </c>
      <c r="Z478">
        <v>0.45290746712750601</v>
      </c>
      <c r="AA478">
        <v>1</v>
      </c>
      <c r="AB478">
        <v>-0.50663812554547505</v>
      </c>
      <c r="AC478">
        <v>0.36801132374874801</v>
      </c>
      <c r="AD478">
        <v>3.5</v>
      </c>
      <c r="AE478">
        <v>0.52149808893171201</v>
      </c>
      <c r="AF478">
        <v>-1</v>
      </c>
    </row>
    <row r="479" spans="1:32">
      <c r="A479" t="s">
        <v>32</v>
      </c>
      <c r="B479" s="1">
        <v>43791</v>
      </c>
      <c r="C479">
        <v>-5.5538167542906101E-2</v>
      </c>
      <c r="D479">
        <v>2.2220105402485698E-3</v>
      </c>
      <c r="E479">
        <v>2.3701415663740798E-2</v>
      </c>
      <c r="F479">
        <v>-5.5841624999999999E-2</v>
      </c>
      <c r="G479">
        <v>20</v>
      </c>
      <c r="H479">
        <v>66.64</v>
      </c>
      <c r="I479">
        <v>-3.2002330000000002E-2</v>
      </c>
      <c r="J479">
        <v>-3.5712719999999999E-3</v>
      </c>
      <c r="K479">
        <v>2.2964884000000001E-2</v>
      </c>
      <c r="L479">
        <v>0.21327846552697399</v>
      </c>
      <c r="M479">
        <v>0.36057494866529699</v>
      </c>
      <c r="N479">
        <v>7.9239583206646896E-2</v>
      </c>
      <c r="O479">
        <v>2.2220105402485698E-3</v>
      </c>
      <c r="P479">
        <v>3.3059096820140403E-2</v>
      </c>
      <c r="Q479">
        <v>7.0919578502695396E-2</v>
      </c>
      <c r="R479">
        <v>-0.93278671364585897</v>
      </c>
      <c r="S479">
        <v>-0.93278671364585897</v>
      </c>
      <c r="T479">
        <v>-0.73189050952595103</v>
      </c>
      <c r="U479">
        <v>0.28235969288533602</v>
      </c>
      <c r="V479">
        <v>0.117316048395831</v>
      </c>
      <c r="W479">
        <v>1</v>
      </c>
      <c r="X479">
        <v>0.117316048395831</v>
      </c>
      <c r="Y479">
        <v>0.116780785858223</v>
      </c>
      <c r="Z479">
        <v>0.52929542026309495</v>
      </c>
      <c r="AA479">
        <v>0</v>
      </c>
      <c r="AB479">
        <v>-0.50797393045052797</v>
      </c>
      <c r="AC479">
        <v>0.176694265670536</v>
      </c>
      <c r="AD479">
        <v>4.5</v>
      </c>
      <c r="AE479">
        <v>0.51538783718463999</v>
      </c>
      <c r="AF479">
        <v>-1</v>
      </c>
    </row>
    <row r="480" spans="1:32">
      <c r="A480" t="s">
        <v>32</v>
      </c>
      <c r="B480" s="1">
        <v>43792</v>
      </c>
      <c r="C480">
        <v>-2.1107935126685198E-2</v>
      </c>
      <c r="D480">
        <v>-3.7067938880565201E-3</v>
      </c>
      <c r="E480">
        <v>2.66449861349752E-2</v>
      </c>
      <c r="F480">
        <v>2.9882908E-2</v>
      </c>
      <c r="G480">
        <v>23</v>
      </c>
      <c r="H480">
        <v>66.56</v>
      </c>
      <c r="I480">
        <v>-1.4545499999999999E-2</v>
      </c>
      <c r="J480">
        <v>2.5861262999999999E-3</v>
      </c>
      <c r="K480">
        <v>2.6015212999999999E-2</v>
      </c>
      <c r="L480">
        <v>0.83899010172702604</v>
      </c>
      <c r="M480">
        <v>0.46365503080082099</v>
      </c>
      <c r="N480">
        <v>4.7752921261660398E-2</v>
      </c>
      <c r="O480">
        <v>3.7067938880565201E-3</v>
      </c>
      <c r="P480">
        <v>2.3258498635765901E-2</v>
      </c>
      <c r="Q480">
        <v>6.8101496396963404E-2</v>
      </c>
      <c r="R480">
        <v>-0.84062626109507299</v>
      </c>
      <c r="S480">
        <v>-0.84062626109507299</v>
      </c>
      <c r="T480">
        <v>-0.68614062894477101</v>
      </c>
      <c r="U480">
        <v>0.30140290256848001</v>
      </c>
      <c r="V480">
        <v>-0.29879776820750498</v>
      </c>
      <c r="W480">
        <v>6</v>
      </c>
      <c r="X480">
        <v>-0.29879776820750498</v>
      </c>
      <c r="Y480">
        <v>-0.29021202077681402</v>
      </c>
      <c r="Z480">
        <v>0.42585140501236102</v>
      </c>
      <c r="AA480">
        <v>1</v>
      </c>
      <c r="AB480">
        <v>-0.45167182235091602</v>
      </c>
      <c r="AC480">
        <v>0.43647318159757098</v>
      </c>
      <c r="AD480">
        <v>2.5</v>
      </c>
      <c r="AE480">
        <v>0.45114890941824498</v>
      </c>
      <c r="AF480">
        <v>-1</v>
      </c>
    </row>
    <row r="481" spans="1:32">
      <c r="A481" t="s">
        <v>32</v>
      </c>
      <c r="B481" s="1">
        <v>43793</v>
      </c>
      <c r="C481">
        <v>-2.5304360439692801E-2</v>
      </c>
      <c r="D481">
        <v>6.3641577854695102E-3</v>
      </c>
      <c r="E481">
        <v>3.7817400886364101E-2</v>
      </c>
      <c r="F481">
        <v>6.550312E-3</v>
      </c>
      <c r="G481">
        <v>21</v>
      </c>
      <c r="H481">
        <v>66.14</v>
      </c>
      <c r="I481">
        <v>-0.10806656000000001</v>
      </c>
      <c r="J481">
        <v>-4.0454150000000001E-2</v>
      </c>
      <c r="K481">
        <v>3.0800615999999999E-2</v>
      </c>
      <c r="L481">
        <v>1</v>
      </c>
      <c r="M481">
        <v>0.59342915811088204</v>
      </c>
      <c r="N481">
        <v>6.3121761326056999E-2</v>
      </c>
      <c r="O481">
        <v>6.3641577854695102E-3</v>
      </c>
      <c r="P481">
        <v>1.44834685627011E-2</v>
      </c>
      <c r="Q481">
        <v>6.8101496396963404E-2</v>
      </c>
      <c r="R481">
        <v>-0.56059159734571296</v>
      </c>
      <c r="S481">
        <v>-0.56059159734571296</v>
      </c>
      <c r="T481">
        <v>-0.50841624190888801</v>
      </c>
      <c r="U481">
        <v>0.36341058656102099</v>
      </c>
      <c r="V481">
        <v>-7.3122256254201004E-2</v>
      </c>
      <c r="W481">
        <v>3</v>
      </c>
      <c r="X481">
        <v>-7.3122256254201004E-2</v>
      </c>
      <c r="Y481">
        <v>-7.2992209455535806E-2</v>
      </c>
      <c r="Z481">
        <v>0.48172757689165802</v>
      </c>
      <c r="AA481">
        <v>1</v>
      </c>
      <c r="AB481">
        <v>-0.26773833554264498</v>
      </c>
      <c r="AC481">
        <v>0.29569733968127099</v>
      </c>
      <c r="AD481">
        <v>4</v>
      </c>
      <c r="AE481">
        <v>0.58038466138794997</v>
      </c>
      <c r="AF481">
        <v>-1</v>
      </c>
    </row>
    <row r="482" spans="1:32">
      <c r="A482" t="s">
        <v>32</v>
      </c>
      <c r="B482" s="1">
        <v>43794</v>
      </c>
      <c r="C482">
        <v>-1.0270274403774E-2</v>
      </c>
      <c r="D482">
        <v>2.5019368635347601E-2</v>
      </c>
      <c r="E482">
        <v>5.1715619320149599E-2</v>
      </c>
      <c r="F482">
        <v>4.9241661999999999E-2</v>
      </c>
      <c r="G482">
        <v>17</v>
      </c>
      <c r="H482">
        <v>65.88</v>
      </c>
      <c r="I482">
        <v>-5.7322560000000002E-2</v>
      </c>
      <c r="J482">
        <v>-3.781706E-2</v>
      </c>
      <c r="K482">
        <v>3.1132178E-2</v>
      </c>
      <c r="L482">
        <v>1</v>
      </c>
      <c r="M482">
        <v>0.60574948665297701</v>
      </c>
      <c r="N482">
        <v>6.1985893723923699E-2</v>
      </c>
      <c r="O482">
        <v>2.5019368635347601E-2</v>
      </c>
      <c r="P482">
        <v>2.1573875988085401E-2</v>
      </c>
      <c r="Q482">
        <v>6.8101496396963404E-2</v>
      </c>
      <c r="R482">
        <v>0.15970670495210801</v>
      </c>
      <c r="S482">
        <v>0.15970670495210801</v>
      </c>
      <c r="T482">
        <v>0.15836257799852199</v>
      </c>
      <c r="U482">
        <v>0.53984202721827201</v>
      </c>
      <c r="V482">
        <v>-8.9801296542766695E-2</v>
      </c>
      <c r="W482">
        <v>3</v>
      </c>
      <c r="X482">
        <v>-8.9801296542766695E-2</v>
      </c>
      <c r="Y482">
        <v>-8.9560678623537004E-2</v>
      </c>
      <c r="Z482">
        <v>0.47756475083585997</v>
      </c>
      <c r="AA482">
        <v>3</v>
      </c>
      <c r="AB482">
        <v>0.27334406354588098</v>
      </c>
      <c r="AC482">
        <v>0.306118272853453</v>
      </c>
      <c r="AD482">
        <v>5</v>
      </c>
      <c r="AE482">
        <v>0.78358879808006499</v>
      </c>
      <c r="AF482">
        <v>1</v>
      </c>
    </row>
    <row r="483" spans="1:32">
      <c r="A483" t="s">
        <v>32</v>
      </c>
      <c r="B483" s="1">
        <v>43795</v>
      </c>
      <c r="C483">
        <v>-1.2084863767668701E-2</v>
      </c>
      <c r="D483" s="2">
        <v>5.8999003882211002E-5</v>
      </c>
      <c r="E483">
        <v>4.4702596400986498E-2</v>
      </c>
      <c r="F483">
        <v>-1.1857151999999999E-2</v>
      </c>
      <c r="G483">
        <v>21</v>
      </c>
      <c r="H483">
        <v>66.88</v>
      </c>
      <c r="I483">
        <v>-3.1762064E-2</v>
      </c>
      <c r="J483">
        <v>-4.9329996000000001E-2</v>
      </c>
      <c r="K483">
        <v>3.7135974000000002E-2</v>
      </c>
      <c r="L483">
        <v>1</v>
      </c>
      <c r="M483">
        <v>0.73963039014373699</v>
      </c>
      <c r="N483">
        <v>5.6787460168655199E-2</v>
      </c>
      <c r="O483" s="2">
        <v>5.8999003882211002E-5</v>
      </c>
      <c r="P483">
        <v>2.1573875988085401E-2</v>
      </c>
      <c r="Q483">
        <v>6.8101496396963404E-2</v>
      </c>
      <c r="R483">
        <v>-0.99726525706775804</v>
      </c>
      <c r="S483">
        <v>-0.99726525706775804</v>
      </c>
      <c r="T483">
        <v>-0.76044323987562601</v>
      </c>
      <c r="U483">
        <v>0.26947944409843699</v>
      </c>
      <c r="V483">
        <v>-0.16613491372043501</v>
      </c>
      <c r="W483">
        <v>4</v>
      </c>
      <c r="X483">
        <v>-0.16613491372043501</v>
      </c>
      <c r="Y483">
        <v>-0.16462311622520401</v>
      </c>
      <c r="Z483">
        <v>0.45856153901006302</v>
      </c>
      <c r="AA483">
        <v>1</v>
      </c>
      <c r="AB483">
        <v>-0.54619524156026</v>
      </c>
      <c r="AC483">
        <v>0.35378668735518598</v>
      </c>
      <c r="AD483">
        <v>3.5</v>
      </c>
      <c r="AE483">
        <v>0.501943335658252</v>
      </c>
      <c r="AF483">
        <v>-1</v>
      </c>
    </row>
    <row r="484" spans="1:32">
      <c r="A484" t="s">
        <v>32</v>
      </c>
      <c r="B484" s="1">
        <v>43796</v>
      </c>
      <c r="C484">
        <v>-5.0680174500158303E-3</v>
      </c>
      <c r="D484">
        <v>1.7043484142229198E-2</v>
      </c>
      <c r="E484">
        <v>4.3098627829104001E-2</v>
      </c>
      <c r="F484">
        <v>4.3155193000000001E-2</v>
      </c>
      <c r="G484">
        <v>20</v>
      </c>
      <c r="H484">
        <v>66.7</v>
      </c>
      <c r="I484">
        <v>2.9371023E-2</v>
      </c>
      <c r="J484">
        <v>2.7122498000000002E-3</v>
      </c>
      <c r="K484">
        <v>3.6059464999999999E-2</v>
      </c>
      <c r="L484">
        <v>1</v>
      </c>
      <c r="M484">
        <v>0.71581108829568696</v>
      </c>
      <c r="N484">
        <v>4.8166645279119902E-2</v>
      </c>
      <c r="O484">
        <v>1.7043484142229198E-2</v>
      </c>
      <c r="P484">
        <v>2.2227809062756201E-2</v>
      </c>
      <c r="Q484">
        <v>6.8101496396963404E-2</v>
      </c>
      <c r="R484">
        <v>-0.23323598406198001</v>
      </c>
      <c r="S484">
        <v>-0.23323598406198001</v>
      </c>
      <c r="T484">
        <v>-0.229096758729294</v>
      </c>
      <c r="U484">
        <v>0.44195390330449202</v>
      </c>
      <c r="V484">
        <v>-0.292722659152019</v>
      </c>
      <c r="W484">
        <v>6</v>
      </c>
      <c r="X484">
        <v>-0.292722659152019</v>
      </c>
      <c r="Y484">
        <v>-0.28463881835355098</v>
      </c>
      <c r="Z484">
        <v>0.427337446073564</v>
      </c>
      <c r="AA484">
        <v>1</v>
      </c>
      <c r="AB484">
        <v>-2.9437250252232799E-2</v>
      </c>
      <c r="AC484">
        <v>0.43269260653922698</v>
      </c>
      <c r="AD484">
        <v>2.5</v>
      </c>
      <c r="AE484">
        <v>0.80831889134488599</v>
      </c>
      <c r="AF484">
        <v>-1</v>
      </c>
    </row>
    <row r="485" spans="1:32">
      <c r="A485" t="s">
        <v>32</v>
      </c>
      <c r="B485" s="1">
        <v>43797</v>
      </c>
      <c r="C485">
        <v>-2.9810347871913601E-2</v>
      </c>
      <c r="D485">
        <v>-2.04413252647342E-2</v>
      </c>
      <c r="E485">
        <v>1.6988654360031899E-2</v>
      </c>
      <c r="F485">
        <v>-2.5555313E-2</v>
      </c>
      <c r="G485">
        <v>32</v>
      </c>
      <c r="H485">
        <v>67.11</v>
      </c>
      <c r="I485">
        <v>1.7384529999999999E-2</v>
      </c>
      <c r="J485">
        <v>-1.2066364E-2</v>
      </c>
      <c r="K485">
        <v>3.9675771999999998E-2</v>
      </c>
      <c r="L485">
        <v>1</v>
      </c>
      <c r="M485">
        <v>0.79425051334702201</v>
      </c>
      <c r="N485">
        <v>4.6799002231945497E-2</v>
      </c>
      <c r="O485">
        <v>2.04413252647342E-2</v>
      </c>
      <c r="P485">
        <v>2.3417053455633E-2</v>
      </c>
      <c r="Q485">
        <v>6.7906408488972198E-2</v>
      </c>
      <c r="R485">
        <v>-0.127075261471712</v>
      </c>
      <c r="S485">
        <v>-0.127075261471712</v>
      </c>
      <c r="T485">
        <v>-0.126395642020423</v>
      </c>
      <c r="U485">
        <v>0.46827386626963702</v>
      </c>
      <c r="V485">
        <v>-0.31083084389809201</v>
      </c>
      <c r="W485">
        <v>6</v>
      </c>
      <c r="X485">
        <v>-0.31083084389809201</v>
      </c>
      <c r="Y485">
        <v>-0.30119275824125702</v>
      </c>
      <c r="Z485">
        <v>0.42291195226260903</v>
      </c>
      <c r="AA485">
        <v>1</v>
      </c>
      <c r="AB485">
        <v>5.1733362686078997E-2</v>
      </c>
      <c r="AC485">
        <v>0.44395944581774099</v>
      </c>
      <c r="AD485">
        <v>2.5</v>
      </c>
      <c r="AE485">
        <v>0.28155130759185398</v>
      </c>
      <c r="AF485">
        <v>-1</v>
      </c>
    </row>
    <row r="486" spans="1:32">
      <c r="A486" t="s">
        <v>32</v>
      </c>
      <c r="B486" s="1">
        <v>43798</v>
      </c>
      <c r="C486">
        <v>-3.3321906244413002E-2</v>
      </c>
      <c r="D486">
        <v>-1.2364494536308701E-2</v>
      </c>
      <c r="E486">
        <v>1.6334524753685801E-2</v>
      </c>
      <c r="F486">
        <v>-2.0021497999999999E-2</v>
      </c>
      <c r="G486">
        <v>31</v>
      </c>
      <c r="H486">
        <v>67.14</v>
      </c>
      <c r="I486">
        <v>7.5804350000000006E-2</v>
      </c>
      <c r="J486">
        <v>5.4647684000000002E-2</v>
      </c>
      <c r="K486">
        <v>4.021984E-2</v>
      </c>
      <c r="L486">
        <v>1</v>
      </c>
      <c r="M486">
        <v>0.80287474332648801</v>
      </c>
      <c r="N486">
        <v>4.9656430998098897E-2</v>
      </c>
      <c r="O486">
        <v>1.2364494536308701E-2</v>
      </c>
      <c r="P486">
        <v>2.3417053455633E-2</v>
      </c>
      <c r="Q486">
        <v>6.7906408488972198E-2</v>
      </c>
      <c r="R486">
        <v>-0.471987602530479</v>
      </c>
      <c r="S486">
        <v>-0.471987602530479</v>
      </c>
      <c r="T486">
        <v>-0.43980386101121</v>
      </c>
      <c r="U486">
        <v>0.384145912765191</v>
      </c>
      <c r="V486">
        <v>-0.268751917480192</v>
      </c>
      <c r="W486">
        <v>6</v>
      </c>
      <c r="X486">
        <v>-0.268751917480192</v>
      </c>
      <c r="Y486">
        <v>-0.26246311062465499</v>
      </c>
      <c r="Z486">
        <v>0.43321352309331901</v>
      </c>
      <c r="AA486">
        <v>1</v>
      </c>
      <c r="AB486">
        <v>-0.205492425485997</v>
      </c>
      <c r="AC486">
        <v>0.41776919719343603</v>
      </c>
      <c r="AD486">
        <v>2.5</v>
      </c>
      <c r="AE486">
        <v>0.32766666120024002</v>
      </c>
      <c r="AF486">
        <v>-1</v>
      </c>
    </row>
    <row r="487" spans="1:32">
      <c r="A487" t="s">
        <v>32</v>
      </c>
      <c r="B487" s="1">
        <v>43799</v>
      </c>
      <c r="C487">
        <v>-4.5197613126547E-2</v>
      </c>
      <c r="D487">
        <v>-1.33175411500417E-2</v>
      </c>
      <c r="E487">
        <v>1.1345046732866199E-2</v>
      </c>
      <c r="F487">
        <v>-1.3071536999999999E-2</v>
      </c>
      <c r="G487">
        <v>38</v>
      </c>
      <c r="H487">
        <v>66.91</v>
      </c>
      <c r="I487">
        <v>2.0691633000000001E-2</v>
      </c>
      <c r="J487">
        <v>4.3985963000000003E-2</v>
      </c>
      <c r="K487">
        <v>3.620189E-2</v>
      </c>
      <c r="L487">
        <v>0.83411433996213102</v>
      </c>
      <c r="M487">
        <v>0.72073921971252497</v>
      </c>
      <c r="N487">
        <v>5.6542659859413202E-2</v>
      </c>
      <c r="O487">
        <v>1.33175411500417E-2</v>
      </c>
      <c r="P487">
        <v>2.3417053455633E-2</v>
      </c>
      <c r="Q487">
        <v>6.7906408488972198E-2</v>
      </c>
      <c r="R487">
        <v>-0.43128877526350301</v>
      </c>
      <c r="S487">
        <v>-0.43128877526350301</v>
      </c>
      <c r="T487">
        <v>-0.40639779412299898</v>
      </c>
      <c r="U487">
        <v>0.39381862596364497</v>
      </c>
      <c r="V487">
        <v>-0.167344274012622</v>
      </c>
      <c r="W487">
        <v>4</v>
      </c>
      <c r="X487">
        <v>-0.167344274012622</v>
      </c>
      <c r="Y487">
        <v>-0.165799467150167</v>
      </c>
      <c r="Z487">
        <v>0.45826129066851201</v>
      </c>
      <c r="AA487">
        <v>1</v>
      </c>
      <c r="AB487">
        <v>-0.17628926055320701</v>
      </c>
      <c r="AC487">
        <v>0.35454149167205501</v>
      </c>
      <c r="AD487">
        <v>3.5</v>
      </c>
      <c r="AE487">
        <v>0.28400415701271498</v>
      </c>
      <c r="AF487">
        <v>-1</v>
      </c>
    </row>
    <row r="488" spans="1:32">
      <c r="A488" t="s">
        <v>32</v>
      </c>
      <c r="B488" s="1">
        <v>43800</v>
      </c>
      <c r="C488">
        <v>-2.1552206787795899E-2</v>
      </c>
      <c r="D488">
        <v>-7.4706969675378395E-4</v>
      </c>
      <c r="E488">
        <v>2.6909957793856298E-2</v>
      </c>
      <c r="F488">
        <v>-2.1523237E-4</v>
      </c>
      <c r="G488">
        <v>25</v>
      </c>
      <c r="H488">
        <v>66.69</v>
      </c>
      <c r="I488">
        <v>-1.8144250000000001E-2</v>
      </c>
      <c r="J488">
        <v>2.5088787000000001E-2</v>
      </c>
      <c r="K488">
        <v>3.288986E-2</v>
      </c>
      <c r="L488">
        <v>0.69376246850037804</v>
      </c>
      <c r="M488">
        <v>0.64969199178644699</v>
      </c>
      <c r="N488">
        <v>4.8462164581652298E-2</v>
      </c>
      <c r="O488">
        <v>7.4706969675378395E-4</v>
      </c>
      <c r="P488">
        <v>2.3417053455633E-2</v>
      </c>
      <c r="Q488">
        <v>6.7906408488972198E-2</v>
      </c>
      <c r="R488">
        <v>-0.96809719467321897</v>
      </c>
      <c r="S488">
        <v>-0.96809719467321897</v>
      </c>
      <c r="T488">
        <v>-0.74786692266810295</v>
      </c>
      <c r="U488">
        <v>0.27525993409198701</v>
      </c>
      <c r="V488">
        <v>-0.286338864618223</v>
      </c>
      <c r="W488">
        <v>6</v>
      </c>
      <c r="X488">
        <v>-0.286338864618223</v>
      </c>
      <c r="Y488">
        <v>-0.278761634658381</v>
      </c>
      <c r="Z488">
        <v>0.42890040894266401</v>
      </c>
      <c r="AA488">
        <v>1</v>
      </c>
      <c r="AB488">
        <v>-0.52902097444212204</v>
      </c>
      <c r="AC488">
        <v>0.42871922783777899</v>
      </c>
      <c r="AD488">
        <v>2.5</v>
      </c>
      <c r="AE488">
        <v>0.48919522791077302</v>
      </c>
      <c r="AF488">
        <v>-1</v>
      </c>
    </row>
    <row r="489" spans="1:32">
      <c r="A489" t="s">
        <v>32</v>
      </c>
      <c r="B489" s="1">
        <v>43801</v>
      </c>
      <c r="C489">
        <v>-2.7498163325971301E-2</v>
      </c>
      <c r="D489">
        <v>-7.5014700971741096E-3</v>
      </c>
      <c r="E489">
        <v>2.8793323268525298E-2</v>
      </c>
      <c r="F489">
        <v>-1.3491571000000001E-2</v>
      </c>
      <c r="G489">
        <v>28</v>
      </c>
      <c r="H489">
        <v>66.38</v>
      </c>
      <c r="I489">
        <v>-2.5898040000000001E-2</v>
      </c>
      <c r="J489">
        <v>1.3364673000000001E-2</v>
      </c>
      <c r="K489">
        <v>3.2831218000000002E-2</v>
      </c>
      <c r="L489">
        <v>0.69127736710121201</v>
      </c>
      <c r="M489">
        <v>0.64804928131416795</v>
      </c>
      <c r="N489">
        <v>5.6291486594496697E-2</v>
      </c>
      <c r="O489">
        <v>7.5014700971741096E-3</v>
      </c>
      <c r="P489">
        <v>2.3417053455633E-2</v>
      </c>
      <c r="Q489">
        <v>6.7906408488972198E-2</v>
      </c>
      <c r="R489">
        <v>-0.67965781382075197</v>
      </c>
      <c r="S489">
        <v>-0.67965781382075197</v>
      </c>
      <c r="T489">
        <v>-0.59129689352466797</v>
      </c>
      <c r="U489">
        <v>0.33633767928402802</v>
      </c>
      <c r="V489">
        <v>-0.171043089345398</v>
      </c>
      <c r="W489">
        <v>4</v>
      </c>
      <c r="X489">
        <v>-0.171043089345398</v>
      </c>
      <c r="Y489">
        <v>-0.16939438301639401</v>
      </c>
      <c r="Z489">
        <v>0.45734317340411501</v>
      </c>
      <c r="AA489">
        <v>1</v>
      </c>
      <c r="AB489">
        <v>-0.348350889800493</v>
      </c>
      <c r="AC489">
        <v>0.35684995797064101</v>
      </c>
      <c r="AD489">
        <v>3.5</v>
      </c>
      <c r="AE489">
        <v>0.41732731445427201</v>
      </c>
      <c r="AF489">
        <v>-1</v>
      </c>
    </row>
    <row r="490" spans="1:32">
      <c r="A490" t="s">
        <v>32</v>
      </c>
      <c r="B490" s="1">
        <v>43802</v>
      </c>
      <c r="C490">
        <v>-1.7314125720049801E-2</v>
      </c>
      <c r="D490">
        <v>4.6666300024829303E-3</v>
      </c>
      <c r="E490">
        <v>2.6725082489196101E-2</v>
      </c>
      <c r="F490">
        <v>2.7060270000000001E-2</v>
      </c>
      <c r="G490">
        <v>28</v>
      </c>
      <c r="H490">
        <v>66.64</v>
      </c>
      <c r="I490">
        <v>-2.8947651000000001E-2</v>
      </c>
      <c r="J490">
        <v>4.7159194999999996E-3</v>
      </c>
      <c r="K490">
        <v>2.6695476999999999E-2</v>
      </c>
      <c r="L490">
        <v>0.43126672664593002</v>
      </c>
      <c r="M490">
        <v>0.484188911704312</v>
      </c>
      <c r="N490">
        <v>4.4039208209245999E-2</v>
      </c>
      <c r="O490">
        <v>4.6666300024829303E-3</v>
      </c>
      <c r="P490">
        <v>2.3417053455633E-2</v>
      </c>
      <c r="Q490">
        <v>6.7906408488972198E-2</v>
      </c>
      <c r="R490">
        <v>-0.80071660116738197</v>
      </c>
      <c r="S490">
        <v>-0.80071660116738197</v>
      </c>
      <c r="T490">
        <v>-0.66443719924119704</v>
      </c>
      <c r="U490">
        <v>0.30987225180586098</v>
      </c>
      <c r="V490">
        <v>-0.35147198637740801</v>
      </c>
      <c r="W490">
        <v>7</v>
      </c>
      <c r="X490">
        <v>-0.35147198637740801</v>
      </c>
      <c r="Y490">
        <v>-0.337680330658501</v>
      </c>
      <c r="Z490">
        <v>0.413025513790726</v>
      </c>
      <c r="AA490">
        <v>1</v>
      </c>
      <c r="AB490">
        <v>-0.42665612469755299</v>
      </c>
      <c r="AC490">
        <v>0.46922323629334001</v>
      </c>
      <c r="AD490">
        <v>2</v>
      </c>
      <c r="AE490">
        <v>0.58492210297754399</v>
      </c>
      <c r="AF490">
        <v>-1</v>
      </c>
    </row>
    <row r="491" spans="1:32">
      <c r="A491" t="s">
        <v>32</v>
      </c>
      <c r="B491" s="1">
        <v>43803</v>
      </c>
      <c r="C491">
        <v>-5.6192602199050196E-3</v>
      </c>
      <c r="D491">
        <v>1.88410174997528E-2</v>
      </c>
      <c r="E491">
        <v>4.11091814527497E-2</v>
      </c>
      <c r="F491">
        <v>1.8740058E-2</v>
      </c>
      <c r="G491">
        <v>24</v>
      </c>
      <c r="H491">
        <v>67.06</v>
      </c>
      <c r="I491">
        <v>-1.9665836999999999E-2</v>
      </c>
      <c r="J491">
        <v>1.8441320000000001E-2</v>
      </c>
      <c r="K491">
        <v>2.6418967000000002E-2</v>
      </c>
      <c r="L491">
        <v>0.419549241488193</v>
      </c>
      <c r="M491">
        <v>0.47351129363449601</v>
      </c>
      <c r="N491">
        <v>4.6728441672654698E-2</v>
      </c>
      <c r="O491">
        <v>1.88410174997528E-2</v>
      </c>
      <c r="P491">
        <v>2.3417053455633E-2</v>
      </c>
      <c r="Q491">
        <v>6.7906408488972198E-2</v>
      </c>
      <c r="R491">
        <v>-0.19541467778406599</v>
      </c>
      <c r="S491">
        <v>-0.19541467778406599</v>
      </c>
      <c r="T491">
        <v>-0.192964667625732</v>
      </c>
      <c r="U491">
        <v>0.45130120333715701</v>
      </c>
      <c r="V491">
        <v>-0.31186992932257301</v>
      </c>
      <c r="W491">
        <v>6</v>
      </c>
      <c r="X491">
        <v>-0.31186992932257301</v>
      </c>
      <c r="Y491">
        <v>-0.30213728492890102</v>
      </c>
      <c r="Z491">
        <v>0.42265837607588902</v>
      </c>
      <c r="AA491">
        <v>1</v>
      </c>
      <c r="AB491">
        <v>-6.6491040019900295E-4</v>
      </c>
      <c r="AC491">
        <v>0.444605776623342</v>
      </c>
      <c r="AD491">
        <v>2.5</v>
      </c>
      <c r="AE491">
        <v>0.80810798987144705</v>
      </c>
      <c r="AF491">
        <v>-1</v>
      </c>
    </row>
    <row r="492" spans="1:32">
      <c r="A492" t="s">
        <v>32</v>
      </c>
      <c r="B492" s="1">
        <v>43804</v>
      </c>
      <c r="C492">
        <v>-8.6960422861530294E-3</v>
      </c>
      <c r="D492">
        <v>-4.6807092903235203E-3</v>
      </c>
      <c r="E492">
        <v>3.2243383303005899E-2</v>
      </c>
      <c r="F492">
        <v>-5.215585E-3</v>
      </c>
      <c r="G492">
        <v>21</v>
      </c>
      <c r="H492">
        <v>67.319999999999993</v>
      </c>
      <c r="I492">
        <v>2.2822142E-2</v>
      </c>
      <c r="J492">
        <v>3.7986516999999997E-2</v>
      </c>
      <c r="K492">
        <v>2.6825453999999999E-2</v>
      </c>
      <c r="L492">
        <v>0.43677469452597001</v>
      </c>
      <c r="M492">
        <v>0.491170431211498</v>
      </c>
      <c r="N492">
        <v>4.0939425589158897E-2</v>
      </c>
      <c r="O492">
        <v>4.6807092903235203E-3</v>
      </c>
      <c r="P492">
        <v>2.3417053455633E-2</v>
      </c>
      <c r="Q492">
        <v>6.7906408488972198E-2</v>
      </c>
      <c r="R492">
        <v>-0.80011536037222097</v>
      </c>
      <c r="S492">
        <v>-0.80011536037222097</v>
      </c>
      <c r="T492">
        <v>-0.66410125813980603</v>
      </c>
      <c r="U492">
        <v>0.31000084271099299</v>
      </c>
      <c r="V492">
        <v>-0.39711985215350398</v>
      </c>
      <c r="W492">
        <v>8</v>
      </c>
      <c r="X492">
        <v>-0.39711985215350398</v>
      </c>
      <c r="Y492">
        <v>-0.37748190314428998</v>
      </c>
      <c r="Z492">
        <v>0.40200452262110198</v>
      </c>
      <c r="AA492">
        <v>1</v>
      </c>
      <c r="AB492">
        <v>-0.426276268777532</v>
      </c>
      <c r="AC492">
        <v>0.497557664766201</v>
      </c>
      <c r="AD492">
        <v>1.5</v>
      </c>
      <c r="AE492">
        <v>0.44929371083671099</v>
      </c>
      <c r="AF492">
        <v>-1</v>
      </c>
    </row>
    <row r="493" spans="1:32">
      <c r="A493" t="s">
        <v>32</v>
      </c>
      <c r="B493" s="1">
        <v>43805</v>
      </c>
      <c r="C493">
        <v>-6.0295620042019396E-3</v>
      </c>
      <c r="D493">
        <v>-1.78068417707888E-3</v>
      </c>
      <c r="E493">
        <v>1.7056533222582701E-2</v>
      </c>
      <c r="F493">
        <v>2.9245615000000002E-3</v>
      </c>
      <c r="G493">
        <v>29</v>
      </c>
      <c r="H493">
        <v>67.19</v>
      </c>
      <c r="I493">
        <v>4.4031977999999999E-2</v>
      </c>
      <c r="J493">
        <v>9.2248319999999995E-2</v>
      </c>
      <c r="K493">
        <v>2.22323E-2</v>
      </c>
      <c r="L493">
        <v>0.24213333452257799</v>
      </c>
      <c r="M493">
        <v>0.33593429158110799</v>
      </c>
      <c r="N493">
        <v>2.3086095226784599E-2</v>
      </c>
      <c r="O493">
        <v>1.78068417707888E-3</v>
      </c>
      <c r="P493">
        <v>1.9881217546990699E-2</v>
      </c>
      <c r="Q493">
        <v>6.4862062539477905E-2</v>
      </c>
      <c r="R493">
        <v>-0.91043384673093897</v>
      </c>
      <c r="S493">
        <v>-0.91043384673093897</v>
      </c>
      <c r="T493">
        <v>-0.72134042160198397</v>
      </c>
      <c r="U493">
        <v>0.28691106699199898</v>
      </c>
      <c r="V493">
        <v>-0.64407398834445795</v>
      </c>
      <c r="W493">
        <v>10</v>
      </c>
      <c r="X493">
        <v>-0.64407398834445795</v>
      </c>
      <c r="Y493">
        <v>-0.56766710011098498</v>
      </c>
      <c r="Z493">
        <v>0.34432619028133599</v>
      </c>
      <c r="AA493">
        <v>1</v>
      </c>
      <c r="AB493">
        <v>-0.49450234507537</v>
      </c>
      <c r="AC493">
        <v>0.64987389903156001</v>
      </c>
      <c r="AD493">
        <v>0.5</v>
      </c>
      <c r="AE493">
        <v>0.462187957184995</v>
      </c>
      <c r="AF493">
        <v>-1</v>
      </c>
    </row>
    <row r="494" spans="1:32">
      <c r="A494" t="s">
        <v>32</v>
      </c>
      <c r="B494" s="1">
        <v>43806</v>
      </c>
      <c r="C494">
        <v>-2.6801141746459201E-2</v>
      </c>
      <c r="D494">
        <v>-1.85647040499793E-2</v>
      </c>
      <c r="E494">
        <v>1.4888027770600901E-2</v>
      </c>
      <c r="F494">
        <v>-2.2831857000000001E-2</v>
      </c>
      <c r="G494">
        <v>32</v>
      </c>
      <c r="H494">
        <v>67.239999999999995</v>
      </c>
      <c r="I494">
        <v>4.030657E-2</v>
      </c>
      <c r="J494">
        <v>0.13049722</v>
      </c>
      <c r="K494">
        <v>2.1859963999999999E-2</v>
      </c>
      <c r="L494">
        <v>0.22635510338016601</v>
      </c>
      <c r="M494">
        <v>0.32197125256673498</v>
      </c>
      <c r="N494">
        <v>4.1689169517060101E-2</v>
      </c>
      <c r="O494">
        <v>1.85647040499793E-2</v>
      </c>
      <c r="P494">
        <v>1.9881217546990699E-2</v>
      </c>
      <c r="Q494">
        <v>6.46916388029002E-2</v>
      </c>
      <c r="R494">
        <v>-6.6218957356788496E-2</v>
      </c>
      <c r="S494">
        <v>-6.6218957356788496E-2</v>
      </c>
      <c r="T494">
        <v>-6.6122337875961001E-2</v>
      </c>
      <c r="U494">
        <v>0.48345130731850799</v>
      </c>
      <c r="V494">
        <v>-0.35557097812234201</v>
      </c>
      <c r="W494">
        <v>7</v>
      </c>
      <c r="X494">
        <v>-0.35557097812234201</v>
      </c>
      <c r="Y494">
        <v>-0.341306882550792</v>
      </c>
      <c r="Z494">
        <v>0.41203212846901599</v>
      </c>
      <c r="AA494">
        <v>1</v>
      </c>
      <c r="AB494">
        <v>9.8711107890048805E-2</v>
      </c>
      <c r="AC494">
        <v>0.47176942482666301</v>
      </c>
      <c r="AD494">
        <v>2</v>
      </c>
      <c r="AE494">
        <v>0.27801867842005901</v>
      </c>
      <c r="AF494">
        <v>-1</v>
      </c>
    </row>
    <row r="495" spans="1:32">
      <c r="A495" t="s">
        <v>32</v>
      </c>
      <c r="B495" s="1">
        <v>43807</v>
      </c>
      <c r="C495">
        <v>-3.26657222460413E-2</v>
      </c>
      <c r="D495">
        <v>-1.76520155978214E-2</v>
      </c>
      <c r="E495">
        <v>1.6129713485836999E-2</v>
      </c>
      <c r="F495">
        <v>-1.5603720999999999E-2</v>
      </c>
      <c r="G495">
        <v>28</v>
      </c>
      <c r="H495">
        <v>66.98</v>
      </c>
      <c r="I495">
        <v>3.4667015000000002E-2</v>
      </c>
      <c r="J495">
        <v>3.1916022000000002E-2</v>
      </c>
      <c r="K495">
        <v>1.7577606999999999E-2</v>
      </c>
      <c r="L495">
        <v>4.4884212480510798E-2</v>
      </c>
      <c r="M495">
        <v>0.179466119096509</v>
      </c>
      <c r="N495">
        <v>4.8795435731878299E-2</v>
      </c>
      <c r="O495">
        <v>1.76520155978214E-2</v>
      </c>
      <c r="P495">
        <v>1.9881217546990699E-2</v>
      </c>
      <c r="Q495">
        <v>6.46916388029002E-2</v>
      </c>
      <c r="R495">
        <v>-0.112126027683582</v>
      </c>
      <c r="S495">
        <v>-0.112126027683582</v>
      </c>
      <c r="T495">
        <v>-0.11165848675458701</v>
      </c>
      <c r="U495">
        <v>0.47199782445379002</v>
      </c>
      <c r="V495">
        <v>-0.24572268325444699</v>
      </c>
      <c r="W495">
        <v>5</v>
      </c>
      <c r="X495">
        <v>-0.24572268325444699</v>
      </c>
      <c r="Y495">
        <v>-0.240893729197105</v>
      </c>
      <c r="Z495">
        <v>0.43887657100539501</v>
      </c>
      <c r="AA495">
        <v>1</v>
      </c>
      <c r="AB495">
        <v>6.3251390236327795E-2</v>
      </c>
      <c r="AC495">
        <v>0.403423056124525</v>
      </c>
      <c r="AD495">
        <v>3</v>
      </c>
      <c r="AE495">
        <v>0.29098742336003802</v>
      </c>
      <c r="AF495">
        <v>-1</v>
      </c>
    </row>
    <row r="496" spans="1:32">
      <c r="A496" t="s">
        <v>32</v>
      </c>
      <c r="B496" s="1">
        <v>43808</v>
      </c>
      <c r="C496">
        <v>-3.3127803628097301E-2</v>
      </c>
      <c r="D496">
        <v>-1.0150805500586099E-2</v>
      </c>
      <c r="E496">
        <v>1.1361570811187599E-2</v>
      </c>
      <c r="F496">
        <v>-1.9559263999999999E-3</v>
      </c>
      <c r="G496">
        <v>32</v>
      </c>
      <c r="H496">
        <v>67.150000000000006</v>
      </c>
      <c r="I496">
        <v>3.8871527000000003E-2</v>
      </c>
      <c r="J496">
        <v>2.6340246000000001E-2</v>
      </c>
      <c r="K496">
        <v>1.6518390000000001E-2</v>
      </c>
      <c r="L496">
        <v>1.61326141400111E-2</v>
      </c>
      <c r="M496">
        <v>0.152361396303901</v>
      </c>
      <c r="N496">
        <v>4.4489374439285002E-2</v>
      </c>
      <c r="O496">
        <v>1.0150805500586099E-2</v>
      </c>
      <c r="P496">
        <v>1.9881217546990699E-2</v>
      </c>
      <c r="Q496">
        <v>6.46916388029002E-2</v>
      </c>
      <c r="R496">
        <v>-0.48942737148349502</v>
      </c>
      <c r="S496">
        <v>-0.48942737148349502</v>
      </c>
      <c r="T496">
        <v>-0.45376182643318203</v>
      </c>
      <c r="U496">
        <v>0.38002847357647701</v>
      </c>
      <c r="V496">
        <v>-0.312285555554626</v>
      </c>
      <c r="W496">
        <v>6</v>
      </c>
      <c r="X496">
        <v>-0.312285555554626</v>
      </c>
      <c r="Y496">
        <v>-0.30251492247045902</v>
      </c>
      <c r="Z496">
        <v>0.42255695894197798</v>
      </c>
      <c r="AA496">
        <v>1</v>
      </c>
      <c r="AB496">
        <v>-0.21789095445040901</v>
      </c>
      <c r="AC496">
        <v>0.44486429830632401</v>
      </c>
      <c r="AD496">
        <v>2.5</v>
      </c>
      <c r="AE496">
        <v>0.31125645342991598</v>
      </c>
      <c r="AF496">
        <v>-1</v>
      </c>
    </row>
    <row r="497" spans="1:32">
      <c r="A497" t="s">
        <v>32</v>
      </c>
      <c r="B497" s="1">
        <v>43809</v>
      </c>
      <c r="C497">
        <v>-2.2800903461974598E-2</v>
      </c>
      <c r="D497">
        <v>-5.0329539101551203E-3</v>
      </c>
      <c r="E497">
        <v>1.0536194428684699E-2</v>
      </c>
      <c r="F497">
        <v>-1.6532540000000001E-3</v>
      </c>
      <c r="G497">
        <v>26</v>
      </c>
      <c r="H497">
        <v>66.959999999999994</v>
      </c>
      <c r="I497">
        <v>1.4825939999999999E-2</v>
      </c>
      <c r="J497">
        <v>5.0501823E-3</v>
      </c>
      <c r="K497">
        <v>1.5543509E-2</v>
      </c>
      <c r="L497">
        <v>0</v>
      </c>
      <c r="M497">
        <v>0.12936344969199101</v>
      </c>
      <c r="N497">
        <v>3.3337097890659299E-2</v>
      </c>
      <c r="O497">
        <v>5.0329539101551203E-3</v>
      </c>
      <c r="P497">
        <v>1.9881217546990699E-2</v>
      </c>
      <c r="Q497">
        <v>6.46916388029002E-2</v>
      </c>
      <c r="R497">
        <v>-0.74684880847934898</v>
      </c>
      <c r="S497">
        <v>-0.74684880847934898</v>
      </c>
      <c r="T497">
        <v>-0.63326523226139497</v>
      </c>
      <c r="U497">
        <v>0.32150831702031402</v>
      </c>
      <c r="V497">
        <v>-0.48467686847887498</v>
      </c>
      <c r="W497">
        <v>9</v>
      </c>
      <c r="X497">
        <v>-0.48467686847887498</v>
      </c>
      <c r="Y497">
        <v>-0.44998133023647302</v>
      </c>
      <c r="Z497">
        <v>0.381148360689534</v>
      </c>
      <c r="AA497">
        <v>1</v>
      </c>
      <c r="AB497">
        <v>-0.39226659796406399</v>
      </c>
      <c r="AC497">
        <v>0.55176425389466999</v>
      </c>
      <c r="AD497">
        <v>1</v>
      </c>
      <c r="AE497">
        <v>0.37069417541357502</v>
      </c>
      <c r="AF497">
        <v>-1</v>
      </c>
    </row>
    <row r="498" spans="1:32">
      <c r="A498" t="s">
        <v>32</v>
      </c>
      <c r="B498" s="1">
        <v>43810</v>
      </c>
      <c r="C498">
        <v>-1.93269263901137E-2</v>
      </c>
      <c r="D498">
        <v>4.9222732120269997E-3</v>
      </c>
      <c r="E498">
        <v>2.59563711831249E-2</v>
      </c>
      <c r="F498">
        <v>8.3911420000000007E-3</v>
      </c>
      <c r="G498">
        <v>20</v>
      </c>
      <c r="H498">
        <v>66.930000000000007</v>
      </c>
      <c r="I498">
        <v>4.6182870000000001E-2</v>
      </c>
      <c r="J498">
        <v>1.0830283E-2</v>
      </c>
      <c r="K498">
        <v>1.5084188E-2</v>
      </c>
      <c r="L498">
        <v>0</v>
      </c>
      <c r="M498">
        <v>0.119917864476386</v>
      </c>
      <c r="N498">
        <v>4.5283297573238603E-2</v>
      </c>
      <c r="O498">
        <v>4.9222732120269997E-3</v>
      </c>
      <c r="P498">
        <v>1.9881217546990699E-2</v>
      </c>
      <c r="Q498">
        <v>6.46916388029002E-2</v>
      </c>
      <c r="R498">
        <v>-0.75241590706679495</v>
      </c>
      <c r="S498">
        <v>-0.75241590706679495</v>
      </c>
      <c r="T498">
        <v>-0.63658803723832103</v>
      </c>
      <c r="U498">
        <v>0.320295114800211</v>
      </c>
      <c r="V498">
        <v>-0.30001313289487103</v>
      </c>
      <c r="W498">
        <v>6</v>
      </c>
      <c r="X498">
        <v>-0.30001313289487103</v>
      </c>
      <c r="Y498">
        <v>-0.29132463080312299</v>
      </c>
      <c r="Z498">
        <v>0.42555427274617103</v>
      </c>
      <c r="AA498">
        <v>1</v>
      </c>
      <c r="AB498">
        <v>-0.39585423955815102</v>
      </c>
      <c r="AC498">
        <v>0.437229430074349</v>
      </c>
      <c r="AD498">
        <v>2.5</v>
      </c>
      <c r="AE498">
        <v>0.58119481538009099</v>
      </c>
      <c r="AF498">
        <v>-1</v>
      </c>
    </row>
    <row r="499" spans="1:32">
      <c r="A499" t="s">
        <v>32</v>
      </c>
      <c r="B499" s="1">
        <v>43811</v>
      </c>
      <c r="C499">
        <v>-2.6708706205823999E-2</v>
      </c>
      <c r="D499">
        <v>-1.04858456845863E-2</v>
      </c>
      <c r="E499">
        <v>9.8667722396854601E-3</v>
      </c>
      <c r="F499">
        <v>-2.6786625000000001E-2</v>
      </c>
      <c r="G499">
        <v>23</v>
      </c>
      <c r="H499">
        <v>67.069999999999993</v>
      </c>
      <c r="I499">
        <v>8.6696270000000006E-2</v>
      </c>
      <c r="J499">
        <v>-4.0440200000000003E-2</v>
      </c>
      <c r="K499">
        <v>1.539475E-2</v>
      </c>
      <c r="L499">
        <v>8.9513166082210195E-3</v>
      </c>
      <c r="M499">
        <v>0.127720739219712</v>
      </c>
      <c r="N499">
        <v>3.6575478445509499E-2</v>
      </c>
      <c r="O499">
        <v>1.04858456845863E-2</v>
      </c>
      <c r="P499">
        <v>1.9881217546990699E-2</v>
      </c>
      <c r="Q499">
        <v>6.46916388029002E-2</v>
      </c>
      <c r="R499">
        <v>-0.47257527562007501</v>
      </c>
      <c r="S499">
        <v>-0.47257527562007501</v>
      </c>
      <c r="T499">
        <v>-0.44027773946818299</v>
      </c>
      <c r="U499">
        <v>0.38400689180977798</v>
      </c>
      <c r="V499">
        <v>-0.43461814969039803</v>
      </c>
      <c r="W499">
        <v>8</v>
      </c>
      <c r="X499">
        <v>-0.43461814969039803</v>
      </c>
      <c r="Y499">
        <v>-0.40917352588158601</v>
      </c>
      <c r="Z499">
        <v>0.39302410094873003</v>
      </c>
      <c r="AA499">
        <v>1</v>
      </c>
      <c r="AB499">
        <v>-0.20591136454555101</v>
      </c>
      <c r="AC499">
        <v>0.52079702437083297</v>
      </c>
      <c r="AD499">
        <v>1.5</v>
      </c>
      <c r="AE499">
        <v>0.29391652270774798</v>
      </c>
      <c r="AF499">
        <v>-1</v>
      </c>
    </row>
    <row r="500" spans="1:32">
      <c r="A500" t="s">
        <v>32</v>
      </c>
      <c r="B500" s="1">
        <v>43812</v>
      </c>
      <c r="C500">
        <v>-2.14034409195181E-2</v>
      </c>
      <c r="D500">
        <v>3.05612023203454E-4</v>
      </c>
      <c r="E500">
        <v>1.34400702968993E-2</v>
      </c>
      <c r="F500">
        <v>7.7208279999999999E-3</v>
      </c>
      <c r="G500">
        <v>22</v>
      </c>
      <c r="H500">
        <v>66.900000000000006</v>
      </c>
      <c r="I500">
        <v>-2.6587844000000001E-3</v>
      </c>
      <c r="J500">
        <v>-8.0099699999999999E-3</v>
      </c>
      <c r="K500">
        <v>1.7174028000000001E-2</v>
      </c>
      <c r="L500">
        <v>8.1320250908422903E-2</v>
      </c>
      <c r="M500">
        <v>0.167967145790554</v>
      </c>
      <c r="N500">
        <v>3.4843511216417503E-2</v>
      </c>
      <c r="O500">
        <v>3.05612023203454E-4</v>
      </c>
      <c r="P500">
        <v>1.9881217546990699E-2</v>
      </c>
      <c r="Q500">
        <v>6.46916388029002E-2</v>
      </c>
      <c r="R500">
        <v>-0.98462810321019101</v>
      </c>
      <c r="S500">
        <v>-0.98462810321019101</v>
      </c>
      <c r="T500">
        <v>-0.75506239996219704</v>
      </c>
      <c r="U500">
        <v>0.27197443266750598</v>
      </c>
      <c r="V500">
        <v>-0.46139080935886201</v>
      </c>
      <c r="W500">
        <v>9</v>
      </c>
      <c r="X500">
        <v>-0.46139080935886201</v>
      </c>
      <c r="Y500">
        <v>-0.43121708100203399</v>
      </c>
      <c r="Z500">
        <v>0.38665593712697699</v>
      </c>
      <c r="AA500">
        <v>1</v>
      </c>
      <c r="AB500">
        <v>-0.53877763147248303</v>
      </c>
      <c r="AC500">
        <v>0.53736743611594195</v>
      </c>
      <c r="AD500">
        <v>1</v>
      </c>
      <c r="AE500">
        <v>0.50563105215155701</v>
      </c>
      <c r="AF500">
        <v>-1</v>
      </c>
    </row>
    <row r="501" spans="1:32">
      <c r="A501" t="s">
        <v>32</v>
      </c>
      <c r="B501" s="1">
        <v>43813</v>
      </c>
      <c r="C501">
        <v>-3.18925919427651E-2</v>
      </c>
      <c r="D501">
        <v>-6.3519952484790898E-3</v>
      </c>
      <c r="E501">
        <v>1.6223436027469399E-2</v>
      </c>
      <c r="F501">
        <v>-3.1870007999999998E-2</v>
      </c>
      <c r="G501">
        <v>27</v>
      </c>
      <c r="H501">
        <v>66.91</v>
      </c>
      <c r="I501">
        <v>-1.2062430000000001E-2</v>
      </c>
      <c r="J501">
        <v>-2.6423156E-2</v>
      </c>
      <c r="K501">
        <v>1.4511099E-2</v>
      </c>
      <c r="L501">
        <v>0</v>
      </c>
      <c r="M501">
        <v>0.108829568788501</v>
      </c>
      <c r="N501">
        <v>4.81160279702346E-2</v>
      </c>
      <c r="O501">
        <v>6.3519952484790898E-3</v>
      </c>
      <c r="P501">
        <v>1.9881217546990699E-2</v>
      </c>
      <c r="Q501">
        <v>6.46916388029002E-2</v>
      </c>
      <c r="R501">
        <v>-0.68050270391407497</v>
      </c>
      <c r="S501">
        <v>-0.68050270391407497</v>
      </c>
      <c r="T501">
        <v>-0.59184610848313701</v>
      </c>
      <c r="U501">
        <v>0.33614911352743299</v>
      </c>
      <c r="V501">
        <v>-0.25622493322376999</v>
      </c>
      <c r="W501">
        <v>5</v>
      </c>
      <c r="X501">
        <v>-0.25622493322376999</v>
      </c>
      <c r="Y501">
        <v>-0.2507612090411</v>
      </c>
      <c r="Z501">
        <v>0.43629192861677102</v>
      </c>
      <c r="AA501">
        <v>1</v>
      </c>
      <c r="AB501">
        <v>-0.34891018005234098</v>
      </c>
      <c r="AC501">
        <v>0.40996650230349901</v>
      </c>
      <c r="AD501">
        <v>3</v>
      </c>
      <c r="AE501">
        <v>0.38745295412811998</v>
      </c>
      <c r="AF501">
        <v>-1</v>
      </c>
    </row>
    <row r="502" spans="1:32">
      <c r="A502" t="s">
        <v>32</v>
      </c>
      <c r="B502" s="1">
        <v>43814</v>
      </c>
      <c r="C502">
        <v>-4.5345635167417901E-2</v>
      </c>
      <c r="D502">
        <v>-1.21424616075918E-2</v>
      </c>
      <c r="E502">
        <v>2.0088460410098399E-2</v>
      </c>
      <c r="F502">
        <v>-3.8872780000000003E-2</v>
      </c>
      <c r="G502">
        <v>21</v>
      </c>
      <c r="H502">
        <v>66.86</v>
      </c>
      <c r="I502">
        <v>-9.633005E-3</v>
      </c>
      <c r="J502">
        <v>-1.1942327000000001E-2</v>
      </c>
      <c r="K502">
        <v>1.4756818999999999E-2</v>
      </c>
      <c r="L502">
        <v>5.3667474136409399E-3</v>
      </c>
      <c r="M502">
        <v>0.113347022587268</v>
      </c>
      <c r="N502">
        <v>6.5434095577516393E-2</v>
      </c>
      <c r="O502">
        <v>1.21424616075918E-2</v>
      </c>
      <c r="P502">
        <v>1.9881217546990699E-2</v>
      </c>
      <c r="Q502">
        <v>6.5500955790911003E-2</v>
      </c>
      <c r="R502">
        <v>-0.389249598054976</v>
      </c>
      <c r="S502">
        <v>-0.389249598054976</v>
      </c>
      <c r="T502">
        <v>-0.370713132472971</v>
      </c>
      <c r="U502">
        <v>0.40389795773878001</v>
      </c>
      <c r="V502">
        <v>-1.02075172165472E-3</v>
      </c>
      <c r="W502">
        <v>2</v>
      </c>
      <c r="X502">
        <v>-1.02075172165472E-3</v>
      </c>
      <c r="Y502">
        <v>-1.0207513671362E-3</v>
      </c>
      <c r="Z502">
        <v>0.49974481209174298</v>
      </c>
      <c r="AA502">
        <v>1</v>
      </c>
      <c r="AB502">
        <v>-0.14574439164224801</v>
      </c>
      <c r="AC502">
        <v>0.25063796981495501</v>
      </c>
      <c r="AD502">
        <v>4.5</v>
      </c>
      <c r="AE502">
        <v>0.34930668007663801</v>
      </c>
      <c r="AF502">
        <v>-1</v>
      </c>
    </row>
    <row r="503" spans="1:32">
      <c r="A503" t="s">
        <v>32</v>
      </c>
      <c r="B503" s="1">
        <v>43815</v>
      </c>
      <c r="C503">
        <v>-1.9214412211691699E-2</v>
      </c>
      <c r="D503">
        <v>9.12317850157272E-3</v>
      </c>
      <c r="E503">
        <v>3.6672659672370198E-2</v>
      </c>
      <c r="F503">
        <v>9.8736169999999998E-2</v>
      </c>
      <c r="G503">
        <v>24</v>
      </c>
      <c r="H503">
        <v>67.319999999999993</v>
      </c>
      <c r="I503">
        <v>-3.3791960000000003E-2</v>
      </c>
      <c r="J503">
        <v>-4.3082476000000001E-2</v>
      </c>
      <c r="K503">
        <v>1.7570946E-2</v>
      </c>
      <c r="L503">
        <v>0.11789186071801799</v>
      </c>
      <c r="M503">
        <v>0.17864476386036901</v>
      </c>
      <c r="N503">
        <v>5.5887071884061897E-2</v>
      </c>
      <c r="O503">
        <v>9.12317850157272E-3</v>
      </c>
      <c r="P503">
        <v>1.8744307792332E-2</v>
      </c>
      <c r="Q503">
        <v>6.4624778589505605E-2</v>
      </c>
      <c r="R503">
        <v>-0.51328272011100295</v>
      </c>
      <c r="S503">
        <v>-0.51328272011100295</v>
      </c>
      <c r="T503">
        <v>-0.47249898636683502</v>
      </c>
      <c r="U503">
        <v>0.374424295154064</v>
      </c>
      <c r="V503">
        <v>-0.135206756541637</v>
      </c>
      <c r="W503">
        <v>4</v>
      </c>
      <c r="X503">
        <v>-0.135206756541637</v>
      </c>
      <c r="Y503">
        <v>-0.134388838013415</v>
      </c>
      <c r="Z503">
        <v>0.46624971058548398</v>
      </c>
      <c r="AA503">
        <v>1</v>
      </c>
      <c r="AB503">
        <v>-0.23473549540823199</v>
      </c>
      <c r="AC503">
        <v>0.33447852297807601</v>
      </c>
      <c r="AD503">
        <v>3.5</v>
      </c>
      <c r="AE503">
        <v>0.62877846382758595</v>
      </c>
      <c r="AF503">
        <v>-1</v>
      </c>
    </row>
    <row r="504" spans="1:32">
      <c r="A504" t="s">
        <v>32</v>
      </c>
      <c r="B504" s="1">
        <v>43816</v>
      </c>
      <c r="C504">
        <v>-1.7653930464280401E-2</v>
      </c>
      <c r="D504">
        <v>-5.4193006652043297E-4</v>
      </c>
      <c r="E504">
        <v>3.8131264102831901E-2</v>
      </c>
      <c r="F504">
        <v>-1.7523110000000001E-2</v>
      </c>
      <c r="G504">
        <v>23</v>
      </c>
      <c r="H504">
        <v>67.92</v>
      </c>
      <c r="I504">
        <v>-0.11699355</v>
      </c>
      <c r="J504">
        <v>-8.6966634000000001E-2</v>
      </c>
      <c r="K504">
        <v>3.8067345000000002E-2</v>
      </c>
      <c r="L504">
        <v>0.91982675975555395</v>
      </c>
      <c r="M504">
        <v>0.76632443531827499</v>
      </c>
      <c r="N504">
        <v>5.5785194567112298E-2</v>
      </c>
      <c r="O504">
        <v>5.4193006652043297E-4</v>
      </c>
      <c r="P504">
        <v>1.8744307792332E-2</v>
      </c>
      <c r="Q504">
        <v>6.2724207665310394E-2</v>
      </c>
      <c r="R504">
        <v>-0.97108828592148799</v>
      </c>
      <c r="S504">
        <v>-0.97108828592148799</v>
      </c>
      <c r="T504">
        <v>-0.74918213585025195</v>
      </c>
      <c r="U504">
        <v>0.27466363689380102</v>
      </c>
      <c r="V504">
        <v>-0.110627353558824</v>
      </c>
      <c r="W504">
        <v>3</v>
      </c>
      <c r="X504">
        <v>-0.110627353558824</v>
      </c>
      <c r="Y504">
        <v>-0.110178250931838</v>
      </c>
      <c r="Z504">
        <v>0.47237133344669402</v>
      </c>
      <c r="AA504">
        <v>1</v>
      </c>
      <c r="AB504">
        <v>-0.53079086405553</v>
      </c>
      <c r="AC504">
        <v>0.319128010056064</v>
      </c>
      <c r="AD504">
        <v>4</v>
      </c>
      <c r="AE504">
        <v>0.49439477314289199</v>
      </c>
      <c r="AF504">
        <v>-1</v>
      </c>
    </row>
    <row r="505" spans="1:32">
      <c r="A505" t="s">
        <v>32</v>
      </c>
      <c r="B505" s="1">
        <v>43817</v>
      </c>
      <c r="C505">
        <v>-6.7132908457575901E-3</v>
      </c>
      <c r="D505">
        <v>4.9510250555062198E-3</v>
      </c>
      <c r="E505">
        <v>2.4787022365414801E-2</v>
      </c>
      <c r="F505">
        <v>5.2487849999999997E-3</v>
      </c>
      <c r="G505">
        <v>15</v>
      </c>
      <c r="H505">
        <v>68.150000000000006</v>
      </c>
      <c r="I505">
        <v>-5.365491E-3</v>
      </c>
      <c r="J505">
        <v>-5.2363873E-3</v>
      </c>
      <c r="K505">
        <v>3.778931E-2</v>
      </c>
      <c r="L505">
        <v>0.90894852558904404</v>
      </c>
      <c r="M505">
        <v>0.75852156057494802</v>
      </c>
      <c r="N505">
        <v>3.1500313211172297E-2</v>
      </c>
      <c r="O505">
        <v>4.9510250555062198E-3</v>
      </c>
      <c r="P505">
        <v>1.8744307792332E-2</v>
      </c>
      <c r="Q505">
        <v>6.2724207665310394E-2</v>
      </c>
      <c r="R505">
        <v>-0.73586514310934104</v>
      </c>
      <c r="S505">
        <v>-0.73586514310934104</v>
      </c>
      <c r="T505">
        <v>-0.62664047712983195</v>
      </c>
      <c r="U505">
        <v>0.32390898403840701</v>
      </c>
      <c r="V505">
        <v>-0.49779655440603598</v>
      </c>
      <c r="W505">
        <v>9</v>
      </c>
      <c r="X505">
        <v>-0.49779655440603598</v>
      </c>
      <c r="Y505">
        <v>-0.460382498959438</v>
      </c>
      <c r="Z505">
        <v>0.37805862624453501</v>
      </c>
      <c r="AA505">
        <v>1</v>
      </c>
      <c r="AB505">
        <v>-0.38516550517116399</v>
      </c>
      <c r="AC505">
        <v>0.55986896408075004</v>
      </c>
      <c r="AD505">
        <v>1</v>
      </c>
      <c r="AE505">
        <v>0.669783640889553</v>
      </c>
      <c r="AF505">
        <v>-1</v>
      </c>
    </row>
    <row r="506" spans="1:32">
      <c r="A506" t="s">
        <v>32</v>
      </c>
      <c r="B506" s="1">
        <v>43818</v>
      </c>
      <c r="C506">
        <v>-2.3591153997071401E-2</v>
      </c>
      <c r="D506">
        <v>-7.05875711089395E-3</v>
      </c>
      <c r="E506">
        <v>1.8424555133233399E-2</v>
      </c>
      <c r="F506">
        <v>-7.6629519999999998E-3</v>
      </c>
      <c r="G506">
        <v>21</v>
      </c>
      <c r="H506">
        <v>68.98</v>
      </c>
      <c r="I506">
        <v>-1.4536023E-2</v>
      </c>
      <c r="J506">
        <v>-3.2205284000000001E-2</v>
      </c>
      <c r="K506">
        <v>3.7560946999999997E-2</v>
      </c>
      <c r="L506">
        <v>0.91090518919602903</v>
      </c>
      <c r="M506">
        <v>0.75236139630390098</v>
      </c>
      <c r="N506">
        <v>4.2015709130304897E-2</v>
      </c>
      <c r="O506">
        <v>7.05875711089395E-3</v>
      </c>
      <c r="P506">
        <v>1.8245263091724001E-2</v>
      </c>
      <c r="Q506">
        <v>6.0423087962942698E-2</v>
      </c>
      <c r="R506">
        <v>-0.61311837072336395</v>
      </c>
      <c r="S506">
        <v>-0.61311837072336395</v>
      </c>
      <c r="T506">
        <v>-0.546318474740913</v>
      </c>
      <c r="U506">
        <v>0.35134818399110801</v>
      </c>
      <c r="V506">
        <v>-0.30464147816513998</v>
      </c>
      <c r="W506">
        <v>6</v>
      </c>
      <c r="X506">
        <v>-0.30464147816513998</v>
      </c>
      <c r="Y506">
        <v>-0.29555443475951598</v>
      </c>
      <c r="Z506">
        <v>0.424423229219832</v>
      </c>
      <c r="AA506">
        <v>1</v>
      </c>
      <c r="AB506">
        <v>-0.30373843551428698</v>
      </c>
      <c r="AC506">
        <v>0.44010912447265399</v>
      </c>
      <c r="AD506">
        <v>2.5</v>
      </c>
      <c r="AE506">
        <v>0.38920188956173601</v>
      </c>
      <c r="AF506">
        <v>-1</v>
      </c>
    </row>
    <row r="507" spans="1:32">
      <c r="A507" t="s">
        <v>32</v>
      </c>
      <c r="B507" s="1">
        <v>43819</v>
      </c>
      <c r="C507">
        <v>-4.62809649428039E-3</v>
      </c>
      <c r="D507">
        <v>1.62341710658125E-2</v>
      </c>
      <c r="E507">
        <v>5.4140236077689599E-2</v>
      </c>
      <c r="F507">
        <v>5.1689744000000003E-2</v>
      </c>
      <c r="G507">
        <v>23</v>
      </c>
      <c r="H507">
        <v>68.53</v>
      </c>
      <c r="I507">
        <v>-2.3317933000000001E-3</v>
      </c>
      <c r="J507">
        <v>-8.0278520000000003E-3</v>
      </c>
      <c r="K507">
        <v>3.7629330000000002E-2</v>
      </c>
      <c r="L507">
        <v>0.98357871964118204</v>
      </c>
      <c r="M507">
        <v>0.75523613963039005</v>
      </c>
      <c r="N507">
        <v>5.8768332571969999E-2</v>
      </c>
      <c r="O507">
        <v>1.62341710658125E-2</v>
      </c>
      <c r="P507">
        <v>1.7439029588364099E-2</v>
      </c>
      <c r="Q507">
        <v>5.8331673214172798E-2</v>
      </c>
      <c r="R507">
        <v>-6.9089768807231902E-2</v>
      </c>
      <c r="S507">
        <v>-6.9089768807231902E-2</v>
      </c>
      <c r="T507">
        <v>-6.8980047354490495E-2</v>
      </c>
      <c r="U507">
        <v>0.48273442520422299</v>
      </c>
      <c r="V507">
        <v>7.48580203050952E-3</v>
      </c>
      <c r="W507">
        <v>2</v>
      </c>
      <c r="X507">
        <v>7.48580203050952E-3</v>
      </c>
      <c r="Y507">
        <v>7.4856622057685399E-3</v>
      </c>
      <c r="Z507">
        <v>0.50187144176843401</v>
      </c>
      <c r="AA507">
        <v>0</v>
      </c>
      <c r="AB507">
        <v>9.6490405832027004E-2</v>
      </c>
      <c r="AC507">
        <v>0.24532137810052801</v>
      </c>
      <c r="AD507">
        <v>4</v>
      </c>
      <c r="AE507">
        <v>0.81126378796649301</v>
      </c>
      <c r="AF507">
        <v>-1</v>
      </c>
    </row>
    <row r="508" spans="1:32">
      <c r="A508" t="s">
        <v>32</v>
      </c>
      <c r="B508" s="1">
        <v>43820</v>
      </c>
      <c r="C508">
        <v>-2.4558949058488801E-2</v>
      </c>
      <c r="D508">
        <v>-1.01273498958129E-2</v>
      </c>
      <c r="E508">
        <v>2.4951623543090301E-2</v>
      </c>
      <c r="F508">
        <v>-2.4575293000000002E-2</v>
      </c>
      <c r="G508">
        <v>23</v>
      </c>
      <c r="H508">
        <v>68.819999999999993</v>
      </c>
      <c r="I508">
        <v>-9.6153620000000006E-3</v>
      </c>
      <c r="J508">
        <v>-8.6835030000000004E-3</v>
      </c>
      <c r="K508">
        <v>4.0990683999999999E-2</v>
      </c>
      <c r="L508">
        <v>1</v>
      </c>
      <c r="M508">
        <v>0.82012320328542099</v>
      </c>
      <c r="N508">
        <v>4.9510572601579199E-2</v>
      </c>
      <c r="O508">
        <v>1.01273498958129E-2</v>
      </c>
      <c r="P508">
        <v>1.7439029588364099E-2</v>
      </c>
      <c r="Q508">
        <v>5.8075027230809803E-2</v>
      </c>
      <c r="R508">
        <v>-0.41927101821138701</v>
      </c>
      <c r="S508">
        <v>-0.41927101821138701</v>
      </c>
      <c r="T508">
        <v>-0.39631612640033997</v>
      </c>
      <c r="U508">
        <v>0.396691202227127</v>
      </c>
      <c r="V508">
        <v>-0.147472244740327</v>
      </c>
      <c r="W508">
        <v>4</v>
      </c>
      <c r="X508">
        <v>-0.147472244740327</v>
      </c>
      <c r="Y508">
        <v>-0.146412385188401</v>
      </c>
      <c r="Z508">
        <v>0.46319861122876799</v>
      </c>
      <c r="AA508">
        <v>1</v>
      </c>
      <c r="AB508">
        <v>-0.167595884536518</v>
      </c>
      <c r="AC508">
        <v>0.34213681675577901</v>
      </c>
      <c r="AD508">
        <v>3.5</v>
      </c>
      <c r="AE508">
        <v>0.38451942684752</v>
      </c>
      <c r="AF508">
        <v>-1</v>
      </c>
    </row>
    <row r="509" spans="1:32">
      <c r="A509" t="s">
        <v>32</v>
      </c>
      <c r="B509" s="1">
        <v>43821</v>
      </c>
      <c r="C509">
        <v>-2.38460911936112E-2</v>
      </c>
      <c r="D509">
        <v>-8.6193897133498096E-3</v>
      </c>
      <c r="E509">
        <v>2.3279917587028201E-2</v>
      </c>
      <c r="F509">
        <v>-8.3803530000000001E-3</v>
      </c>
      <c r="G509">
        <v>20</v>
      </c>
      <c r="H509">
        <v>69.61</v>
      </c>
      <c r="I509">
        <v>3.4005283999999997E-2</v>
      </c>
      <c r="J509">
        <v>4.1743636000000001E-2</v>
      </c>
      <c r="K509">
        <v>4.1946219999999999E-2</v>
      </c>
      <c r="L509">
        <v>1</v>
      </c>
      <c r="M509">
        <v>0.83326488706365498</v>
      </c>
      <c r="N509">
        <v>4.7126008780639501E-2</v>
      </c>
      <c r="O509">
        <v>8.6193897133498096E-3</v>
      </c>
      <c r="P509">
        <v>1.7439029588364099E-2</v>
      </c>
      <c r="Q509">
        <v>5.6701780060420502E-2</v>
      </c>
      <c r="R509">
        <v>-0.50574143646119696</v>
      </c>
      <c r="S509">
        <v>-0.50574143646119696</v>
      </c>
      <c r="T509">
        <v>-0.46662049912610898</v>
      </c>
      <c r="U509">
        <v>0.37619236160483599</v>
      </c>
      <c r="V509">
        <v>-0.168879553153504</v>
      </c>
      <c r="W509">
        <v>4</v>
      </c>
      <c r="X509">
        <v>-0.168879553153504</v>
      </c>
      <c r="Y509">
        <v>-0.167292161155672</v>
      </c>
      <c r="Z509">
        <v>0.45788017002085801</v>
      </c>
      <c r="AA509">
        <v>1</v>
      </c>
      <c r="AB509">
        <v>-0.22942501584086</v>
      </c>
      <c r="AC509">
        <v>0.355499691566322</v>
      </c>
      <c r="AD509">
        <v>3.5</v>
      </c>
      <c r="AE509">
        <v>0.39191753122178102</v>
      </c>
      <c r="AF509">
        <v>-1</v>
      </c>
    </row>
    <row r="510" spans="1:32">
      <c r="A510" t="s">
        <v>32</v>
      </c>
      <c r="B510" s="1">
        <v>43822</v>
      </c>
      <c r="C510">
        <v>-7.0204865033608203E-3</v>
      </c>
      <c r="D510">
        <v>7.1022907256172501E-4</v>
      </c>
      <c r="E510">
        <v>3.1179621912667901E-2</v>
      </c>
      <c r="F510">
        <v>-7.0481896E-3</v>
      </c>
      <c r="G510">
        <v>33</v>
      </c>
      <c r="H510">
        <v>69.48</v>
      </c>
      <c r="I510">
        <v>1.2981892000000001E-4</v>
      </c>
      <c r="J510">
        <v>5.0444244999999999E-2</v>
      </c>
      <c r="K510">
        <v>4.096574E-2</v>
      </c>
      <c r="L510">
        <v>0.97063502362174403</v>
      </c>
      <c r="M510">
        <v>0.81889117043121096</v>
      </c>
      <c r="N510">
        <v>3.8200108416028798E-2</v>
      </c>
      <c r="O510">
        <v>7.1022907256172501E-4</v>
      </c>
      <c r="P510">
        <v>1.7439029588364099E-2</v>
      </c>
      <c r="Q510">
        <v>5.6701780060420502E-2</v>
      </c>
      <c r="R510">
        <v>-0.95927358974177701</v>
      </c>
      <c r="S510">
        <v>-0.95927358974177701</v>
      </c>
      <c r="T510">
        <v>-0.74395267543604304</v>
      </c>
      <c r="U510">
        <v>0.277023657881309</v>
      </c>
      <c r="V510">
        <v>-0.32629789795576603</v>
      </c>
      <c r="W510">
        <v>7</v>
      </c>
      <c r="X510">
        <v>-0.32629789795576603</v>
      </c>
      <c r="Y510">
        <v>-0.315190361419177</v>
      </c>
      <c r="Z510">
        <v>0.41914167331595797</v>
      </c>
      <c r="AA510">
        <v>1</v>
      </c>
      <c r="AB510">
        <v>-0.52378814116313099</v>
      </c>
      <c r="AC510">
        <v>0.45357811231990403</v>
      </c>
      <c r="AD510">
        <v>2</v>
      </c>
      <c r="AE510">
        <v>0.53674842596841799</v>
      </c>
      <c r="AF510">
        <v>-1</v>
      </c>
    </row>
    <row r="511" spans="1:32">
      <c r="A511" t="s">
        <v>32</v>
      </c>
      <c r="B511" s="1">
        <v>43823</v>
      </c>
      <c r="C511">
        <v>-8.92503323506867E-3</v>
      </c>
      <c r="D511">
        <v>-2.5415133429489102E-4</v>
      </c>
      <c r="E511">
        <v>3.5687818176985998E-2</v>
      </c>
      <c r="F511">
        <v>-3.6501884E-4</v>
      </c>
      <c r="G511">
        <v>25</v>
      </c>
      <c r="H511">
        <v>69.239999999999995</v>
      </c>
      <c r="I511">
        <v>-1.7929852E-2</v>
      </c>
      <c r="J511">
        <v>-1.2143016E-2</v>
      </c>
      <c r="K511">
        <v>4.1030987999999997E-2</v>
      </c>
      <c r="L511">
        <v>0.97303325715262001</v>
      </c>
      <c r="M511">
        <v>0.82053388090349</v>
      </c>
      <c r="N511">
        <v>4.4612851412054601E-2</v>
      </c>
      <c r="O511">
        <v>2.5415133429489102E-4</v>
      </c>
      <c r="P511">
        <v>1.7439029588364099E-2</v>
      </c>
      <c r="Q511">
        <v>5.6454749216692399E-2</v>
      </c>
      <c r="R511">
        <v>-0.98542629141188598</v>
      </c>
      <c r="S511">
        <v>-0.98542629141188598</v>
      </c>
      <c r="T511">
        <v>-0.75540531897876395</v>
      </c>
      <c r="U511">
        <v>0.271816416707371</v>
      </c>
      <c r="V511">
        <v>-0.209759107404317</v>
      </c>
      <c r="W511">
        <v>5</v>
      </c>
      <c r="X511">
        <v>-0.209759107404317</v>
      </c>
      <c r="Y511">
        <v>-0.20673591430813901</v>
      </c>
      <c r="Z511">
        <v>0.447751655214435</v>
      </c>
      <c r="AA511">
        <v>1</v>
      </c>
      <c r="AB511">
        <v>-0.53924718724617204</v>
      </c>
      <c r="AC511">
        <v>0.38100372609494099</v>
      </c>
      <c r="AD511">
        <v>3</v>
      </c>
      <c r="AE511">
        <v>0.497171536921869</v>
      </c>
      <c r="AF511">
        <v>-1</v>
      </c>
    </row>
    <row r="512" spans="1:32">
      <c r="A512" t="s">
        <v>32</v>
      </c>
      <c r="B512" s="1">
        <v>43824</v>
      </c>
      <c r="C512">
        <v>-6.3455692256233999E-3</v>
      </c>
      <c r="D512">
        <v>7.8097749081588704E-3</v>
      </c>
      <c r="E512">
        <v>4.3335506177823203E-2</v>
      </c>
      <c r="F512">
        <v>7.3230266999999996E-3</v>
      </c>
      <c r="G512">
        <v>22</v>
      </c>
      <c r="H512">
        <v>69.38</v>
      </c>
      <c r="I512">
        <v>-5.7093500000000002E-3</v>
      </c>
      <c r="J512">
        <v>-2.0326018000000001E-2</v>
      </c>
      <c r="K512">
        <v>3.9332579999999999E-2</v>
      </c>
      <c r="L512">
        <v>0.91035134315324695</v>
      </c>
      <c r="M512">
        <v>0.78726899383983495</v>
      </c>
      <c r="N512">
        <v>4.9681075403446698E-2</v>
      </c>
      <c r="O512">
        <v>7.8097749081588704E-3</v>
      </c>
      <c r="P512">
        <v>1.67602245654833E-2</v>
      </c>
      <c r="Q512">
        <v>5.6149941445844502E-2</v>
      </c>
      <c r="R512">
        <v>-0.534029220301937</v>
      </c>
      <c r="S512">
        <v>-0.534029220301937</v>
      </c>
      <c r="T512">
        <v>-0.48845501920415502</v>
      </c>
      <c r="U512">
        <v>0.36957762766408397</v>
      </c>
      <c r="V512">
        <v>-0.115206995336259</v>
      </c>
      <c r="W512">
        <v>3</v>
      </c>
      <c r="X512">
        <v>-0.115206995336259</v>
      </c>
      <c r="Y512">
        <v>-0.114699986131855</v>
      </c>
      <c r="Z512">
        <v>0.47123006523945399</v>
      </c>
      <c r="AA512">
        <v>1</v>
      </c>
      <c r="AB512">
        <v>-0.249274905582796</v>
      </c>
      <c r="AC512">
        <v>0.32198846504840201</v>
      </c>
      <c r="AD512">
        <v>4</v>
      </c>
      <c r="AE512">
        <v>0.72068767341432605</v>
      </c>
      <c r="AF512">
        <v>-1</v>
      </c>
    </row>
    <row r="513" spans="1:32">
      <c r="A513" t="s">
        <v>32</v>
      </c>
      <c r="B513" s="1">
        <v>43825</v>
      </c>
      <c r="C513">
        <v>-8.2304965516654394E-3</v>
      </c>
      <c r="D513">
        <v>7.7591971521611004E-3</v>
      </c>
      <c r="E513">
        <v>2.39813460807198E-2</v>
      </c>
      <c r="F513">
        <v>8.4633829999999997E-3</v>
      </c>
      <c r="G513">
        <v>39</v>
      </c>
      <c r="H513">
        <v>69.17</v>
      </c>
      <c r="I513">
        <v>9.4091889999999999E-4</v>
      </c>
      <c r="J513">
        <v>-2.1301150000000001E-2</v>
      </c>
      <c r="K513">
        <v>3.6164509999999997E-2</v>
      </c>
      <c r="L513">
        <v>0.79394045707921501</v>
      </c>
      <c r="M513">
        <v>0.71909650924024604</v>
      </c>
      <c r="N513">
        <v>3.2211842632385301E-2</v>
      </c>
      <c r="O513">
        <v>7.7591971521611004E-3</v>
      </c>
      <c r="P513">
        <v>1.67602245654833E-2</v>
      </c>
      <c r="Q513">
        <v>5.5851414823129497E-2</v>
      </c>
      <c r="R513">
        <v>-0.53704694573855905</v>
      </c>
      <c r="S513">
        <v>-0.53704694573855905</v>
      </c>
      <c r="T513">
        <v>-0.49074936176291301</v>
      </c>
      <c r="U513">
        <v>0.36887480494969999</v>
      </c>
      <c r="V513">
        <v>-0.42325825165186698</v>
      </c>
      <c r="W513">
        <v>8</v>
      </c>
      <c r="X513">
        <v>-0.42325825165186698</v>
      </c>
      <c r="Y513">
        <v>-0.39967177875004101</v>
      </c>
      <c r="Z513">
        <v>0.39573734261805898</v>
      </c>
      <c r="AA513">
        <v>1</v>
      </c>
      <c r="AB513">
        <v>-0.25138114533938699</v>
      </c>
      <c r="AC513">
        <v>0.513760454516903</v>
      </c>
      <c r="AD513">
        <v>1.5</v>
      </c>
      <c r="AE513">
        <v>0.694104960254597</v>
      </c>
      <c r="AF513">
        <v>-1</v>
      </c>
    </row>
    <row r="514" spans="1:32">
      <c r="A514" t="s">
        <v>32</v>
      </c>
      <c r="B514" s="1">
        <v>43826</v>
      </c>
      <c r="C514">
        <v>-6.6125274480053698E-3</v>
      </c>
      <c r="D514">
        <v>-2.8638375544664998E-4</v>
      </c>
      <c r="E514">
        <v>9.85262630817757E-3</v>
      </c>
      <c r="F514">
        <v>9.8549129999999999E-3</v>
      </c>
      <c r="G514">
        <v>38</v>
      </c>
      <c r="H514">
        <v>69.11</v>
      </c>
      <c r="I514">
        <v>7.4838400000000003E-3</v>
      </c>
      <c r="J514">
        <v>-6.4869759999999999E-2</v>
      </c>
      <c r="K514">
        <v>2.0549938E-2</v>
      </c>
      <c r="L514">
        <v>0.22018200417732001</v>
      </c>
      <c r="M514">
        <v>0.278028747433264</v>
      </c>
      <c r="N514">
        <v>1.6465153756182901E-2</v>
      </c>
      <c r="O514">
        <v>2.8638375544664998E-4</v>
      </c>
      <c r="P514">
        <v>1.5213350595292699E-2</v>
      </c>
      <c r="Q514">
        <v>5.5851414823129497E-2</v>
      </c>
      <c r="R514">
        <v>-0.98117549749254795</v>
      </c>
      <c r="S514">
        <v>-0.98117549749254795</v>
      </c>
      <c r="T514">
        <v>-0.75357431773289296</v>
      </c>
      <c r="U514">
        <v>0.27265860154058902</v>
      </c>
      <c r="V514">
        <v>-0.70519719493176602</v>
      </c>
      <c r="W514">
        <v>10</v>
      </c>
      <c r="X514">
        <v>-0.70519719493176602</v>
      </c>
      <c r="Y514">
        <v>-0.60765628363346902</v>
      </c>
      <c r="Z514">
        <v>0.33066095173762899</v>
      </c>
      <c r="AA514">
        <v>1</v>
      </c>
      <c r="AB514">
        <v>-0.53674491385471002</v>
      </c>
      <c r="AC514">
        <v>0.68726812159706796</v>
      </c>
      <c r="AD514">
        <v>0.5</v>
      </c>
      <c r="AE514">
        <v>0.48870170741918401</v>
      </c>
      <c r="AF514">
        <v>-1</v>
      </c>
    </row>
    <row r="515" spans="1:32">
      <c r="A515" t="s">
        <v>32</v>
      </c>
      <c r="B515" s="1">
        <v>43827</v>
      </c>
      <c r="C515">
        <v>-1.9325947798853702E-2</v>
      </c>
      <c r="D515">
        <v>-6.0623600387059804E-3</v>
      </c>
      <c r="E515">
        <v>1.2431007296144001E-2</v>
      </c>
      <c r="F515">
        <v>-1.925224E-2</v>
      </c>
      <c r="G515">
        <v>37</v>
      </c>
      <c r="H515">
        <v>68.56</v>
      </c>
      <c r="I515">
        <v>5.0307869999999998E-2</v>
      </c>
      <c r="J515">
        <v>-0.101793885</v>
      </c>
      <c r="K515">
        <v>1.9663673E-2</v>
      </c>
      <c r="L515">
        <v>0.18761613470141</v>
      </c>
      <c r="M515">
        <v>0.24353182751540001</v>
      </c>
      <c r="N515">
        <v>3.1756955094997798E-2</v>
      </c>
      <c r="O515">
        <v>6.0623600387059804E-3</v>
      </c>
      <c r="P515">
        <v>1.2983974835235199E-2</v>
      </c>
      <c r="Q515">
        <v>5.5851414823129497E-2</v>
      </c>
      <c r="R515">
        <v>-0.53308904891070996</v>
      </c>
      <c r="S515">
        <v>-0.53308904891070996</v>
      </c>
      <c r="T515">
        <v>-0.48773883302812099</v>
      </c>
      <c r="U515">
        <v>0.36979670504803003</v>
      </c>
      <c r="V515">
        <v>-0.431402853517726</v>
      </c>
      <c r="W515">
        <v>8</v>
      </c>
      <c r="X515">
        <v>-0.431402853517726</v>
      </c>
      <c r="Y515">
        <v>-0.40649302689226102</v>
      </c>
      <c r="Z515">
        <v>0.39379139290346699</v>
      </c>
      <c r="AA515">
        <v>1</v>
      </c>
      <c r="AB515">
        <v>-0.248618257958311</v>
      </c>
      <c r="AC515">
        <v>0.51880573030712895</v>
      </c>
      <c r="AD515">
        <v>1.5</v>
      </c>
      <c r="AE515">
        <v>0.36887493383032099</v>
      </c>
      <c r="AF515">
        <v>-1</v>
      </c>
    </row>
    <row r="516" spans="1:32">
      <c r="A516" t="s">
        <v>32</v>
      </c>
      <c r="B516" s="1">
        <v>43828</v>
      </c>
      <c r="C516">
        <v>-1.11865419261207E-2</v>
      </c>
      <c r="D516">
        <v>-2.9984969744804601E-3</v>
      </c>
      <c r="E516">
        <v>1.3026714425539199E-2</v>
      </c>
      <c r="F516">
        <v>-7.0066449999999997E-3</v>
      </c>
      <c r="G516">
        <v>37</v>
      </c>
      <c r="H516">
        <v>68.489999999999995</v>
      </c>
      <c r="I516">
        <v>5.8925150000000001E-3</v>
      </c>
      <c r="J516">
        <v>-8.2887470000000005E-2</v>
      </c>
      <c r="K516">
        <v>2.0899527000000001E-2</v>
      </c>
      <c r="L516">
        <v>0.233027662416358</v>
      </c>
      <c r="M516">
        <v>0.28870636550307999</v>
      </c>
      <c r="N516">
        <v>2.4213256351659999E-2</v>
      </c>
      <c r="O516">
        <v>2.9984969744804601E-3</v>
      </c>
      <c r="P516">
        <v>1.2906263310184201E-2</v>
      </c>
      <c r="Q516">
        <v>5.5851414823129497E-2</v>
      </c>
      <c r="R516">
        <v>-0.767671176142669</v>
      </c>
      <c r="S516">
        <v>-0.767671176142669</v>
      </c>
      <c r="T516">
        <v>-0.645573239826714</v>
      </c>
      <c r="U516">
        <v>0.316983092800383</v>
      </c>
      <c r="V516">
        <v>-0.56647013457214801</v>
      </c>
      <c r="W516">
        <v>10</v>
      </c>
      <c r="X516">
        <v>-0.56647013457214801</v>
      </c>
      <c r="Y516">
        <v>-0.51276221418302903</v>
      </c>
      <c r="Z516">
        <v>0.36205172117964002</v>
      </c>
      <c r="AA516">
        <v>1</v>
      </c>
      <c r="AB516">
        <v>-0.405645514564966</v>
      </c>
      <c r="AC516">
        <v>0.602209206696253</v>
      </c>
      <c r="AD516">
        <v>0.5</v>
      </c>
      <c r="AE516">
        <v>0.425155509038045</v>
      </c>
      <c r="AF516">
        <v>-1</v>
      </c>
    </row>
    <row r="517" spans="1:32">
      <c r="A517" t="s">
        <v>32</v>
      </c>
      <c r="B517" s="1">
        <v>43829</v>
      </c>
      <c r="C517">
        <v>-1.3129001838014701E-2</v>
      </c>
      <c r="D517">
        <v>7.99510254320845E-4</v>
      </c>
      <c r="E517">
        <v>1.8845091286151999E-2</v>
      </c>
      <c r="F517">
        <v>7.8105926999999997E-4</v>
      </c>
      <c r="G517">
        <v>40</v>
      </c>
      <c r="H517">
        <v>68.489999999999995</v>
      </c>
      <c r="I517">
        <v>-1.4700592E-2</v>
      </c>
      <c r="J517">
        <v>-7.3136030000000005E-2</v>
      </c>
      <c r="K517">
        <v>2.0870679999999999E-2</v>
      </c>
      <c r="L517">
        <v>0.231967685491591</v>
      </c>
      <c r="M517">
        <v>0.28788501026694002</v>
      </c>
      <c r="N517">
        <v>3.19740931241667E-2</v>
      </c>
      <c r="O517">
        <v>7.99510254320845E-4</v>
      </c>
      <c r="P517">
        <v>1.15626460345399E-2</v>
      </c>
      <c r="Q517">
        <v>5.3648752859829299E-2</v>
      </c>
      <c r="R517">
        <v>-0.93085404042782205</v>
      </c>
      <c r="S517">
        <v>-0.93085404042782205</v>
      </c>
      <c r="T517">
        <v>-0.73099182916032601</v>
      </c>
      <c r="U517">
        <v>0.28275148034604902</v>
      </c>
      <c r="V517">
        <v>-0.40401050499512903</v>
      </c>
      <c r="W517">
        <v>8</v>
      </c>
      <c r="X517">
        <v>-0.40401050499512903</v>
      </c>
      <c r="Y517">
        <v>-0.38337526655244902</v>
      </c>
      <c r="Z517">
        <v>0.40034915547382799</v>
      </c>
      <c r="AA517">
        <v>1</v>
      </c>
      <c r="AB517">
        <v>-0.50681372081541098</v>
      </c>
      <c r="AC517">
        <v>0.50183067476065002</v>
      </c>
      <c r="AD517">
        <v>1.5</v>
      </c>
      <c r="AE517">
        <v>0.52296039229519098</v>
      </c>
      <c r="AF517">
        <v>-1</v>
      </c>
    </row>
    <row r="518" spans="1:32">
      <c r="A518" t="s">
        <v>32</v>
      </c>
      <c r="B518" s="1">
        <v>43830</v>
      </c>
      <c r="C518">
        <v>-2.2819532383061E-2</v>
      </c>
      <c r="D518">
        <v>-1.4731185787854499E-3</v>
      </c>
      <c r="E518">
        <v>1.7873496052999E-2</v>
      </c>
      <c r="F518">
        <v>-3.2654523999999997E-2</v>
      </c>
      <c r="G518">
        <v>38</v>
      </c>
      <c r="H518">
        <v>68.349999999999994</v>
      </c>
      <c r="I518">
        <v>-2.2221148E-2</v>
      </c>
      <c r="J518">
        <v>-0.1222139</v>
      </c>
      <c r="K518">
        <v>1.1648863000000001E-2</v>
      </c>
      <c r="L518">
        <v>0</v>
      </c>
      <c r="M518">
        <v>6.2012320328542002E-2</v>
      </c>
      <c r="N518">
        <v>4.0693028436060097E-2</v>
      </c>
      <c r="O518">
        <v>1.4731185787854499E-3</v>
      </c>
      <c r="P518">
        <v>1.15626460345399E-2</v>
      </c>
      <c r="Q518">
        <v>5.3648752859829299E-2</v>
      </c>
      <c r="R518">
        <v>-0.87259675897216205</v>
      </c>
      <c r="S518">
        <v>-0.87259675897216205</v>
      </c>
      <c r="T518">
        <v>-0.70269107599765301</v>
      </c>
      <c r="U518">
        <v>0.29471425790612699</v>
      </c>
      <c r="V518">
        <v>-0.24149162343769301</v>
      </c>
      <c r="W518">
        <v>5</v>
      </c>
      <c r="X518">
        <v>-0.24149162343769301</v>
      </c>
      <c r="Y518">
        <v>-0.236904154377299</v>
      </c>
      <c r="Z518">
        <v>0.439918796391088</v>
      </c>
      <c r="AA518">
        <v>1</v>
      </c>
      <c r="AB518">
        <v>-0.47143174901632301</v>
      </c>
      <c r="AC518">
        <v>0.40078641352330202</v>
      </c>
      <c r="AD518">
        <v>3</v>
      </c>
      <c r="AE518">
        <v>0.46954260770015399</v>
      </c>
      <c r="AF518">
        <v>-1</v>
      </c>
    </row>
    <row r="519" spans="1:32">
      <c r="A519" t="s">
        <v>32</v>
      </c>
      <c r="B519" s="1">
        <v>43831</v>
      </c>
      <c r="C519">
        <v>-3.5084066681831299E-3</v>
      </c>
      <c r="D519">
        <v>1.00782387544669E-2</v>
      </c>
      <c r="E519">
        <v>4.45032611557424E-2</v>
      </c>
      <c r="F519">
        <v>5.4445266999999999E-2</v>
      </c>
      <c r="G519">
        <v>37</v>
      </c>
      <c r="H519">
        <v>68.28</v>
      </c>
      <c r="I519">
        <v>-7.1816205999999994E-2</v>
      </c>
      <c r="J519">
        <v>-0.10213947</v>
      </c>
      <c r="K519">
        <v>1.345529E-2</v>
      </c>
      <c r="L519">
        <v>4.2684861143370501E-2</v>
      </c>
      <c r="M519">
        <v>9.4045174537987594E-2</v>
      </c>
      <c r="N519">
        <v>4.8011667823925498E-2</v>
      </c>
      <c r="O519">
        <v>1.00782387544669E-2</v>
      </c>
      <c r="P519">
        <v>1.15626460345399E-2</v>
      </c>
      <c r="Q519">
        <v>4.9621399422792999E-2</v>
      </c>
      <c r="R519">
        <v>-0.12837954872183499</v>
      </c>
      <c r="S519">
        <v>-0.12837954872183499</v>
      </c>
      <c r="T519">
        <v>-0.127678879884812</v>
      </c>
      <c r="U519">
        <v>0.46794912076826001</v>
      </c>
      <c r="V519">
        <v>-3.2440270076213598E-2</v>
      </c>
      <c r="W519">
        <v>3</v>
      </c>
      <c r="X519">
        <v>-3.2440270076213598E-2</v>
      </c>
      <c r="Y519">
        <v>-3.2428895129976203E-2</v>
      </c>
      <c r="Z519">
        <v>0.49189064363951102</v>
      </c>
      <c r="AA519">
        <v>1</v>
      </c>
      <c r="AB519">
        <v>5.0729252776300103E-2</v>
      </c>
      <c r="AC519">
        <v>0.27027481321835101</v>
      </c>
      <c r="AD519">
        <v>4</v>
      </c>
      <c r="AE519">
        <v>0.796710142671882</v>
      </c>
      <c r="AF519">
        <v>-1</v>
      </c>
    </row>
    <row r="520" spans="1:32">
      <c r="A520" t="s">
        <v>32</v>
      </c>
      <c r="B520" s="1">
        <v>43832</v>
      </c>
      <c r="C520">
        <v>-2.4677950815446699E-3</v>
      </c>
      <c r="D520">
        <v>6.3662862977287302E-3</v>
      </c>
      <c r="E520">
        <v>3.8977676530572401E-2</v>
      </c>
      <c r="F520">
        <v>1.2457371000000001E-3</v>
      </c>
      <c r="G520">
        <v>39</v>
      </c>
      <c r="H520">
        <v>68.25</v>
      </c>
      <c r="I520">
        <v>-0.14481633999999999</v>
      </c>
      <c r="J520">
        <v>-0.14896435</v>
      </c>
      <c r="K520">
        <v>2.2598973000000001E-2</v>
      </c>
      <c r="L520">
        <v>0.35617199842838099</v>
      </c>
      <c r="M520">
        <v>0.34784394250513301</v>
      </c>
      <c r="N520">
        <v>4.1445471612117098E-2</v>
      </c>
      <c r="O520">
        <v>6.3662862977287302E-3</v>
      </c>
      <c r="P520">
        <v>1.15626460345399E-2</v>
      </c>
      <c r="Q520">
        <v>4.9621399422792999E-2</v>
      </c>
      <c r="R520">
        <v>-0.44940922007291401</v>
      </c>
      <c r="S520">
        <v>-0.44940922007291401</v>
      </c>
      <c r="T520">
        <v>-0.42141326240902599</v>
      </c>
      <c r="U520">
        <v>0.389501238449451</v>
      </c>
      <c r="V520">
        <v>-0.16476616753286599</v>
      </c>
      <c r="W520">
        <v>4</v>
      </c>
      <c r="X520">
        <v>-0.16476616753286599</v>
      </c>
      <c r="Y520">
        <v>-0.16329116482061901</v>
      </c>
      <c r="Z520">
        <v>0.45890139444295802</v>
      </c>
      <c r="AA520">
        <v>1</v>
      </c>
      <c r="AB520">
        <v>-0.18933729521703799</v>
      </c>
      <c r="AC520">
        <v>0.35293238654495301</v>
      </c>
      <c r="AD520">
        <v>3.5</v>
      </c>
      <c r="AE520">
        <v>0.78826025137895395</v>
      </c>
      <c r="AF520">
        <v>-1</v>
      </c>
    </row>
    <row r="521" spans="1:32">
      <c r="A521" t="s">
        <v>32</v>
      </c>
      <c r="B521" s="1">
        <v>43833</v>
      </c>
      <c r="C521">
        <v>-2.1240996033653701E-4</v>
      </c>
      <c r="D521">
        <v>4.1908393319149096E-3</v>
      </c>
      <c r="E521">
        <v>3.69187307892304E-2</v>
      </c>
      <c r="F521">
        <v>6.3097477000000003E-4</v>
      </c>
      <c r="G521">
        <v>38</v>
      </c>
      <c r="H521">
        <v>68.650000000000006</v>
      </c>
      <c r="I521">
        <v>-8.8259876000000001E-2</v>
      </c>
      <c r="J521">
        <v>-9.4370899999999994E-2</v>
      </c>
      <c r="K521">
        <v>2.2412049E-2</v>
      </c>
      <c r="L521">
        <v>0.34989522320295802</v>
      </c>
      <c r="M521">
        <v>0.34250513347022499</v>
      </c>
      <c r="N521">
        <v>3.7131140749566902E-2</v>
      </c>
      <c r="O521">
        <v>4.1908393319149096E-3</v>
      </c>
      <c r="P521">
        <v>1.0368581620186199E-2</v>
      </c>
      <c r="Q521">
        <v>4.9621399422792999E-2</v>
      </c>
      <c r="R521">
        <v>-0.59581363333710802</v>
      </c>
      <c r="S521">
        <v>-0.59581363333710802</v>
      </c>
      <c r="T521">
        <v>-0.53406394648632405</v>
      </c>
      <c r="U521">
        <v>0.35530205147024002</v>
      </c>
      <c r="V521">
        <v>-0.251711133064843</v>
      </c>
      <c r="W521">
        <v>5</v>
      </c>
      <c r="X521">
        <v>-0.251711133064843</v>
      </c>
      <c r="Y521">
        <v>-0.24652647750703699</v>
      </c>
      <c r="Z521">
        <v>0.437402375853856</v>
      </c>
      <c r="AA521">
        <v>1</v>
      </c>
      <c r="AB521">
        <v>-0.29195402183966801</v>
      </c>
      <c r="AC521">
        <v>0.40715437860549297</v>
      </c>
      <c r="AD521">
        <v>3</v>
      </c>
      <c r="AE521">
        <v>0.88070425304237698</v>
      </c>
      <c r="AF521">
        <v>-1</v>
      </c>
    </row>
    <row r="522" spans="1:32">
      <c r="A522" t="s">
        <v>32</v>
      </c>
      <c r="B522" s="1">
        <v>43834</v>
      </c>
      <c r="C522">
        <v>-3.3055844058629599E-3</v>
      </c>
      <c r="D522">
        <v>1.6639991794001701E-2</v>
      </c>
      <c r="E522">
        <v>4.9937679555535602E-2</v>
      </c>
      <c r="F522">
        <v>5.4255128E-2</v>
      </c>
      <c r="G522">
        <v>38</v>
      </c>
      <c r="H522">
        <v>68.75</v>
      </c>
      <c r="I522">
        <v>-5.9307276999999999E-2</v>
      </c>
      <c r="J522">
        <v>-0.16525519</v>
      </c>
      <c r="K522">
        <v>2.2402318000000001E-2</v>
      </c>
      <c r="L522">
        <v>0.34956848113211197</v>
      </c>
      <c r="M522">
        <v>0.34127310061601601</v>
      </c>
      <c r="N522">
        <v>5.3243263961398599E-2</v>
      </c>
      <c r="O522">
        <v>1.6639991794001701E-2</v>
      </c>
      <c r="P522">
        <v>1.15626460345399E-2</v>
      </c>
      <c r="Q522">
        <v>5.1996497966115399E-2</v>
      </c>
      <c r="R522">
        <v>0.43911624933044402</v>
      </c>
      <c r="S522">
        <v>0.43911624933044402</v>
      </c>
      <c r="T522">
        <v>0.41291163508808998</v>
      </c>
      <c r="U522">
        <v>0.60804843051739099</v>
      </c>
      <c r="V522">
        <v>2.39778839734873E-2</v>
      </c>
      <c r="W522">
        <v>2</v>
      </c>
      <c r="X522">
        <v>2.39778839734873E-2</v>
      </c>
      <c r="Y522">
        <v>2.3973289757138E-2</v>
      </c>
      <c r="Z522">
        <v>0.50599418380532601</v>
      </c>
      <c r="AA522">
        <v>2</v>
      </c>
      <c r="AB522">
        <v>0.48193451941382198</v>
      </c>
      <c r="AC522">
        <v>0.235013966110592</v>
      </c>
      <c r="AD522">
        <v>5</v>
      </c>
      <c r="AE522">
        <v>0.83370791853312498</v>
      </c>
      <c r="AF522">
        <v>1</v>
      </c>
    </row>
    <row r="523" spans="1:32">
      <c r="A523" t="s">
        <v>32</v>
      </c>
      <c r="B523" s="1">
        <v>43835</v>
      </c>
      <c r="C523">
        <v>2.9663010429531798E-3</v>
      </c>
      <c r="D523">
        <v>2.97832994634857E-2</v>
      </c>
      <c r="E523">
        <v>5.3916786491939601E-2</v>
      </c>
      <c r="F523">
        <v>4.9920081999999998E-2</v>
      </c>
      <c r="G523">
        <v>39</v>
      </c>
      <c r="H523">
        <v>68.53</v>
      </c>
      <c r="I523">
        <v>-0.10226518</v>
      </c>
      <c r="J523">
        <v>-0.16580796</v>
      </c>
      <c r="K523">
        <v>2.7591364E-2</v>
      </c>
      <c r="L523">
        <v>0.52381307236112995</v>
      </c>
      <c r="M523">
        <v>0.51540041067761799</v>
      </c>
      <c r="N523">
        <v>5.09504854489864E-2</v>
      </c>
      <c r="O523">
        <v>2.97832994634857E-2</v>
      </c>
      <c r="P523">
        <v>1.48020727554352E-2</v>
      </c>
      <c r="Q523">
        <v>5.24407914820543E-2</v>
      </c>
      <c r="R523">
        <v>1.0121033016499199</v>
      </c>
      <c r="S523">
        <v>1.0121033016499199</v>
      </c>
      <c r="T523">
        <v>0.76663056157354903</v>
      </c>
      <c r="U523">
        <v>0.73343156696586698</v>
      </c>
      <c r="V523">
        <v>-2.8418831808621502E-2</v>
      </c>
      <c r="W523">
        <v>2</v>
      </c>
      <c r="X523">
        <v>-2.8418831808621502E-2</v>
      </c>
      <c r="Y523">
        <v>-2.8411183645642199E-2</v>
      </c>
      <c r="Z523">
        <v>0.49289577017383701</v>
      </c>
      <c r="AA523">
        <v>3</v>
      </c>
      <c r="AB523">
        <v>0.85485995922179403</v>
      </c>
      <c r="AC523">
        <v>0.26776153081739201</v>
      </c>
      <c r="AD523">
        <v>5.5</v>
      </c>
      <c r="AE523">
        <v>1</v>
      </c>
      <c r="AF523">
        <v>1</v>
      </c>
    </row>
    <row r="524" spans="1:32">
      <c r="A524" t="s">
        <v>32</v>
      </c>
      <c r="B524" s="1">
        <v>43836</v>
      </c>
      <c r="C524">
        <v>-1.66187970854739E-2</v>
      </c>
      <c r="D524">
        <v>1.29848959145803E-3</v>
      </c>
      <c r="E524">
        <v>2.88011447457323E-2</v>
      </c>
      <c r="F524">
        <v>-1.096338E-2</v>
      </c>
      <c r="G524">
        <v>41</v>
      </c>
      <c r="H524">
        <v>68.260000000000005</v>
      </c>
      <c r="I524">
        <v>-3.2669484999999998E-2</v>
      </c>
      <c r="J524">
        <v>-0.11032212</v>
      </c>
      <c r="K524">
        <v>3.0642899000000001E-2</v>
      </c>
      <c r="L524">
        <v>0.62628148733519795</v>
      </c>
      <c r="M524">
        <v>0.59219712525667301</v>
      </c>
      <c r="N524">
        <v>4.5419941831206297E-2</v>
      </c>
      <c r="O524">
        <v>1.29848959145803E-3</v>
      </c>
      <c r="P524">
        <v>1.15626460345399E-2</v>
      </c>
      <c r="Q524">
        <v>5.24407914820543E-2</v>
      </c>
      <c r="R524">
        <v>-0.88769961577420098</v>
      </c>
      <c r="S524">
        <v>-0.88769961577420098</v>
      </c>
      <c r="T524">
        <v>-0.71025566802845397</v>
      </c>
      <c r="U524">
        <v>0.29158477400046801</v>
      </c>
      <c r="V524">
        <v>-0.13388145854199501</v>
      </c>
      <c r="W524">
        <v>4</v>
      </c>
      <c r="X524">
        <v>-0.13388145854199501</v>
      </c>
      <c r="Y524">
        <v>-0.13308724431383001</v>
      </c>
      <c r="Z524">
        <v>0.466579540166985</v>
      </c>
      <c r="AA524">
        <v>1</v>
      </c>
      <c r="AB524">
        <v>-0.48068111451807599</v>
      </c>
      <c r="AC524">
        <v>0.33365095918750398</v>
      </c>
      <c r="AD524">
        <v>3.5</v>
      </c>
      <c r="AE524">
        <v>0.52898853191046602</v>
      </c>
      <c r="AF524">
        <v>-1</v>
      </c>
    </row>
    <row r="525" spans="1:32">
      <c r="A525" t="s">
        <v>32</v>
      </c>
      <c r="B525" s="1">
        <v>43837</v>
      </c>
      <c r="C525">
        <v>-2.90776782514049E-2</v>
      </c>
      <c r="D525">
        <v>-7.9911865577115306E-3</v>
      </c>
      <c r="E525">
        <v>1.8126977148020199E-2</v>
      </c>
      <c r="F525">
        <v>-2.9570579999999999E-2</v>
      </c>
      <c r="G525">
        <v>40</v>
      </c>
      <c r="H525">
        <v>70.010000000000005</v>
      </c>
      <c r="I525">
        <v>-4.8503875999999996E-3</v>
      </c>
      <c r="J525">
        <v>-8.616364E-2</v>
      </c>
      <c r="K525">
        <v>3.1411439999999999E-2</v>
      </c>
      <c r="L525">
        <v>0.65208854430787899</v>
      </c>
      <c r="M525">
        <v>0.61478439425051301</v>
      </c>
      <c r="N525">
        <v>4.7204655399425199E-2</v>
      </c>
      <c r="O525">
        <v>7.9911865577115306E-3</v>
      </c>
      <c r="P525">
        <v>1.0368581620186199E-2</v>
      </c>
      <c r="Q525">
        <v>5.24407914820543E-2</v>
      </c>
      <c r="R525">
        <v>-0.229288358748796</v>
      </c>
      <c r="S525">
        <v>-0.229288358748796</v>
      </c>
      <c r="T525">
        <v>-0.22535295941276001</v>
      </c>
      <c r="U525">
        <v>0.44292773058629598</v>
      </c>
      <c r="V525">
        <v>-9.9848532688930097E-2</v>
      </c>
      <c r="W525">
        <v>3</v>
      </c>
      <c r="X525">
        <v>-9.9848532688930097E-2</v>
      </c>
      <c r="Y525">
        <v>-9.9518029683309903E-2</v>
      </c>
      <c r="Z525">
        <v>0.47505858498215398</v>
      </c>
      <c r="AA525">
        <v>1</v>
      </c>
      <c r="AB525">
        <v>-2.6442912147457701E-2</v>
      </c>
      <c r="AC525">
        <v>0.31239497385338799</v>
      </c>
      <c r="AD525">
        <v>4</v>
      </c>
      <c r="AE525">
        <v>0.37761487908956098</v>
      </c>
      <c r="AF525">
        <v>-1</v>
      </c>
    </row>
    <row r="526" spans="1:32">
      <c r="A526" t="s">
        <v>32</v>
      </c>
      <c r="B526" s="1">
        <v>43838</v>
      </c>
      <c r="C526">
        <v>-1.67930844030462E-2</v>
      </c>
      <c r="D526">
        <v>1.47022108090589E-2</v>
      </c>
      <c r="E526">
        <v>4.2761493070379998E-2</v>
      </c>
      <c r="F526">
        <v>4.8512578000000001E-2</v>
      </c>
      <c r="G526">
        <v>51</v>
      </c>
      <c r="H526">
        <v>69.19</v>
      </c>
      <c r="I526">
        <v>-6.7025423000000002E-3</v>
      </c>
      <c r="J526">
        <v>-9.6454023999999999E-2</v>
      </c>
      <c r="K526">
        <v>3.2617364000000003E-2</v>
      </c>
      <c r="L526">
        <v>0.69258266987432704</v>
      </c>
      <c r="M526">
        <v>0.64394250513346996</v>
      </c>
      <c r="N526">
        <v>5.9554577473426198E-2</v>
      </c>
      <c r="O526">
        <v>1.47022108090589E-2</v>
      </c>
      <c r="P526">
        <v>1.15626460345399E-2</v>
      </c>
      <c r="Q526">
        <v>5.4895518855112499E-2</v>
      </c>
      <c r="R526">
        <v>0.27152649703788001</v>
      </c>
      <c r="S526">
        <v>0.27152649703788001</v>
      </c>
      <c r="T526">
        <v>0.26504467145987898</v>
      </c>
      <c r="U526">
        <v>0.56746761931285095</v>
      </c>
      <c r="V526">
        <v>8.4871383227574898E-2</v>
      </c>
      <c r="W526">
        <v>2</v>
      </c>
      <c r="X526">
        <v>8.4871383227574898E-2</v>
      </c>
      <c r="Y526">
        <v>8.4668188182855E-2</v>
      </c>
      <c r="Z526">
        <v>0.52120511869418895</v>
      </c>
      <c r="AA526">
        <v>2</v>
      </c>
      <c r="AB526">
        <v>0.35836428604697101</v>
      </c>
      <c r="AC526">
        <v>0.19696174903911801</v>
      </c>
      <c r="AD526">
        <v>5</v>
      </c>
      <c r="AE526">
        <v>0.68672262901549996</v>
      </c>
      <c r="AF526">
        <v>1</v>
      </c>
    </row>
    <row r="527" spans="1:32">
      <c r="A527" t="s">
        <v>32</v>
      </c>
      <c r="B527" s="1">
        <v>43839</v>
      </c>
      <c r="C527">
        <v>-2.1633534674888499E-2</v>
      </c>
      <c r="D527">
        <v>2.2082166926805E-3</v>
      </c>
      <c r="E527">
        <v>4.4258418309086597E-2</v>
      </c>
      <c r="F527">
        <v>-2.1594405000000001E-2</v>
      </c>
      <c r="G527">
        <v>44</v>
      </c>
      <c r="H527">
        <v>69.17</v>
      </c>
      <c r="I527">
        <v>-0.112627566</v>
      </c>
      <c r="J527">
        <v>-0.10158246999999999</v>
      </c>
      <c r="K527">
        <v>3.4395408000000002E-2</v>
      </c>
      <c r="L527">
        <v>0.75228815340946498</v>
      </c>
      <c r="M527">
        <v>0.67515400410677595</v>
      </c>
      <c r="N527">
        <v>6.5891952983975099E-2</v>
      </c>
      <c r="O527">
        <v>2.2082166926805E-3</v>
      </c>
      <c r="P527">
        <v>1.15626460345399E-2</v>
      </c>
      <c r="Q527">
        <v>5.5851414823129497E-2</v>
      </c>
      <c r="R527">
        <v>-0.80902150884034996</v>
      </c>
      <c r="S527">
        <v>-0.80902150884034996</v>
      </c>
      <c r="T527">
        <v>-0.66905012234316896</v>
      </c>
      <c r="U527">
        <v>0.30809904541907401</v>
      </c>
      <c r="V527">
        <v>0.179772315391869</v>
      </c>
      <c r="W527">
        <v>1</v>
      </c>
      <c r="X527">
        <v>0.179772315391869</v>
      </c>
      <c r="Y527">
        <v>0.17786039508908599</v>
      </c>
      <c r="Z527">
        <v>0.54482242922781698</v>
      </c>
      <c r="AA527">
        <v>0</v>
      </c>
      <c r="AB527">
        <v>-0.43189392661336801</v>
      </c>
      <c r="AC527">
        <v>0.13770262769015601</v>
      </c>
      <c r="AD527">
        <v>4.5</v>
      </c>
      <c r="AE527">
        <v>0.53704789398457098</v>
      </c>
      <c r="AF527">
        <v>-1</v>
      </c>
    </row>
    <row r="528" spans="1:32">
      <c r="A528" t="s">
        <v>32</v>
      </c>
      <c r="B528" s="1">
        <v>43840</v>
      </c>
      <c r="C528">
        <v>-6.04074314211473E-3</v>
      </c>
      <c r="D528">
        <v>6.8396304047998301E-3</v>
      </c>
      <c r="E528">
        <v>4.5537585606401303E-2</v>
      </c>
      <c r="F528">
        <v>2.0569800999999999E-2</v>
      </c>
      <c r="G528">
        <v>41</v>
      </c>
      <c r="H528">
        <v>69.33</v>
      </c>
      <c r="I528">
        <v>-7.0781289999999997E-2</v>
      </c>
      <c r="J528">
        <v>-5.1528810000000001E-2</v>
      </c>
      <c r="K528">
        <v>3.5996523000000002E-2</v>
      </c>
      <c r="L528">
        <v>0.80605248537005103</v>
      </c>
      <c r="M528">
        <v>0.71375770020533802</v>
      </c>
      <c r="N528">
        <v>5.1578328748515999E-2</v>
      </c>
      <c r="O528">
        <v>6.8396304047998301E-3</v>
      </c>
      <c r="P528">
        <v>1.15626460345399E-2</v>
      </c>
      <c r="Q528">
        <v>5.5851414823129497E-2</v>
      </c>
      <c r="R528">
        <v>-0.40847186839612698</v>
      </c>
      <c r="S528">
        <v>-0.40847186839612698</v>
      </c>
      <c r="T528">
        <v>-0.38717439081368998</v>
      </c>
      <c r="U528">
        <v>0.39927859498357898</v>
      </c>
      <c r="V528">
        <v>-7.6508107951589202E-2</v>
      </c>
      <c r="W528">
        <v>3</v>
      </c>
      <c r="X528">
        <v>-7.6508107951589202E-2</v>
      </c>
      <c r="Y528">
        <v>-7.6359176818876204E-2</v>
      </c>
      <c r="Z528">
        <v>0.48088229754339601</v>
      </c>
      <c r="AA528">
        <v>1</v>
      </c>
      <c r="AB528">
        <v>-0.159757486107484</v>
      </c>
      <c r="AC528">
        <v>0.29781290520409598</v>
      </c>
      <c r="AD528">
        <v>4</v>
      </c>
      <c r="AE528">
        <v>0.71240472195585403</v>
      </c>
      <c r="AF528">
        <v>-1</v>
      </c>
    </row>
    <row r="529" spans="1:32">
      <c r="A529" t="s">
        <v>32</v>
      </c>
      <c r="B529" s="1">
        <v>43841</v>
      </c>
      <c r="C529">
        <v>-9.1198321268313697E-3</v>
      </c>
      <c r="D529">
        <v>2.0136571819525401E-3</v>
      </c>
      <c r="E529">
        <v>4.4214667208822098E-2</v>
      </c>
      <c r="F529">
        <v>-9.1191529999999996E-3</v>
      </c>
      <c r="G529">
        <v>50</v>
      </c>
      <c r="H529">
        <v>67.86</v>
      </c>
      <c r="I529">
        <v>-8.0275120000000005E-2</v>
      </c>
      <c r="J529">
        <v>-8.196175E-2</v>
      </c>
      <c r="K529">
        <v>3.2545869999999998E-2</v>
      </c>
      <c r="L529">
        <v>0.69018189122820806</v>
      </c>
      <c r="M529">
        <v>0.64188911704312102</v>
      </c>
      <c r="N529">
        <v>5.3334499335653499E-2</v>
      </c>
      <c r="O529">
        <v>2.0136571819525401E-3</v>
      </c>
      <c r="P529">
        <v>1.14371725084692E-2</v>
      </c>
      <c r="Q529">
        <v>5.5851414823129497E-2</v>
      </c>
      <c r="R529">
        <v>-0.82393750017450695</v>
      </c>
      <c r="S529">
        <v>-0.82393750017450695</v>
      </c>
      <c r="T529">
        <v>-0.67720728757174997</v>
      </c>
      <c r="U529">
        <v>0.30492847772452802</v>
      </c>
      <c r="V529">
        <v>-4.5064489331230001E-2</v>
      </c>
      <c r="W529">
        <v>3</v>
      </c>
      <c r="X529">
        <v>-4.5064489331230001E-2</v>
      </c>
      <c r="Y529">
        <v>-4.50340083132965E-2</v>
      </c>
      <c r="Z529">
        <v>0.48873578389120897</v>
      </c>
      <c r="AA529">
        <v>1</v>
      </c>
      <c r="AB529">
        <v>-0.441258643023969</v>
      </c>
      <c r="AC529">
        <v>0.27816435272001</v>
      </c>
      <c r="AD529">
        <v>4</v>
      </c>
      <c r="AE529">
        <v>0.57234595107084096</v>
      </c>
      <c r="AF529">
        <v>-1</v>
      </c>
    </row>
    <row r="530" spans="1:32">
      <c r="A530" t="s">
        <v>32</v>
      </c>
      <c r="B530" s="1">
        <v>43842</v>
      </c>
      <c r="C530">
        <v>-2.7412526173062599E-3</v>
      </c>
      <c r="D530">
        <v>1.8035971804355001E-2</v>
      </c>
      <c r="E530">
        <v>8.6374439298600503E-2</v>
      </c>
      <c r="F530">
        <v>8.6268899999999996E-2</v>
      </c>
      <c r="G530">
        <v>45</v>
      </c>
      <c r="H530">
        <v>68.59</v>
      </c>
      <c r="I530">
        <v>-8.1709563999999998E-2</v>
      </c>
      <c r="J530">
        <v>-5.7286322000000001E-2</v>
      </c>
      <c r="K530">
        <v>3.0597160000000002E-2</v>
      </c>
      <c r="L530">
        <v>0.64096846888786696</v>
      </c>
      <c r="M530">
        <v>0.59137577002053299</v>
      </c>
      <c r="N530">
        <v>8.9115691915906695E-2</v>
      </c>
      <c r="O530">
        <v>1.8035971804355001E-2</v>
      </c>
      <c r="P530">
        <v>1.38062985885454E-2</v>
      </c>
      <c r="Q530">
        <v>5.7759891331202101E-2</v>
      </c>
      <c r="R530">
        <v>0.30635823123602302</v>
      </c>
      <c r="S530">
        <v>0.30635823123602302</v>
      </c>
      <c r="T530">
        <v>0.29712042917381098</v>
      </c>
      <c r="U530">
        <v>0.57599609870542601</v>
      </c>
      <c r="V530">
        <v>0.54286460485813204</v>
      </c>
      <c r="W530">
        <v>1</v>
      </c>
      <c r="X530">
        <v>0.54286460485813204</v>
      </c>
      <c r="Y530">
        <v>0.49515330233106197</v>
      </c>
      <c r="Z530">
        <v>0.63247854585577901</v>
      </c>
      <c r="AA530">
        <v>2</v>
      </c>
      <c r="AB530">
        <v>0.38447825085818099</v>
      </c>
      <c r="AC530">
        <v>-8.76715753569558E-2</v>
      </c>
      <c r="AD530">
        <v>5.5</v>
      </c>
      <c r="AE530">
        <v>0.84722581685264198</v>
      </c>
      <c r="AF530">
        <v>1</v>
      </c>
    </row>
    <row r="531" spans="1:32">
      <c r="A531" t="s">
        <v>32</v>
      </c>
      <c r="B531" s="1">
        <v>43843</v>
      </c>
      <c r="C531">
        <v>-1.6624510652668099E-2</v>
      </c>
      <c r="D531">
        <v>6.4793084409274001E-3</v>
      </c>
      <c r="E531">
        <v>4.4763172224098299E-2</v>
      </c>
      <c r="F531">
        <v>1.2940168000000001E-3</v>
      </c>
      <c r="G531">
        <v>49</v>
      </c>
      <c r="H531">
        <v>68.55</v>
      </c>
      <c r="I531">
        <v>-9.0357065E-2</v>
      </c>
      <c r="J531">
        <v>-3.5002529999999997E-2</v>
      </c>
      <c r="K531">
        <v>3.7993239999999998E-2</v>
      </c>
      <c r="L531">
        <v>0.90545236500620097</v>
      </c>
      <c r="M531">
        <v>0.76509240246406496</v>
      </c>
      <c r="N531">
        <v>6.1387682876766499E-2</v>
      </c>
      <c r="O531">
        <v>6.4793084409274001E-3</v>
      </c>
      <c r="P531">
        <v>1.38062985885454E-2</v>
      </c>
      <c r="Q531">
        <v>5.9279391757916501E-2</v>
      </c>
      <c r="R531">
        <v>-0.53069909361269896</v>
      </c>
      <c r="S531">
        <v>-0.53069909361269896</v>
      </c>
      <c r="T531">
        <v>-0.48591530003740901</v>
      </c>
      <c r="U531">
        <v>0.3703538503114</v>
      </c>
      <c r="V531">
        <v>3.5565329810132898E-2</v>
      </c>
      <c r="W531">
        <v>2</v>
      </c>
      <c r="X531">
        <v>3.5565329810132898E-2</v>
      </c>
      <c r="Y531">
        <v>3.5550341951467397E-2</v>
      </c>
      <c r="Z531">
        <v>0.50889039535595104</v>
      </c>
      <c r="AA531">
        <v>0</v>
      </c>
      <c r="AB531">
        <v>-0.24694807236288199</v>
      </c>
      <c r="AC531">
        <v>0.22777213741695701</v>
      </c>
      <c r="AD531">
        <v>4</v>
      </c>
      <c r="AE531">
        <v>0.61217727103348796</v>
      </c>
      <c r="AF531">
        <v>-1</v>
      </c>
    </row>
    <row r="532" spans="1:32">
      <c r="A532" t="s">
        <v>32</v>
      </c>
      <c r="B532" s="1">
        <v>43844</v>
      </c>
      <c r="C532">
        <v>-1.4737579122374901E-2</v>
      </c>
      <c r="D532">
        <v>-6.4975388442623898E-3</v>
      </c>
      <c r="E532">
        <v>2.5660765925140199E-2</v>
      </c>
      <c r="F532">
        <v>-1.1494815E-2</v>
      </c>
      <c r="G532">
        <v>56</v>
      </c>
      <c r="H532">
        <v>67.13</v>
      </c>
      <c r="I532">
        <v>1.2447E-2</v>
      </c>
      <c r="J532">
        <v>4.3963670000000003E-2</v>
      </c>
      <c r="K532">
        <v>3.7960033999999997E-2</v>
      </c>
      <c r="L532">
        <v>0.95872145350946603</v>
      </c>
      <c r="M532">
        <v>0.76386036960985604</v>
      </c>
      <c r="N532">
        <v>4.0398345047515098E-2</v>
      </c>
      <c r="O532">
        <v>6.4975388442623898E-3</v>
      </c>
      <c r="P532">
        <v>1.3101009489422799E-2</v>
      </c>
      <c r="Q532">
        <v>5.7759891331202101E-2</v>
      </c>
      <c r="R532">
        <v>-0.50404288692316102</v>
      </c>
      <c r="S532">
        <v>-0.50404288692316102</v>
      </c>
      <c r="T532">
        <v>-0.46529073007862398</v>
      </c>
      <c r="U532">
        <v>0.37659104680427002</v>
      </c>
      <c r="V532">
        <v>-0.30058135296400001</v>
      </c>
      <c r="W532">
        <v>6</v>
      </c>
      <c r="X532">
        <v>-0.30058135296400001</v>
      </c>
      <c r="Y532">
        <v>-0.29184453989207798</v>
      </c>
      <c r="Z532">
        <v>0.425415372778433</v>
      </c>
      <c r="AA532">
        <v>1</v>
      </c>
      <c r="AB532">
        <v>-0.22822705975157001</v>
      </c>
      <c r="AC532">
        <v>0.43758299009278301</v>
      </c>
      <c r="AD532">
        <v>2.5</v>
      </c>
      <c r="AE532">
        <v>0.41918058006036901</v>
      </c>
      <c r="AF532">
        <v>-1</v>
      </c>
    </row>
    <row r="533" spans="1:32">
      <c r="A533" t="s">
        <v>32</v>
      </c>
      <c r="B533" s="1">
        <v>43845</v>
      </c>
      <c r="C533">
        <v>-2.4950469338730401E-2</v>
      </c>
      <c r="D533">
        <v>2.83666011785057E-3</v>
      </c>
      <c r="E533">
        <v>2.19887778445347E-2</v>
      </c>
      <c r="F533">
        <v>2.2163987E-2</v>
      </c>
      <c r="G533">
        <v>54</v>
      </c>
      <c r="H533">
        <v>66.03</v>
      </c>
      <c r="I533">
        <v>2.0718931999999999E-2</v>
      </c>
      <c r="J533">
        <v>5.7649493000000003E-2</v>
      </c>
      <c r="K533">
        <v>3.6864713E-2</v>
      </c>
      <c r="L533">
        <v>0.95682918018757201</v>
      </c>
      <c r="M533">
        <v>0.73470225872689898</v>
      </c>
      <c r="N533">
        <v>4.6939247183265101E-2</v>
      </c>
      <c r="O533">
        <v>2.83666011785057E-3</v>
      </c>
      <c r="P533">
        <v>1.3101009489422799E-2</v>
      </c>
      <c r="Q533">
        <v>5.7724234270269799E-2</v>
      </c>
      <c r="R533">
        <v>-0.78347774490780697</v>
      </c>
      <c r="S533">
        <v>-0.78347774490780697</v>
      </c>
      <c r="T533">
        <v>-0.65469831209415597</v>
      </c>
      <c r="U533">
        <v>0.31357083686217901</v>
      </c>
      <c r="V533">
        <v>-0.186836382035343</v>
      </c>
      <c r="W533">
        <v>4</v>
      </c>
      <c r="X533">
        <v>-0.186836382035343</v>
      </c>
      <c r="Y533">
        <v>-0.18469229742465701</v>
      </c>
      <c r="Z533">
        <v>0.45342630795796701</v>
      </c>
      <c r="AA533">
        <v>1</v>
      </c>
      <c r="AB533">
        <v>-0.41572934053271599</v>
      </c>
      <c r="AC533">
        <v>0.36670503703868701</v>
      </c>
      <c r="AD533">
        <v>3.5</v>
      </c>
      <c r="AE533">
        <v>0.54083415845142202</v>
      </c>
      <c r="AF533">
        <v>-1</v>
      </c>
    </row>
    <row r="534" spans="1:32">
      <c r="A534" t="s">
        <v>32</v>
      </c>
      <c r="B534" s="1">
        <v>43846</v>
      </c>
      <c r="C534">
        <v>-1.9293683000767701E-2</v>
      </c>
      <c r="D534">
        <v>5.5735662422036296E-4</v>
      </c>
      <c r="E534">
        <v>1.7925856832161802E-2</v>
      </c>
      <c r="F534">
        <v>3.0064582999999998E-4</v>
      </c>
      <c r="G534">
        <v>55</v>
      </c>
      <c r="H534">
        <v>66.45</v>
      </c>
      <c r="I534">
        <v>-1.8338561000000001E-3</v>
      </c>
      <c r="J534">
        <v>1.2189149999999999E-2</v>
      </c>
      <c r="K534">
        <v>3.4790130000000002E-2</v>
      </c>
      <c r="L534">
        <v>0.87702165917488295</v>
      </c>
      <c r="M534">
        <v>0.68295687885010203</v>
      </c>
      <c r="N534">
        <v>3.7219539832929603E-2</v>
      </c>
      <c r="O534">
        <v>5.5735662422036296E-4</v>
      </c>
      <c r="P534">
        <v>1.3101009489422799E-2</v>
      </c>
      <c r="Q534">
        <v>5.6866490939259197E-2</v>
      </c>
      <c r="R534">
        <v>-0.95745697111143901</v>
      </c>
      <c r="S534">
        <v>-0.95745697111143901</v>
      </c>
      <c r="T534">
        <v>-0.74314039581081404</v>
      </c>
      <c r="U534">
        <v>0.27738764041365599</v>
      </c>
      <c r="V534">
        <v>-0.34549258766414098</v>
      </c>
      <c r="W534">
        <v>7</v>
      </c>
      <c r="X534">
        <v>-0.34549258766414098</v>
      </c>
      <c r="Y534">
        <v>-0.332372096127039</v>
      </c>
      <c r="Z534">
        <v>0.414475881891329</v>
      </c>
      <c r="AA534">
        <v>1</v>
      </c>
      <c r="AB534">
        <v>-0.52270861506372301</v>
      </c>
      <c r="AC534">
        <v>0.46550835288640602</v>
      </c>
      <c r="AD534">
        <v>2</v>
      </c>
      <c r="AE534">
        <v>0.51123077954101204</v>
      </c>
      <c r="AF534">
        <v>-1</v>
      </c>
    </row>
    <row r="535" spans="1:32">
      <c r="A535" t="s">
        <v>32</v>
      </c>
      <c r="B535" s="1">
        <v>43847</v>
      </c>
      <c r="C535">
        <v>-2.6943277482969499E-2</v>
      </c>
      <c r="D535">
        <v>-1.09448002299903E-2</v>
      </c>
      <c r="E535">
        <v>2.0700269275385302E-2</v>
      </c>
      <c r="F535">
        <v>-2.4031042999999998E-2</v>
      </c>
      <c r="G535">
        <v>54</v>
      </c>
      <c r="H535">
        <v>65.98</v>
      </c>
      <c r="I535">
        <v>2.6596426999999999E-2</v>
      </c>
      <c r="J535">
        <v>6.4098835000000001E-4</v>
      </c>
      <c r="K535">
        <v>3.4245584000000003E-2</v>
      </c>
      <c r="L535">
        <v>0.856073496184519</v>
      </c>
      <c r="M535">
        <v>0.67186858316221698</v>
      </c>
      <c r="N535">
        <v>4.7643546758354798E-2</v>
      </c>
      <c r="O535">
        <v>1.09448002299903E-2</v>
      </c>
      <c r="P535">
        <v>1.33871171063849E-2</v>
      </c>
      <c r="Q535">
        <v>5.6866490939259197E-2</v>
      </c>
      <c r="R535">
        <v>-0.18243785101777499</v>
      </c>
      <c r="S535">
        <v>-0.18243785101777499</v>
      </c>
      <c r="T535">
        <v>-0.180440379044427</v>
      </c>
      <c r="U535">
        <v>0.45451662141926802</v>
      </c>
      <c r="V535">
        <v>-0.16218592053786901</v>
      </c>
      <c r="W535">
        <v>4</v>
      </c>
      <c r="X535">
        <v>-0.16218592053786901</v>
      </c>
      <c r="Y535">
        <v>-0.16077866452331799</v>
      </c>
      <c r="Z535">
        <v>0.45954216550320898</v>
      </c>
      <c r="AA535">
        <v>1</v>
      </c>
      <c r="AB535">
        <v>9.2477323053421403E-3</v>
      </c>
      <c r="AC535">
        <v>0.35132187751732902</v>
      </c>
      <c r="AD535">
        <v>3.5</v>
      </c>
      <c r="AE535">
        <v>0.36165553874822598</v>
      </c>
      <c r="AF535">
        <v>-1</v>
      </c>
    </row>
    <row r="536" spans="1:32">
      <c r="A536" t="s">
        <v>32</v>
      </c>
      <c r="B536" s="1">
        <v>43848</v>
      </c>
      <c r="C536">
        <v>-1.6241331123047899E-2</v>
      </c>
      <c r="D536">
        <v>-7.1429516967498998E-3</v>
      </c>
      <c r="E536">
        <v>1.7586900579508201E-2</v>
      </c>
      <c r="F536">
        <v>-6.8205595000000001E-3</v>
      </c>
      <c r="G536">
        <v>51</v>
      </c>
      <c r="H536">
        <v>66.34</v>
      </c>
      <c r="I536">
        <v>6.0853004000000002E-2</v>
      </c>
      <c r="J536">
        <v>-4.8884094000000003E-2</v>
      </c>
      <c r="K536">
        <v>3.3544030000000002E-2</v>
      </c>
      <c r="L536">
        <v>0.82908529744553305</v>
      </c>
      <c r="M536">
        <v>0.65872689938398299</v>
      </c>
      <c r="N536">
        <v>3.3828231702556097E-2</v>
      </c>
      <c r="O536">
        <v>7.1429516967498998E-3</v>
      </c>
      <c r="P536">
        <v>1.33871171063849E-2</v>
      </c>
      <c r="Q536">
        <v>5.6866490939259197E-2</v>
      </c>
      <c r="R536">
        <v>-0.46643092456332302</v>
      </c>
      <c r="S536">
        <v>-0.46643092456332302</v>
      </c>
      <c r="T536">
        <v>-0.43531106354157201</v>
      </c>
      <c r="U536">
        <v>0.38546134302506702</v>
      </c>
      <c r="V536">
        <v>-0.405128905543086</v>
      </c>
      <c r="W536">
        <v>8</v>
      </c>
      <c r="X536">
        <v>-0.405128905543086</v>
      </c>
      <c r="Y536">
        <v>-0.38432887912071401</v>
      </c>
      <c r="Z536">
        <v>0.40008069132772101</v>
      </c>
      <c r="AA536">
        <v>1</v>
      </c>
      <c r="AB536">
        <v>-0.201527285980281</v>
      </c>
      <c r="AC536">
        <v>0.50252410710768203</v>
      </c>
      <c r="AD536">
        <v>1.5</v>
      </c>
      <c r="AE536">
        <v>0.38446430464758602</v>
      </c>
      <c r="AF536">
        <v>-1</v>
      </c>
    </row>
    <row r="537" spans="1:32">
      <c r="A537" t="s">
        <v>32</v>
      </c>
      <c r="B537" s="1">
        <v>43849</v>
      </c>
      <c r="C537">
        <v>-1.6367230300325601E-2</v>
      </c>
      <c r="D537">
        <v>1.8225594027455399E-3</v>
      </c>
      <c r="E537">
        <v>1.7445735877042699E-2</v>
      </c>
      <c r="F537">
        <v>1.0839701E-2</v>
      </c>
      <c r="G537">
        <v>53</v>
      </c>
      <c r="H537">
        <v>66.91</v>
      </c>
      <c r="I537">
        <v>3.1129359999999998E-2</v>
      </c>
      <c r="J537">
        <v>-6.4487219999999998E-2</v>
      </c>
      <c r="K537">
        <v>3.1264269999999997E-2</v>
      </c>
      <c r="L537">
        <v>0.74138490128417101</v>
      </c>
      <c r="M537">
        <v>0.61190965092402405</v>
      </c>
      <c r="N537">
        <v>3.38129661773683E-2</v>
      </c>
      <c r="O537">
        <v>1.8225594027455399E-3</v>
      </c>
      <c r="P537">
        <v>1.06586926130282E-2</v>
      </c>
      <c r="Q537">
        <v>5.3302566954664198E-2</v>
      </c>
      <c r="R537">
        <v>-0.82900722727036702</v>
      </c>
      <c r="S537">
        <v>-0.82900722727036702</v>
      </c>
      <c r="T537">
        <v>-0.67994257421881699</v>
      </c>
      <c r="U537">
        <v>0.30385502766037398</v>
      </c>
      <c r="V537">
        <v>-0.365640941711247</v>
      </c>
      <c r="W537">
        <v>7</v>
      </c>
      <c r="X537">
        <v>-0.365640941711247</v>
      </c>
      <c r="Y537">
        <v>-0.350173020035144</v>
      </c>
      <c r="Z537">
        <v>0.40959474215309399</v>
      </c>
      <c r="AA537">
        <v>1</v>
      </c>
      <c r="AB537">
        <v>-0.44442915487567902</v>
      </c>
      <c r="AC537">
        <v>0.47802309977907598</v>
      </c>
      <c r="AD537">
        <v>2</v>
      </c>
      <c r="AE537">
        <v>0.54007873499357295</v>
      </c>
      <c r="AF537">
        <v>-1</v>
      </c>
    </row>
    <row r="538" spans="1:32">
      <c r="A538" t="s">
        <v>32</v>
      </c>
      <c r="B538" s="1">
        <v>43850</v>
      </c>
      <c r="C538">
        <v>-1.4871250260841899E-2</v>
      </c>
      <c r="D538">
        <v>-5.8862722830746398E-3</v>
      </c>
      <c r="E538">
        <v>1.50002593805526E-2</v>
      </c>
      <c r="F538">
        <v>-6.1435103000000001E-3</v>
      </c>
      <c r="G538">
        <v>48</v>
      </c>
      <c r="H538">
        <v>65.89</v>
      </c>
      <c r="I538">
        <v>3.6180853999999998E-2</v>
      </c>
      <c r="J538">
        <v>-9.1542243999999995E-2</v>
      </c>
      <c r="K538">
        <v>2.9786871999999999E-2</v>
      </c>
      <c r="L538">
        <v>0.68455056817811299</v>
      </c>
      <c r="M538">
        <v>0.57289527720739197</v>
      </c>
      <c r="N538">
        <v>2.9871509641394602E-2</v>
      </c>
      <c r="O538">
        <v>5.8862722830746398E-3</v>
      </c>
      <c r="P538">
        <v>1.0641503713557101E-2</v>
      </c>
      <c r="Q538">
        <v>5.3302566954664198E-2</v>
      </c>
      <c r="R538">
        <v>-0.44685709445156202</v>
      </c>
      <c r="S538">
        <v>-0.44685709445156202</v>
      </c>
      <c r="T538">
        <v>-0.41931211135090801</v>
      </c>
      <c r="U538">
        <v>0.39010827932154402</v>
      </c>
      <c r="V538">
        <v>-0.439585908362705</v>
      </c>
      <c r="W538">
        <v>8</v>
      </c>
      <c r="X538">
        <v>-0.439585908362705</v>
      </c>
      <c r="Y538">
        <v>-0.41330114356023501</v>
      </c>
      <c r="Z538">
        <v>0.39183964342354499</v>
      </c>
      <c r="AA538">
        <v>1</v>
      </c>
      <c r="AB538">
        <v>-0.187503987389434</v>
      </c>
      <c r="AC538">
        <v>0.52387313246958001</v>
      </c>
      <c r="AD538">
        <v>1.5</v>
      </c>
      <c r="AE538">
        <v>0.38727142681472099</v>
      </c>
      <c r="AF538">
        <v>-1</v>
      </c>
    </row>
    <row r="539" spans="1:32">
      <c r="A539" t="s">
        <v>32</v>
      </c>
      <c r="B539" s="1">
        <v>43851</v>
      </c>
      <c r="C539">
        <v>-4.3934178209010299E-2</v>
      </c>
      <c r="D539">
        <v>-1.9233312407618899E-2</v>
      </c>
      <c r="E539">
        <v>1.2053292875403399E-2</v>
      </c>
      <c r="F539">
        <v>-3.2000599999999997E-2</v>
      </c>
      <c r="G539">
        <v>49</v>
      </c>
      <c r="H539">
        <v>66.25</v>
      </c>
      <c r="I539">
        <v>1.4048814999999999E-2</v>
      </c>
      <c r="J539">
        <v>-6.5953910000000004E-2</v>
      </c>
      <c r="K539">
        <v>2.9799343999999998E-2</v>
      </c>
      <c r="L539">
        <v>0.64139395993166504</v>
      </c>
      <c r="M539">
        <v>0.57371663244353099</v>
      </c>
      <c r="N539">
        <v>5.5987471084413702E-2</v>
      </c>
      <c r="O539">
        <v>1.9233312407618899E-2</v>
      </c>
      <c r="P539">
        <v>1.33871171063849E-2</v>
      </c>
      <c r="Q539">
        <v>5.5058930972347597E-2</v>
      </c>
      <c r="R539">
        <v>0.43670308210039799</v>
      </c>
      <c r="S539">
        <v>0.43670308210039799</v>
      </c>
      <c r="T539">
        <v>0.41090791059112203</v>
      </c>
      <c r="U539">
        <v>0.60747316142635199</v>
      </c>
      <c r="V539">
        <v>1.6864477672397599E-2</v>
      </c>
      <c r="W539">
        <v>2</v>
      </c>
      <c r="X539">
        <v>1.6864477672397599E-2</v>
      </c>
      <c r="Y539">
        <v>1.68628790421529E-2</v>
      </c>
      <c r="Z539">
        <v>0.50421601949518402</v>
      </c>
      <c r="AA539">
        <v>2</v>
      </c>
      <c r="AB539">
        <v>0.48019555444540102</v>
      </c>
      <c r="AC539">
        <v>0.23945975141620901</v>
      </c>
      <c r="AD539">
        <v>5</v>
      </c>
      <c r="AE539">
        <v>0.25410163891375098</v>
      </c>
      <c r="AF539">
        <v>0</v>
      </c>
    </row>
    <row r="540" spans="1:32">
      <c r="A540" t="s">
        <v>32</v>
      </c>
      <c r="B540" s="1">
        <v>43852</v>
      </c>
      <c r="C540">
        <v>-5.1125174574478703E-2</v>
      </c>
      <c r="D540">
        <v>-2.4454568836225501E-3</v>
      </c>
      <c r="E540">
        <v>1.7192044143455001E-2</v>
      </c>
      <c r="F540">
        <v>4.1025877000000002E-3</v>
      </c>
      <c r="G540">
        <v>52</v>
      </c>
      <c r="H540">
        <v>66.069999999999993</v>
      </c>
      <c r="I540">
        <v>-2.5282979000000001E-2</v>
      </c>
      <c r="J540">
        <v>-7.4829936E-2</v>
      </c>
      <c r="K540">
        <v>3.1949524E-2</v>
      </c>
      <c r="L540">
        <v>0.61255861916333298</v>
      </c>
      <c r="M540">
        <v>0.62587268993839795</v>
      </c>
      <c r="N540">
        <v>6.8317218717933795E-2</v>
      </c>
      <c r="O540">
        <v>2.4454568836225501E-3</v>
      </c>
      <c r="P540">
        <v>1.33871171063849E-2</v>
      </c>
      <c r="Q540">
        <v>5.8306090237271797E-2</v>
      </c>
      <c r="R540">
        <v>-0.81732759450699499</v>
      </c>
      <c r="S540">
        <v>-0.81732759450699499</v>
      </c>
      <c r="T540">
        <v>-0.67361271085917596</v>
      </c>
      <c r="U540">
        <v>0.30633123167972098</v>
      </c>
      <c r="V540">
        <v>0.171699533269179</v>
      </c>
      <c r="W540">
        <v>1</v>
      </c>
      <c r="X540">
        <v>0.171699533269179</v>
      </c>
      <c r="Y540">
        <v>0.17003191965391301</v>
      </c>
      <c r="Z540">
        <v>0.54281973854059795</v>
      </c>
      <c r="AA540">
        <v>0</v>
      </c>
      <c r="AB540">
        <v>-0.43711548155663399</v>
      </c>
      <c r="AC540">
        <v>0.14274036409511101</v>
      </c>
      <c r="AD540">
        <v>4.5</v>
      </c>
      <c r="AE540">
        <v>0.45018802279881498</v>
      </c>
      <c r="AF540">
        <v>-1</v>
      </c>
    </row>
    <row r="541" spans="1:32">
      <c r="A541" t="s">
        <v>32</v>
      </c>
      <c r="B541" s="1">
        <v>43853</v>
      </c>
      <c r="C541">
        <v>-1.5221610423804001E-2</v>
      </c>
      <c r="D541">
        <v>-3.6691661088867102E-3</v>
      </c>
      <c r="E541">
        <v>3.6167371225472401E-2</v>
      </c>
      <c r="F541">
        <v>-1.1662483E-2</v>
      </c>
      <c r="G541">
        <v>49</v>
      </c>
      <c r="H541">
        <v>66.19</v>
      </c>
      <c r="I541">
        <v>-0.10344237000000001</v>
      </c>
      <c r="J541">
        <v>-9.9339780000000003E-2</v>
      </c>
      <c r="K541">
        <v>1.5979810000000001E-2</v>
      </c>
      <c r="L541">
        <v>0</v>
      </c>
      <c r="M541">
        <v>0.140041067761806</v>
      </c>
      <c r="N541">
        <v>5.1388981649276397E-2</v>
      </c>
      <c r="O541">
        <v>3.6691661088867102E-3</v>
      </c>
      <c r="P541">
        <v>1.33871171063849E-2</v>
      </c>
      <c r="Q541">
        <v>5.8306090237271797E-2</v>
      </c>
      <c r="R541">
        <v>-0.725918128566856</v>
      </c>
      <c r="S541">
        <v>-0.725918128566856</v>
      </c>
      <c r="T541">
        <v>-0.62056174977062095</v>
      </c>
      <c r="U541">
        <v>0.32609110435646799</v>
      </c>
      <c r="V541">
        <v>-0.118634409539863</v>
      </c>
      <c r="W541">
        <v>3</v>
      </c>
      <c r="X541">
        <v>-0.118634409539863</v>
      </c>
      <c r="Y541">
        <v>-0.118080966591876</v>
      </c>
      <c r="Z541">
        <v>0.47037613362976899</v>
      </c>
      <c r="AA541">
        <v>1</v>
      </c>
      <c r="AB541">
        <v>-0.378708445050988</v>
      </c>
      <c r="AC541">
        <v>0.324129137955047</v>
      </c>
      <c r="AD541">
        <v>4</v>
      </c>
      <c r="AE541">
        <v>0.46315778072687003</v>
      </c>
      <c r="AF541">
        <v>-1</v>
      </c>
    </row>
    <row r="542" spans="1:32">
      <c r="A542" t="s">
        <v>32</v>
      </c>
      <c r="B542" s="1">
        <v>43854</v>
      </c>
      <c r="C542">
        <v>1.88726941476165E-3</v>
      </c>
      <c r="D542">
        <v>1.9470708869811799E-2</v>
      </c>
      <c r="E542">
        <v>5.6533478794295197E-2</v>
      </c>
      <c r="F542">
        <v>3.2901764E-2</v>
      </c>
      <c r="G542">
        <v>40</v>
      </c>
      <c r="H542">
        <v>66.3</v>
      </c>
      <c r="I542">
        <v>-9.2729926000000004E-2</v>
      </c>
      <c r="J542">
        <v>-9.1822860000000006E-2</v>
      </c>
      <c r="K542">
        <v>1.6003814000000002E-2</v>
      </c>
      <c r="L542">
        <v>0</v>
      </c>
      <c r="M542">
        <v>0.14045174537987601</v>
      </c>
      <c r="N542">
        <v>5.4646209379533503E-2</v>
      </c>
      <c r="O542">
        <v>1.9470708869811799E-2</v>
      </c>
      <c r="P542">
        <v>1.5961768449271701E-2</v>
      </c>
      <c r="Q542">
        <v>5.8306090237271797E-2</v>
      </c>
      <c r="R542">
        <v>0.219834063592141</v>
      </c>
      <c r="S542">
        <v>0.219834063592141</v>
      </c>
      <c r="T542">
        <v>0.21635989851467999</v>
      </c>
      <c r="U542">
        <v>0.55473824856887999</v>
      </c>
      <c r="V542">
        <v>-6.2770129891781795E-2</v>
      </c>
      <c r="W542">
        <v>3</v>
      </c>
      <c r="X542">
        <v>-6.2770129891781795E-2</v>
      </c>
      <c r="Y542">
        <v>-6.2687819642809298E-2</v>
      </c>
      <c r="Z542">
        <v>0.48431261799588499</v>
      </c>
      <c r="AA542">
        <v>3</v>
      </c>
      <c r="AB542">
        <v>0.31926306956192402</v>
      </c>
      <c r="AC542">
        <v>0.289228755947948</v>
      </c>
      <c r="AD542">
        <v>5</v>
      </c>
      <c r="AE542">
        <v>1</v>
      </c>
      <c r="AF542">
        <v>1</v>
      </c>
    </row>
    <row r="543" spans="1:32">
      <c r="A543" t="s">
        <v>32</v>
      </c>
      <c r="B543" s="1">
        <v>43855</v>
      </c>
      <c r="C543">
        <v>-1.93287101782765E-3</v>
      </c>
      <c r="D543">
        <v>3.5618681305809002E-2</v>
      </c>
      <c r="E543">
        <v>7.5634820353339099E-2</v>
      </c>
      <c r="F543">
        <v>3.3960579999999997E-2</v>
      </c>
      <c r="G543">
        <v>41</v>
      </c>
      <c r="H543">
        <v>66.42</v>
      </c>
      <c r="I543">
        <v>-0.12326330000000001</v>
      </c>
      <c r="J543">
        <v>-9.3121410000000002E-2</v>
      </c>
      <c r="K543">
        <v>1.9773318000000002E-2</v>
      </c>
      <c r="L543">
        <v>0.17220481837042401</v>
      </c>
      <c r="M543">
        <v>0.248870636550308</v>
      </c>
      <c r="N543">
        <v>7.75676913711668E-2</v>
      </c>
      <c r="O543">
        <v>3.5618681305809002E-2</v>
      </c>
      <c r="P543">
        <v>1.75473788007313E-2</v>
      </c>
      <c r="Q543">
        <v>6.0746095985597402E-2</v>
      </c>
      <c r="R543">
        <v>1.02985766189162</v>
      </c>
      <c r="S543">
        <v>1.02985766189162</v>
      </c>
      <c r="T543">
        <v>0.77385124660811899</v>
      </c>
      <c r="U543">
        <v>0.73688829969162495</v>
      </c>
      <c r="V543">
        <v>0.27691648512327099</v>
      </c>
      <c r="W543">
        <v>1</v>
      </c>
      <c r="X543">
        <v>0.27691648512327099</v>
      </c>
      <c r="Y543">
        <v>0.27004882267999297</v>
      </c>
      <c r="Z543">
        <v>0.56879009763657395</v>
      </c>
      <c r="AA543">
        <v>2</v>
      </c>
      <c r="AB543">
        <v>0.86516492864657202</v>
      </c>
      <c r="AC543">
        <v>7.7146708620076596E-2</v>
      </c>
      <c r="AD543">
        <v>5.5</v>
      </c>
      <c r="AE543">
        <v>0.87941101341250205</v>
      </c>
      <c r="AF543">
        <v>1</v>
      </c>
    </row>
    <row r="544" spans="1:32">
      <c r="A544" t="s">
        <v>32</v>
      </c>
      <c r="B544" s="1">
        <v>43856</v>
      </c>
      <c r="C544">
        <v>-6.5017700205408403E-3</v>
      </c>
      <c r="D544">
        <v>1.9067948484149898E-2</v>
      </c>
      <c r="E544">
        <v>6.0640949056844397E-2</v>
      </c>
      <c r="F544">
        <v>5.2386879999999997E-2</v>
      </c>
      <c r="G544">
        <v>42</v>
      </c>
      <c r="H544">
        <v>66.41</v>
      </c>
      <c r="I544">
        <v>-7.8894320000000004E-2</v>
      </c>
      <c r="J544">
        <v>-0.103728235</v>
      </c>
      <c r="K544">
        <v>2.152068E-2</v>
      </c>
      <c r="L544">
        <v>0.25162113231891597</v>
      </c>
      <c r="M544">
        <v>0.30882956878850099</v>
      </c>
      <c r="N544">
        <v>6.7142719077385296E-2</v>
      </c>
      <c r="O544">
        <v>1.9067948484149898E-2</v>
      </c>
      <c r="P544">
        <v>1.8706756646221699E-2</v>
      </c>
      <c r="Q544">
        <v>6.4315458446452103E-2</v>
      </c>
      <c r="R544">
        <v>1.9308095183986101E-2</v>
      </c>
      <c r="S544">
        <v>1.9308095183986101E-2</v>
      </c>
      <c r="T544">
        <v>1.9305696172755099E-2</v>
      </c>
      <c r="U544">
        <v>0.50482687384102598</v>
      </c>
      <c r="V544">
        <v>4.39592704332991E-2</v>
      </c>
      <c r="W544">
        <v>2</v>
      </c>
      <c r="X544">
        <v>4.39592704332991E-2</v>
      </c>
      <c r="Y544">
        <v>4.3930976416244397E-2</v>
      </c>
      <c r="Z544">
        <v>0.51098804820729604</v>
      </c>
      <c r="AA544">
        <v>2</v>
      </c>
      <c r="AB544">
        <v>0.16496300907772801</v>
      </c>
      <c r="AC544">
        <v>0.22252634067970201</v>
      </c>
      <c r="AD544">
        <v>5</v>
      </c>
      <c r="AE544">
        <v>0.79828953307643002</v>
      </c>
      <c r="AF544">
        <v>1</v>
      </c>
    </row>
    <row r="545" spans="1:32">
      <c r="A545" t="s">
        <v>32</v>
      </c>
      <c r="B545" s="1">
        <v>43857</v>
      </c>
      <c r="C545">
        <v>-7.46348305872178E-3</v>
      </c>
      <c r="D545">
        <v>3.3235958587963699E-3</v>
      </c>
      <c r="E545">
        <v>3.0986268658095201E-2</v>
      </c>
      <c r="F545">
        <v>-7.7531340000000001E-3</v>
      </c>
      <c r="G545">
        <v>50</v>
      </c>
      <c r="H545">
        <v>66.31</v>
      </c>
      <c r="I545">
        <v>-5.0832151999999999E-2</v>
      </c>
      <c r="J545">
        <v>-8.8459850000000007E-2</v>
      </c>
      <c r="K545">
        <v>2.6924215000000001E-2</v>
      </c>
      <c r="L545">
        <v>0.49720778777957703</v>
      </c>
      <c r="M545">
        <v>0.49363449691991701</v>
      </c>
      <c r="N545">
        <v>3.8449751716816902E-2</v>
      </c>
      <c r="O545">
        <v>3.3235958587963699E-3</v>
      </c>
      <c r="P545">
        <v>1.8706756646221699E-2</v>
      </c>
      <c r="Q545">
        <v>6.4315458446452103E-2</v>
      </c>
      <c r="R545">
        <v>-0.82233179580651705</v>
      </c>
      <c r="S545">
        <v>-0.82233179580651705</v>
      </c>
      <c r="T545">
        <v>-0.67633702925249795</v>
      </c>
      <c r="U545">
        <v>0.30526890866978901</v>
      </c>
      <c r="V545">
        <v>-0.402169359498047</v>
      </c>
      <c r="W545">
        <v>8</v>
      </c>
      <c r="X545">
        <v>-0.402169359498047</v>
      </c>
      <c r="Y545">
        <v>-0.38180361878027802</v>
      </c>
      <c r="Z545">
        <v>0.400791239722948</v>
      </c>
      <c r="AA545">
        <v>1</v>
      </c>
      <c r="AB545">
        <v>-0.44025315449741897</v>
      </c>
      <c r="AC545">
        <v>0.50068905988754897</v>
      </c>
      <c r="AD545">
        <v>1.5</v>
      </c>
      <c r="AE545">
        <v>0.62324359112266703</v>
      </c>
      <c r="AF545">
        <v>-1</v>
      </c>
    </row>
    <row r="546" spans="1:32">
      <c r="A546" t="s">
        <v>32</v>
      </c>
      <c r="B546" s="1">
        <v>43858</v>
      </c>
      <c r="C546">
        <v>-1.5951925933865001E-2</v>
      </c>
      <c r="D546">
        <v>-5.5124939274936295E-4</v>
      </c>
      <c r="E546">
        <v>2.2779115064537999E-2</v>
      </c>
      <c r="F546">
        <v>2.2757530000000002E-2</v>
      </c>
      <c r="G546">
        <v>54</v>
      </c>
      <c r="H546">
        <v>67.97</v>
      </c>
      <c r="I546">
        <v>4.5759679999999997E-3</v>
      </c>
      <c r="J546">
        <v>-4.4786274000000001E-2</v>
      </c>
      <c r="K546">
        <v>2.5385799000000001E-2</v>
      </c>
      <c r="L546">
        <v>0.427287911181369</v>
      </c>
      <c r="M546">
        <v>0.44353182751539999</v>
      </c>
      <c r="N546">
        <v>3.8731040998403098E-2</v>
      </c>
      <c r="O546">
        <v>5.5124939274936295E-4</v>
      </c>
      <c r="P546">
        <v>1.8706756646221699E-2</v>
      </c>
      <c r="Q546">
        <v>6.4315458446452103E-2</v>
      </c>
      <c r="R546">
        <v>-0.97053207008863096</v>
      </c>
      <c r="S546">
        <v>-0.97053207008863096</v>
      </c>
      <c r="T546">
        <v>-0.74893800772723296</v>
      </c>
      <c r="U546">
        <v>0.27477446205931499</v>
      </c>
      <c r="V546">
        <v>-0.39779577205303202</v>
      </c>
      <c r="W546">
        <v>8</v>
      </c>
      <c r="X546">
        <v>-0.39779577205303202</v>
      </c>
      <c r="Y546">
        <v>-0.37806136153297198</v>
      </c>
      <c r="Z546">
        <v>0.40184204435006499</v>
      </c>
      <c r="AA546">
        <v>1</v>
      </c>
      <c r="AB546">
        <v>-0.53046189173582703</v>
      </c>
      <c r="AC546">
        <v>0.49797686385148299</v>
      </c>
      <c r="AD546">
        <v>1.5</v>
      </c>
      <c r="AE546">
        <v>0.490548807863527</v>
      </c>
      <c r="AF546">
        <v>-1</v>
      </c>
    </row>
    <row r="547" spans="1:32">
      <c r="A547" t="s">
        <v>32</v>
      </c>
      <c r="B547" s="1">
        <v>43859</v>
      </c>
      <c r="C547">
        <v>-1.6911738596730098E-2</v>
      </c>
      <c r="D547">
        <v>-4.6149375795353897E-3</v>
      </c>
      <c r="E547">
        <v>1.4361386024890101E-2</v>
      </c>
      <c r="F547">
        <v>-1.6852379000000001E-2</v>
      </c>
      <c r="G547">
        <v>57</v>
      </c>
      <c r="H547">
        <v>66.53</v>
      </c>
      <c r="I547">
        <v>9.9980829999999992E-4</v>
      </c>
      <c r="J547">
        <v>-5.9981464999999998E-2</v>
      </c>
      <c r="K547">
        <v>2.5346704000000001E-2</v>
      </c>
      <c r="L547">
        <v>0.42551106990780002</v>
      </c>
      <c r="M547">
        <v>0.44106776180698098</v>
      </c>
      <c r="N547">
        <v>3.1273124621620303E-2</v>
      </c>
      <c r="O547">
        <v>4.6149375795353897E-3</v>
      </c>
      <c r="P547">
        <v>1.8706756646221699E-2</v>
      </c>
      <c r="Q547">
        <v>6.4315458446452103E-2</v>
      </c>
      <c r="R547">
        <v>-0.75330103087534395</v>
      </c>
      <c r="S547">
        <v>-0.75330103087534395</v>
      </c>
      <c r="T547">
        <v>-0.63711417304937801</v>
      </c>
      <c r="U547">
        <v>0.32010244855810799</v>
      </c>
      <c r="V547">
        <v>-0.51375415215034903</v>
      </c>
      <c r="W547">
        <v>9</v>
      </c>
      <c r="X547">
        <v>-0.51375415215034903</v>
      </c>
      <c r="Y547">
        <v>-0.47286508713203101</v>
      </c>
      <c r="Z547">
        <v>0.37431387781631598</v>
      </c>
      <c r="AA547">
        <v>1</v>
      </c>
      <c r="AB547">
        <v>-0.396423929697519</v>
      </c>
      <c r="AC547">
        <v>0.56972013716701597</v>
      </c>
      <c r="AD547">
        <v>1</v>
      </c>
      <c r="AE547">
        <v>0.402722198973058</v>
      </c>
      <c r="AF547">
        <v>-1</v>
      </c>
    </row>
    <row r="548" spans="1:32">
      <c r="A548" t="s">
        <v>32</v>
      </c>
      <c r="B548" s="1">
        <v>43860</v>
      </c>
      <c r="C548">
        <v>-9.0358513985665107E-3</v>
      </c>
      <c r="D548">
        <v>2.1173106989646199E-4</v>
      </c>
      <c r="E548">
        <v>1.6779227160702001E-2</v>
      </c>
      <c r="F548">
        <v>3.3915043000000001E-3</v>
      </c>
      <c r="G548">
        <v>57</v>
      </c>
      <c r="H548">
        <v>65.86</v>
      </c>
      <c r="I548">
        <v>3.4379720000000002E-2</v>
      </c>
      <c r="J548">
        <v>-6.2899529999999995E-2</v>
      </c>
      <c r="K548">
        <v>2.6689424999999999E-2</v>
      </c>
      <c r="L548">
        <v>0.48653675074990099</v>
      </c>
      <c r="M548">
        <v>0.48336755646817198</v>
      </c>
      <c r="N548">
        <v>2.5815078559268501E-2</v>
      </c>
      <c r="O548">
        <v>2.1173106989646199E-4</v>
      </c>
      <c r="P548">
        <v>1.8706756646221699E-2</v>
      </c>
      <c r="Q548">
        <v>6.4315458446452103E-2</v>
      </c>
      <c r="R548">
        <v>-0.98868157239176402</v>
      </c>
      <c r="S548">
        <v>-0.98868157239176402</v>
      </c>
      <c r="T548">
        <v>-0.75679958205158704</v>
      </c>
      <c r="U548">
        <v>0.27117257042976101</v>
      </c>
      <c r="V548">
        <v>-0.59861782558293697</v>
      </c>
      <c r="W548">
        <v>10</v>
      </c>
      <c r="X548">
        <v>-0.59861782558293697</v>
      </c>
      <c r="Y548">
        <v>-0.536065312437219</v>
      </c>
      <c r="Z548">
        <v>0.35465997712296699</v>
      </c>
      <c r="AA548">
        <v>1</v>
      </c>
      <c r="AB548">
        <v>-0.54116073244325302</v>
      </c>
      <c r="AC548">
        <v>0.62197892422998502</v>
      </c>
      <c r="AD548">
        <v>0.5</v>
      </c>
      <c r="AE548">
        <v>0.509158331731283</v>
      </c>
      <c r="AF548">
        <v>-1</v>
      </c>
    </row>
    <row r="549" spans="1:32">
      <c r="A549" t="s">
        <v>32</v>
      </c>
      <c r="B549" s="1">
        <v>43861</v>
      </c>
      <c r="C549">
        <v>-5.9625242962686497E-3</v>
      </c>
      <c r="D549">
        <v>2.5688436110144902E-3</v>
      </c>
      <c r="E549">
        <v>3.0310153954612101E-2</v>
      </c>
      <c r="F549">
        <v>-5.6582689999999996E-3</v>
      </c>
      <c r="G549">
        <v>55</v>
      </c>
      <c r="H549">
        <v>66.13</v>
      </c>
      <c r="I549">
        <v>-2.6961029000000001E-2</v>
      </c>
      <c r="J549">
        <v>-5.0644456999999997E-2</v>
      </c>
      <c r="K549">
        <v>2.6341781000000002E-2</v>
      </c>
      <c r="L549">
        <v>0.47073658612562902</v>
      </c>
      <c r="M549">
        <v>0.47186858316221703</v>
      </c>
      <c r="N549">
        <v>3.6272678250880701E-2</v>
      </c>
      <c r="O549">
        <v>2.5688436110144902E-3</v>
      </c>
      <c r="P549">
        <v>1.8706756646221699E-2</v>
      </c>
      <c r="Q549">
        <v>6.4315458446452103E-2</v>
      </c>
      <c r="R549">
        <v>-0.86267830065582096</v>
      </c>
      <c r="S549">
        <v>-0.86267830065582096</v>
      </c>
      <c r="T549">
        <v>-0.69763502905012997</v>
      </c>
      <c r="U549">
        <v>0.29678007578862697</v>
      </c>
      <c r="V549">
        <v>-0.43601928482688501</v>
      </c>
      <c r="W549">
        <v>8</v>
      </c>
      <c r="X549">
        <v>-0.43601928482688501</v>
      </c>
      <c r="Y549">
        <v>-0.41033940963341797</v>
      </c>
      <c r="Z549">
        <v>0.39268990168213203</v>
      </c>
      <c r="AA549">
        <v>1</v>
      </c>
      <c r="AB549">
        <v>-0.46532780624077902</v>
      </c>
      <c r="AC549">
        <v>0.52166469157237605</v>
      </c>
      <c r="AD549">
        <v>1.5</v>
      </c>
      <c r="AE549">
        <v>0.62044228493869003</v>
      </c>
      <c r="AF549">
        <v>-1</v>
      </c>
    </row>
    <row r="550" spans="1:32">
      <c r="A550" t="s">
        <v>32</v>
      </c>
      <c r="B550" s="1">
        <v>43862</v>
      </c>
      <c r="C550">
        <v>-1.06851919829493E-2</v>
      </c>
      <c r="D550">
        <v>3.2224685537976701E-3</v>
      </c>
      <c r="E550">
        <v>2.9875002127798901E-2</v>
      </c>
      <c r="F550">
        <v>-4.2082667000000002E-3</v>
      </c>
      <c r="G550">
        <v>57</v>
      </c>
      <c r="H550">
        <v>66.25</v>
      </c>
      <c r="I550">
        <v>-3.9642810000000001E-2</v>
      </c>
      <c r="J550">
        <v>-8.2017300000000001E-2</v>
      </c>
      <c r="K550">
        <v>2.2924159999999999E-2</v>
      </c>
      <c r="L550">
        <v>0.31540828642528901</v>
      </c>
      <c r="M550">
        <v>0.358521560574948</v>
      </c>
      <c r="N550">
        <v>4.05601941107483E-2</v>
      </c>
      <c r="O550">
        <v>3.2224685537976701E-3</v>
      </c>
      <c r="P550">
        <v>1.8706756646221699E-2</v>
      </c>
      <c r="Q550">
        <v>6.4315458446452103E-2</v>
      </c>
      <c r="R550">
        <v>-0.82773771982134203</v>
      </c>
      <c r="S550">
        <v>-0.82773771982134203</v>
      </c>
      <c r="T550">
        <v>-0.67925939852617601</v>
      </c>
      <c r="U550">
        <v>0.30412362980062302</v>
      </c>
      <c r="V550">
        <v>-0.369355438165968</v>
      </c>
      <c r="W550">
        <v>7</v>
      </c>
      <c r="X550">
        <v>-0.369355438165968</v>
      </c>
      <c r="Y550">
        <v>-0.35342779218049902</v>
      </c>
      <c r="Z550">
        <v>0.40869677960721301</v>
      </c>
      <c r="AA550">
        <v>1</v>
      </c>
      <c r="AB550">
        <v>-0.44363581854620199</v>
      </c>
      <c r="AC550">
        <v>0.48032932927937699</v>
      </c>
      <c r="AD550">
        <v>2</v>
      </c>
      <c r="AE550">
        <v>0.59268182942151004</v>
      </c>
      <c r="AF550">
        <v>-1</v>
      </c>
    </row>
    <row r="551" spans="1:32">
      <c r="A551" t="s">
        <v>32</v>
      </c>
      <c r="B551" s="1">
        <v>43863</v>
      </c>
      <c r="C551">
        <v>-1.5579924670523999E-2</v>
      </c>
      <c r="D551">
        <v>-6.4050272613008698E-4</v>
      </c>
      <c r="E551">
        <v>2.84254480234769E-2</v>
      </c>
      <c r="F551">
        <v>-1.0247350000000001E-2</v>
      </c>
      <c r="G551">
        <v>57</v>
      </c>
      <c r="H551">
        <v>65.290000000000006</v>
      </c>
      <c r="I551">
        <v>-4.9137354000000001E-2</v>
      </c>
      <c r="J551">
        <v>-9.6349599999999994E-2</v>
      </c>
      <c r="K551">
        <v>2.3327826999999999E-2</v>
      </c>
      <c r="L551">
        <v>0.333754644531153</v>
      </c>
      <c r="M551">
        <v>0.374537987679671</v>
      </c>
      <c r="N551">
        <v>4.4005372694000899E-2</v>
      </c>
      <c r="O551">
        <v>6.4050272613008698E-4</v>
      </c>
      <c r="P551">
        <v>1.8706756646221699E-2</v>
      </c>
      <c r="Q551">
        <v>6.4315458446452103E-2</v>
      </c>
      <c r="R551">
        <v>-0.96576088847420705</v>
      </c>
      <c r="S551">
        <v>-0.96576088847420705</v>
      </c>
      <c r="T551">
        <v>-0.74683552382251295</v>
      </c>
      <c r="U551">
        <v>0.27572625289508501</v>
      </c>
      <c r="V551">
        <v>-0.31578855601325101</v>
      </c>
      <c r="W551">
        <v>6</v>
      </c>
      <c r="X551">
        <v>-0.31578855601325101</v>
      </c>
      <c r="Y551">
        <v>-0.305693963003066</v>
      </c>
      <c r="Z551">
        <v>0.42170245049590399</v>
      </c>
      <c r="AA551">
        <v>1</v>
      </c>
      <c r="AB551">
        <v>-0.52763713666791101</v>
      </c>
      <c r="AC551">
        <v>0.44704305275867301</v>
      </c>
      <c r="AD551">
        <v>2.5</v>
      </c>
      <c r="AE551">
        <v>0.49118552519891301</v>
      </c>
      <c r="AF551">
        <v>-1</v>
      </c>
    </row>
    <row r="552" spans="1:32">
      <c r="A552" t="s">
        <v>32</v>
      </c>
      <c r="B552" s="1">
        <v>43864</v>
      </c>
      <c r="C552">
        <v>-2.0211005537262099E-3</v>
      </c>
      <c r="D552">
        <v>1.7189154063779799E-2</v>
      </c>
      <c r="E552">
        <v>4.0999769830558697E-2</v>
      </c>
      <c r="F552">
        <v>4.5125484E-2</v>
      </c>
      <c r="G552">
        <v>59</v>
      </c>
      <c r="H552">
        <v>65.540000000000006</v>
      </c>
      <c r="I552">
        <v>-6.0920297999999998E-2</v>
      </c>
      <c r="J552">
        <v>-9.1634750000000001E-2</v>
      </c>
      <c r="K552">
        <v>2.3186194E-2</v>
      </c>
      <c r="L552">
        <v>0.33085131505635301</v>
      </c>
      <c r="M552">
        <v>0.36796714579055401</v>
      </c>
      <c r="N552">
        <v>4.3020870384284898E-2</v>
      </c>
      <c r="O552">
        <v>1.7189154063779799E-2</v>
      </c>
      <c r="P552">
        <v>1.8706756646221699E-2</v>
      </c>
      <c r="Q552">
        <v>6.4315458446452103E-2</v>
      </c>
      <c r="R552">
        <v>-8.1125906059576702E-2</v>
      </c>
      <c r="S552">
        <v>-8.1125906059576702E-2</v>
      </c>
      <c r="T552">
        <v>-8.0948398989483902E-2</v>
      </c>
      <c r="U552">
        <v>0.479729639566358</v>
      </c>
      <c r="V552">
        <v>-0.33109595385323298</v>
      </c>
      <c r="W552">
        <v>7</v>
      </c>
      <c r="X552">
        <v>-0.33109595385323298</v>
      </c>
      <c r="Y552">
        <v>-0.31950519618671003</v>
      </c>
      <c r="Z552">
        <v>0.41797398462197399</v>
      </c>
      <c r="AA552">
        <v>1</v>
      </c>
      <c r="AB552">
        <v>8.7184009749231794E-2</v>
      </c>
      <c r="AC552">
        <v>0.456560984615629</v>
      </c>
      <c r="AD552">
        <v>2</v>
      </c>
      <c r="AE552">
        <v>0.85791621518885197</v>
      </c>
      <c r="AF552">
        <v>-1</v>
      </c>
    </row>
    <row r="553" spans="1:32">
      <c r="A553" t="s">
        <v>32</v>
      </c>
      <c r="B553" s="1">
        <v>43865</v>
      </c>
      <c r="C553">
        <v>-7.5792583485994802E-3</v>
      </c>
      <c r="D553">
        <v>1.6777109933433901E-2</v>
      </c>
      <c r="E553">
        <v>4.9098581044010603E-2</v>
      </c>
      <c r="F553">
        <v>1.6641617000000001E-2</v>
      </c>
      <c r="G553">
        <v>56</v>
      </c>
      <c r="H553">
        <v>65</v>
      </c>
      <c r="I553">
        <v>-9.4045879999999998E-2</v>
      </c>
      <c r="J553">
        <v>-0.11091465</v>
      </c>
      <c r="K553">
        <v>2.4708702999999999E-2</v>
      </c>
      <c r="L553">
        <v>0.42586448053709403</v>
      </c>
      <c r="M553">
        <v>0.41642710472279199</v>
      </c>
      <c r="N553">
        <v>5.6677839392610098E-2</v>
      </c>
      <c r="O553">
        <v>1.6777109933433901E-2</v>
      </c>
      <c r="P553">
        <v>1.7739585595153699E-2</v>
      </c>
      <c r="Q553">
        <v>6.4315458446452103E-2</v>
      </c>
      <c r="R553">
        <v>-5.4255814291879201E-2</v>
      </c>
      <c r="S553">
        <v>-5.4255814291879201E-2</v>
      </c>
      <c r="T553">
        <v>-5.4202639409354797E-2</v>
      </c>
      <c r="U553">
        <v>0.48643937279122001</v>
      </c>
      <c r="V553">
        <v>-0.118752462288396</v>
      </c>
      <c r="W553">
        <v>3</v>
      </c>
      <c r="X553">
        <v>-0.118752462288396</v>
      </c>
      <c r="Y553">
        <v>-0.118197371694197</v>
      </c>
      <c r="Z553">
        <v>0.47034672414547901</v>
      </c>
      <c r="AA553">
        <v>1</v>
      </c>
      <c r="AB553">
        <v>0.107968694297808</v>
      </c>
      <c r="AC553">
        <v>0.32420286907145801</v>
      </c>
      <c r="AD553">
        <v>4</v>
      </c>
      <c r="AE553">
        <v>0.77552728287179995</v>
      </c>
      <c r="AF553">
        <v>-1</v>
      </c>
    </row>
    <row r="554" spans="1:32">
      <c r="A554" t="s">
        <v>32</v>
      </c>
      <c r="B554" s="1">
        <v>43866</v>
      </c>
      <c r="C554">
        <v>-2.9012992611523098E-3</v>
      </c>
      <c r="D554">
        <v>4.4489478923502301E-3</v>
      </c>
      <c r="E554">
        <v>2.4196054321432899E-2</v>
      </c>
      <c r="F554">
        <v>4.2704344000000002E-3</v>
      </c>
      <c r="G554">
        <v>53</v>
      </c>
      <c r="H554">
        <v>64.540000000000006</v>
      </c>
      <c r="I554">
        <v>-2.4339616000000001E-2</v>
      </c>
      <c r="J554">
        <v>-2.9549539999999999E-2</v>
      </c>
      <c r="K554">
        <v>2.3554162999999999E-2</v>
      </c>
      <c r="L554">
        <v>0.40475207870020402</v>
      </c>
      <c r="M554">
        <v>0.38275154004106698</v>
      </c>
      <c r="N554">
        <v>2.70973535825852E-2</v>
      </c>
      <c r="O554">
        <v>4.4489478923502301E-3</v>
      </c>
      <c r="P554">
        <v>1.7739585595153699E-2</v>
      </c>
      <c r="Q554">
        <v>6.4315458446452103E-2</v>
      </c>
      <c r="R554">
        <v>-0.74920790177224506</v>
      </c>
      <c r="S554">
        <v>-0.74920790177224506</v>
      </c>
      <c r="T554">
        <v>-0.63467616006273497</v>
      </c>
      <c r="U554">
        <v>0.32099391955325701</v>
      </c>
      <c r="V554">
        <v>-0.57868054993769902</v>
      </c>
      <c r="W554">
        <v>10</v>
      </c>
      <c r="X554">
        <v>-0.57868054993769902</v>
      </c>
      <c r="Y554">
        <v>-0.52170576461402796</v>
      </c>
      <c r="Z554">
        <v>0.35923625558415601</v>
      </c>
      <c r="AA554">
        <v>1</v>
      </c>
      <c r="AB554">
        <v>-0.39378783286174102</v>
      </c>
      <c r="AC554">
        <v>0.60972214717677098</v>
      </c>
      <c r="AD554">
        <v>0.5</v>
      </c>
      <c r="AE554">
        <v>0.742111471869634</v>
      </c>
      <c r="AF554">
        <v>-1</v>
      </c>
    </row>
    <row r="555" spans="1:32">
      <c r="A555" t="s">
        <v>32</v>
      </c>
      <c r="B555" s="1">
        <v>43867</v>
      </c>
      <c r="C555">
        <v>-1.80349234162888E-2</v>
      </c>
      <c r="D555">
        <v>8.4695276366844093E-3</v>
      </c>
      <c r="E555">
        <v>2.8389216921885899E-2</v>
      </c>
      <c r="F555">
        <v>8.2862379999999996E-3</v>
      </c>
      <c r="G555">
        <v>61</v>
      </c>
      <c r="H555">
        <v>64.599999999999994</v>
      </c>
      <c r="I555">
        <v>-4.4123709999999997E-2</v>
      </c>
      <c r="J555">
        <v>-1.4648139500000001E-2</v>
      </c>
      <c r="K555">
        <v>1.8415063999999998E-2</v>
      </c>
      <c r="L555">
        <v>0.134085620336233</v>
      </c>
      <c r="M555">
        <v>0.206160164271047</v>
      </c>
      <c r="N555">
        <v>4.6424140338174803E-2</v>
      </c>
      <c r="O555">
        <v>8.4695276366844093E-3</v>
      </c>
      <c r="P555">
        <v>1.7739585595153699E-2</v>
      </c>
      <c r="Q555">
        <v>6.4315458446452103E-2</v>
      </c>
      <c r="R555">
        <v>-0.52256338842995498</v>
      </c>
      <c r="S555">
        <v>-0.52256338842995498</v>
      </c>
      <c r="T555">
        <v>-0.47967601826753398</v>
      </c>
      <c r="U555">
        <v>0.37225302336622101</v>
      </c>
      <c r="V555">
        <v>-0.27818068222113501</v>
      </c>
      <c r="W555">
        <v>6</v>
      </c>
      <c r="X555">
        <v>-0.27818068222113501</v>
      </c>
      <c r="Y555">
        <v>-0.27122042587325501</v>
      </c>
      <c r="Z555">
        <v>0.43089986237132699</v>
      </c>
      <c r="AA555">
        <v>1</v>
      </c>
      <c r="AB555">
        <v>-0.241252253842375</v>
      </c>
      <c r="AC555">
        <v>0.42364040992490298</v>
      </c>
      <c r="AD555">
        <v>2.5</v>
      </c>
      <c r="AE555">
        <v>0.627820457322533</v>
      </c>
      <c r="AF555">
        <v>-1</v>
      </c>
    </row>
    <row r="556" spans="1:32">
      <c r="A556" t="s">
        <v>32</v>
      </c>
      <c r="B556" s="1">
        <v>43868</v>
      </c>
      <c r="C556">
        <v>-1.34490211791267E-2</v>
      </c>
      <c r="D556">
        <v>9.0177354246702007E-3</v>
      </c>
      <c r="E556">
        <v>2.9325334999604599E-2</v>
      </c>
      <c r="F556">
        <v>2.5942326000000002E-2</v>
      </c>
      <c r="G556">
        <v>56</v>
      </c>
      <c r="H556">
        <v>64.099999999999994</v>
      </c>
      <c r="I556">
        <v>-4.9651979999999998E-2</v>
      </c>
      <c r="J556">
        <v>1.10993385E-2</v>
      </c>
      <c r="K556">
        <v>1.7909916000000001E-2</v>
      </c>
      <c r="L556">
        <v>0.111582475542545</v>
      </c>
      <c r="M556">
        <v>0.18685831622176499</v>
      </c>
      <c r="N556">
        <v>4.2774356178731397E-2</v>
      </c>
      <c r="O556">
        <v>9.0177354246702007E-3</v>
      </c>
      <c r="P556">
        <v>1.7739585595153699E-2</v>
      </c>
      <c r="Q556">
        <v>6.4315458446452103E-2</v>
      </c>
      <c r="R556">
        <v>-0.49166031095870499</v>
      </c>
      <c r="S556">
        <v>-0.49166031095870499</v>
      </c>
      <c r="T556">
        <v>-0.45553320638150602</v>
      </c>
      <c r="U556">
        <v>0.37950251889487402</v>
      </c>
      <c r="V556">
        <v>-0.334928845843809</v>
      </c>
      <c r="W556">
        <v>7</v>
      </c>
      <c r="X556">
        <v>-0.334928845843809</v>
      </c>
      <c r="Y556">
        <v>-0.322942586517449</v>
      </c>
      <c r="Z556">
        <v>0.417041844548873</v>
      </c>
      <c r="AA556">
        <v>1</v>
      </c>
      <c r="AB556">
        <v>-0.219473330629471</v>
      </c>
      <c r="AC556">
        <v>0.45894350064746797</v>
      </c>
      <c r="AD556">
        <v>2</v>
      </c>
      <c r="AE556">
        <v>0.66055251024789496</v>
      </c>
      <c r="AF556">
        <v>-1</v>
      </c>
    </row>
    <row r="557" spans="1:32">
      <c r="A557" t="s">
        <v>32</v>
      </c>
      <c r="B557" s="1">
        <v>43869</v>
      </c>
      <c r="C557">
        <v>-2.9629077183716501E-2</v>
      </c>
      <c r="D557">
        <v>2.5765709950042299E-3</v>
      </c>
      <c r="E557">
        <v>2.7315357214886399E-2</v>
      </c>
      <c r="F557">
        <v>-2.9543638000000001E-2</v>
      </c>
      <c r="G557">
        <v>56</v>
      </c>
      <c r="H557">
        <v>63.76</v>
      </c>
      <c r="I557">
        <v>-3.2706975999999999E-2</v>
      </c>
      <c r="J557">
        <v>-2.6529074E-2</v>
      </c>
      <c r="K557">
        <v>1.824843E-2</v>
      </c>
      <c r="L557">
        <v>0.14297855751576</v>
      </c>
      <c r="M557">
        <v>0.19753593429158101</v>
      </c>
      <c r="N557">
        <v>5.6944434398603E-2</v>
      </c>
      <c r="O557">
        <v>2.5765709950042299E-3</v>
      </c>
      <c r="P557">
        <v>1.7739585595153699E-2</v>
      </c>
      <c r="Q557">
        <v>5.9832545909409202E-2</v>
      </c>
      <c r="R557">
        <v>-0.85475585198772097</v>
      </c>
      <c r="S557">
        <v>-0.85475585198772097</v>
      </c>
      <c r="T557">
        <v>-0.69354587854307304</v>
      </c>
      <c r="U557">
        <v>0.29843616163117198</v>
      </c>
      <c r="V557">
        <v>-4.82699084062174E-2</v>
      </c>
      <c r="W557">
        <v>3</v>
      </c>
      <c r="X557">
        <v>-4.82699084062174E-2</v>
      </c>
      <c r="Y557">
        <v>-4.8232453940804498E-2</v>
      </c>
      <c r="Z557">
        <v>0.48793486543841003</v>
      </c>
      <c r="AA557">
        <v>1</v>
      </c>
      <c r="AB557">
        <v>-0.46043525586865802</v>
      </c>
      <c r="AC557">
        <v>0.280167521483903</v>
      </c>
      <c r="AD557">
        <v>4</v>
      </c>
      <c r="AE557">
        <v>0.53200147974921497</v>
      </c>
      <c r="AF557">
        <v>-1</v>
      </c>
    </row>
    <row r="558" spans="1:32">
      <c r="A558" t="s">
        <v>32</v>
      </c>
      <c r="B558" s="1">
        <v>43870</v>
      </c>
      <c r="C558">
        <v>-5.5463291729340499E-3</v>
      </c>
      <c r="D558">
        <v>1.8616572384168601E-2</v>
      </c>
      <c r="E558">
        <v>3.77556349161388E-2</v>
      </c>
      <c r="F558">
        <v>3.7683368000000002E-2</v>
      </c>
      <c r="G558">
        <v>56</v>
      </c>
      <c r="H558">
        <v>64.14</v>
      </c>
      <c r="I558">
        <v>-1.8619835000000001E-2</v>
      </c>
      <c r="J558">
        <v>5.8158398E-2</v>
      </c>
      <c r="K558">
        <v>2.0438120000000001E-2</v>
      </c>
      <c r="L558">
        <v>0.28629288091405403</v>
      </c>
      <c r="M558">
        <v>0.27268993839835698</v>
      </c>
      <c r="N558">
        <v>4.33019640890729E-2</v>
      </c>
      <c r="O558">
        <v>1.8616572384168601E-2</v>
      </c>
      <c r="P558">
        <v>1.8413362181233899E-2</v>
      </c>
      <c r="Q558">
        <v>5.9832545909409202E-2</v>
      </c>
      <c r="R558">
        <v>1.10360183503502E-2</v>
      </c>
      <c r="S558">
        <v>1.10360183503502E-2</v>
      </c>
      <c r="T558">
        <v>1.10355703330033E-2</v>
      </c>
      <c r="U558">
        <v>0.50275897658547997</v>
      </c>
      <c r="V558">
        <v>-0.27628076941750901</v>
      </c>
      <c r="W558">
        <v>6</v>
      </c>
      <c r="X558">
        <v>-0.27628076941750901</v>
      </c>
      <c r="Y558">
        <v>-0.26945936629577</v>
      </c>
      <c r="Z558">
        <v>0.43136582984746202</v>
      </c>
      <c r="AA558">
        <v>3</v>
      </c>
      <c r="AB558">
        <v>0.158552771415685</v>
      </c>
      <c r="AC558">
        <v>0.42245746978502302</v>
      </c>
      <c r="AD558">
        <v>3.5</v>
      </c>
      <c r="AE558">
        <v>0.808184384895551</v>
      </c>
      <c r="AF558">
        <v>1</v>
      </c>
    </row>
    <row r="559" spans="1:32">
      <c r="A559" t="s">
        <v>32</v>
      </c>
      <c r="B559" s="1">
        <v>43871</v>
      </c>
      <c r="C559">
        <v>-7.2508053250071296E-3</v>
      </c>
      <c r="D559">
        <v>1.03413408270897E-2</v>
      </c>
      <c r="E559">
        <v>2.9255606586674601E-2</v>
      </c>
      <c r="F559">
        <v>1.0112405E-2</v>
      </c>
      <c r="G559">
        <v>57</v>
      </c>
      <c r="H559">
        <v>63.63</v>
      </c>
      <c r="I559">
        <v>-5.3398609999999996E-3</v>
      </c>
      <c r="J559">
        <v>2.6615143000000001E-2</v>
      </c>
      <c r="K559">
        <v>2.2740244999999999E-2</v>
      </c>
      <c r="L559">
        <v>0.434276518009857</v>
      </c>
      <c r="M559">
        <v>0.35441478439425</v>
      </c>
      <c r="N559">
        <v>3.6506411911681698E-2</v>
      </c>
      <c r="O559">
        <v>1.03413408270897E-2</v>
      </c>
      <c r="P559">
        <v>1.8413362181233899E-2</v>
      </c>
      <c r="Q559">
        <v>5.9832545909409202E-2</v>
      </c>
      <c r="R559">
        <v>-0.43837845985196799</v>
      </c>
      <c r="S559">
        <v>-0.43837845985196799</v>
      </c>
      <c r="T559">
        <v>-0.41229944939179303</v>
      </c>
      <c r="U559">
        <v>0.39212741756611402</v>
      </c>
      <c r="V559">
        <v>-0.38985695231245898</v>
      </c>
      <c r="W559">
        <v>8</v>
      </c>
      <c r="X559">
        <v>-0.38985695231245898</v>
      </c>
      <c r="Y559">
        <v>-0.37123690111882601</v>
      </c>
      <c r="Z559">
        <v>0.40375173699602901</v>
      </c>
      <c r="AA559">
        <v>1</v>
      </c>
      <c r="AB559">
        <v>-0.18140299348849101</v>
      </c>
      <c r="AC559">
        <v>0.49305260765821501</v>
      </c>
      <c r="AD559">
        <v>1.5</v>
      </c>
      <c r="AE559">
        <v>0.73513540048340498</v>
      </c>
      <c r="AF559">
        <v>-1</v>
      </c>
    </row>
    <row r="560" spans="1:32">
      <c r="A560" t="s">
        <v>32</v>
      </c>
      <c r="B560" s="1">
        <v>43872</v>
      </c>
      <c r="C560">
        <v>-1.1543385666692999E-2</v>
      </c>
      <c r="D560">
        <v>-5.9939202888669397E-3</v>
      </c>
      <c r="E560">
        <v>3.01333608361565E-2</v>
      </c>
      <c r="F560">
        <v>-9.3768835000000005E-3</v>
      </c>
      <c r="G560">
        <v>52</v>
      </c>
      <c r="H560">
        <v>63.35</v>
      </c>
      <c r="I560">
        <v>3.0836104999999999E-2</v>
      </c>
      <c r="J560">
        <v>5.6425333000000001E-2</v>
      </c>
      <c r="K560">
        <v>2.2183623E-2</v>
      </c>
      <c r="L560">
        <v>0.41299869042425502</v>
      </c>
      <c r="M560">
        <v>0.33305954825461997</v>
      </c>
      <c r="N560">
        <v>4.1676746502849499E-2</v>
      </c>
      <c r="O560">
        <v>5.9939202888669397E-3</v>
      </c>
      <c r="P560">
        <v>1.81169759720325E-2</v>
      </c>
      <c r="Q560">
        <v>5.6851126146505497E-2</v>
      </c>
      <c r="R560">
        <v>-0.66915448258092303</v>
      </c>
      <c r="S560">
        <v>-0.66915448258092303</v>
      </c>
      <c r="T560">
        <v>-0.58442342766367905</v>
      </c>
      <c r="U560">
        <v>0.33868619213767098</v>
      </c>
      <c r="V560">
        <v>-0.26691431941531901</v>
      </c>
      <c r="W560">
        <v>5</v>
      </c>
      <c r="X560">
        <v>-0.26691431941531901</v>
      </c>
      <c r="Y560">
        <v>-0.26075127527103698</v>
      </c>
      <c r="Z560">
        <v>0.43366478138003201</v>
      </c>
      <c r="AA560">
        <v>1</v>
      </c>
      <c r="AB560">
        <v>-0.34138296369017102</v>
      </c>
      <c r="AC560">
        <v>0.416624769017643</v>
      </c>
      <c r="AD560">
        <v>3</v>
      </c>
      <c r="AE560">
        <v>0.433635523048367</v>
      </c>
      <c r="AF560">
        <v>-1</v>
      </c>
    </row>
    <row r="561" spans="1:32">
      <c r="A561" t="s">
        <v>32</v>
      </c>
      <c r="B561" s="1">
        <v>43873</v>
      </c>
      <c r="C561">
        <v>-1.2101893284673799E-2</v>
      </c>
      <c r="D561">
        <v>4.5529062994527601E-3</v>
      </c>
      <c r="E561">
        <v>2.11117234559123E-2</v>
      </c>
      <c r="F561">
        <v>1.1215447999999999E-2</v>
      </c>
      <c r="G561">
        <v>61</v>
      </c>
      <c r="H561">
        <v>62.07</v>
      </c>
      <c r="I561">
        <v>6.3925385000000001E-2</v>
      </c>
      <c r="J561">
        <v>7.0004105999999997E-2</v>
      </c>
      <c r="K561">
        <v>2.2614474999999998E-2</v>
      </c>
      <c r="L561">
        <v>0.608532545921603</v>
      </c>
      <c r="M561">
        <v>0.34866529774127297</v>
      </c>
      <c r="N561">
        <v>3.3213616740586198E-2</v>
      </c>
      <c r="O561">
        <v>4.5529062994527601E-3</v>
      </c>
      <c r="P561">
        <v>1.81169759720325E-2</v>
      </c>
      <c r="Q561">
        <v>5.64362104847414E-2</v>
      </c>
      <c r="R561">
        <v>-0.74869391518596395</v>
      </c>
      <c r="S561">
        <v>-0.74869391518596395</v>
      </c>
      <c r="T561">
        <v>-0.63436911424497</v>
      </c>
      <c r="U561">
        <v>0.32110595674246001</v>
      </c>
      <c r="V561">
        <v>-0.41148393104852898</v>
      </c>
      <c r="W561">
        <v>8</v>
      </c>
      <c r="X561">
        <v>-0.41148393104852898</v>
      </c>
      <c r="Y561">
        <v>-0.389731942864321</v>
      </c>
      <c r="Z561">
        <v>0.398556355756367</v>
      </c>
      <c r="AA561">
        <v>1</v>
      </c>
      <c r="AB561">
        <v>-0.39345651332513898</v>
      </c>
      <c r="AC561">
        <v>0.50646378764608102</v>
      </c>
      <c r="AD561">
        <v>1.5</v>
      </c>
      <c r="AE561">
        <v>0.60934760941325306</v>
      </c>
      <c r="AF561">
        <v>-1</v>
      </c>
    </row>
    <row r="562" spans="1:32">
      <c r="A562" t="s">
        <v>32</v>
      </c>
      <c r="B562" s="1">
        <v>43874</v>
      </c>
      <c r="C562">
        <v>-4.2095807843537197E-2</v>
      </c>
      <c r="D562">
        <v>-1.2289627414354701E-2</v>
      </c>
      <c r="E562">
        <v>2.74669726571884E-2</v>
      </c>
      <c r="F562">
        <v>-4.2500495999999999E-2</v>
      </c>
      <c r="G562">
        <v>65</v>
      </c>
      <c r="H562">
        <v>61.88</v>
      </c>
      <c r="I562">
        <v>6.3867569999999999E-3</v>
      </c>
      <c r="J562">
        <v>2.9510616999999999E-2</v>
      </c>
      <c r="K562">
        <v>2.1506157000000001E-2</v>
      </c>
      <c r="L562">
        <v>0.48890656162534601</v>
      </c>
      <c r="M562">
        <v>0.30841889117043098</v>
      </c>
      <c r="N562">
        <v>6.9562780500725702E-2</v>
      </c>
      <c r="O562">
        <v>1.2289627414354701E-2</v>
      </c>
      <c r="P562">
        <v>1.81169759720325E-2</v>
      </c>
      <c r="Q562">
        <v>5.6851126146505497E-2</v>
      </c>
      <c r="R562">
        <v>-0.32165128255134501</v>
      </c>
      <c r="S562">
        <v>-0.32165128255134501</v>
      </c>
      <c r="T562">
        <v>-0.31099925585718302</v>
      </c>
      <c r="U562">
        <v>0.42027337043721702</v>
      </c>
      <c r="V562">
        <v>0.223595471464165</v>
      </c>
      <c r="W562">
        <v>1</v>
      </c>
      <c r="X562">
        <v>0.223595471464165</v>
      </c>
      <c r="Y562">
        <v>0.219942296530415</v>
      </c>
      <c r="Z562">
        <v>0.55566713797440404</v>
      </c>
      <c r="AA562">
        <v>0</v>
      </c>
      <c r="AB562">
        <v>-9.5878278646527801E-2</v>
      </c>
      <c r="AC562">
        <v>0.110368695280715</v>
      </c>
      <c r="AD562">
        <v>4.5</v>
      </c>
      <c r="AE562">
        <v>0.376351323883438</v>
      </c>
      <c r="AF562">
        <v>-1</v>
      </c>
    </row>
    <row r="563" spans="1:32">
      <c r="A563" t="s">
        <v>32</v>
      </c>
      <c r="B563" s="1">
        <v>43875</v>
      </c>
      <c r="C563">
        <v>-7.7282624990947305E-2</v>
      </c>
      <c r="D563">
        <v>-1.3056067069366101E-2</v>
      </c>
      <c r="E563">
        <v>1.82398174365106E-2</v>
      </c>
      <c r="F563">
        <v>1.2670755000000001E-3</v>
      </c>
      <c r="G563">
        <v>63</v>
      </c>
      <c r="H563">
        <v>60.96</v>
      </c>
      <c r="I563">
        <v>7.8235029999999997E-2</v>
      </c>
      <c r="J563">
        <v>7.1273920000000004E-2</v>
      </c>
      <c r="K563">
        <v>2.4478663000000001E-2</v>
      </c>
      <c r="L563">
        <v>0.73039391115927599</v>
      </c>
      <c r="M563">
        <v>0.41108829568788502</v>
      </c>
      <c r="N563">
        <v>9.5522442427457999E-2</v>
      </c>
      <c r="O563">
        <v>1.3056067069366101E-2</v>
      </c>
      <c r="P563">
        <v>1.81169759720325E-2</v>
      </c>
      <c r="Q563">
        <v>6.3573319439811399E-2</v>
      </c>
      <c r="R563">
        <v>-0.27934622810118298</v>
      </c>
      <c r="S563">
        <v>-0.27934622810118298</v>
      </c>
      <c r="T563">
        <v>-0.27229989186352599</v>
      </c>
      <c r="U563">
        <v>0.43061406423396797</v>
      </c>
      <c r="V563">
        <v>0.50255552594499997</v>
      </c>
      <c r="W563">
        <v>1</v>
      </c>
      <c r="X563">
        <v>0.50255552594499997</v>
      </c>
      <c r="Y563">
        <v>0.46412456981740002</v>
      </c>
      <c r="Z563">
        <v>0.62305970107427</v>
      </c>
      <c r="AA563">
        <v>0</v>
      </c>
      <c r="AB563">
        <v>-6.4244239529340802E-2</v>
      </c>
      <c r="AC563">
        <v>-6.2807613509635499E-2</v>
      </c>
      <c r="AD563">
        <v>4.5</v>
      </c>
      <c r="AE563">
        <v>0.33312736130637899</v>
      </c>
      <c r="AF563">
        <v>-1</v>
      </c>
    </row>
    <row r="564" spans="1:32">
      <c r="A564" t="s">
        <v>32</v>
      </c>
      <c r="B564" s="1">
        <v>43876</v>
      </c>
      <c r="C564">
        <v>-5.3183437188189103E-2</v>
      </c>
      <c r="D564">
        <v>-1.6478241069611901E-2</v>
      </c>
      <c r="E564">
        <v>1.9319007856798701E-2</v>
      </c>
      <c r="F564">
        <v>-2.1303177E-2</v>
      </c>
      <c r="G564">
        <v>64</v>
      </c>
      <c r="H564">
        <v>61.54</v>
      </c>
      <c r="I564">
        <v>3.2126545999999999E-2</v>
      </c>
      <c r="J564">
        <v>6.3212749999999998E-2</v>
      </c>
      <c r="K564">
        <v>2.4014431999999999E-2</v>
      </c>
      <c r="L564">
        <v>0.67826461170572006</v>
      </c>
      <c r="M564">
        <v>0.396714579055441</v>
      </c>
      <c r="N564">
        <v>7.2502445044987804E-2</v>
      </c>
      <c r="O564">
        <v>1.6478241069611901E-2</v>
      </c>
      <c r="P564">
        <v>1.81169759720325E-2</v>
      </c>
      <c r="Q564">
        <v>6.7906143843741801E-2</v>
      </c>
      <c r="R564">
        <v>-9.0453004124964306E-2</v>
      </c>
      <c r="S564">
        <v>-9.0453004124964306E-2</v>
      </c>
      <c r="T564">
        <v>-9.0207120961509193E-2</v>
      </c>
      <c r="U564">
        <v>0.47740215435418298</v>
      </c>
      <c r="V564">
        <v>6.7686087605782597E-2</v>
      </c>
      <c r="W564">
        <v>2</v>
      </c>
      <c r="X564">
        <v>6.7686087605782597E-2</v>
      </c>
      <c r="Y564">
        <v>6.7582910853282302E-2</v>
      </c>
      <c r="Z564">
        <v>0.51691506449569002</v>
      </c>
      <c r="AA564">
        <v>0</v>
      </c>
      <c r="AB564">
        <v>7.9977308367816496E-2</v>
      </c>
      <c r="AC564">
        <v>0.207699423949263</v>
      </c>
      <c r="AD564">
        <v>4</v>
      </c>
      <c r="AE564">
        <v>0.31587142516469102</v>
      </c>
      <c r="AF564">
        <v>-1</v>
      </c>
    </row>
    <row r="565" spans="1:32">
      <c r="A565" t="s">
        <v>32</v>
      </c>
      <c r="B565" s="1">
        <v>43877</v>
      </c>
      <c r="C565">
        <v>-4.0043777233794799E-2</v>
      </c>
      <c r="D565">
        <v>-7.41276757968083E-3</v>
      </c>
      <c r="E565">
        <v>2.4629427716031899E-2</v>
      </c>
      <c r="F565">
        <v>4.7260403999999999E-2</v>
      </c>
      <c r="G565">
        <v>59</v>
      </c>
      <c r="H565">
        <v>63.53</v>
      </c>
      <c r="I565">
        <v>2.4823666000000001E-2</v>
      </c>
      <c r="J565">
        <v>0.12885451000000001</v>
      </c>
      <c r="K565">
        <v>2.5045194E-2</v>
      </c>
      <c r="L565">
        <v>0.79401068166224797</v>
      </c>
      <c r="M565">
        <v>0.42874743326488701</v>
      </c>
      <c r="N565">
        <v>6.4673204949826701E-2</v>
      </c>
      <c r="O565">
        <v>7.41276757968083E-3</v>
      </c>
      <c r="P565">
        <v>1.81169759720325E-2</v>
      </c>
      <c r="Q565">
        <v>6.7906143843741801E-2</v>
      </c>
      <c r="R565">
        <v>-0.59083858190710903</v>
      </c>
      <c r="S565">
        <v>-0.59083858190710903</v>
      </c>
      <c r="T565">
        <v>-0.53049845653810801</v>
      </c>
      <c r="U565">
        <v>0.35644246781719102</v>
      </c>
      <c r="V565">
        <v>-4.7608930663280299E-2</v>
      </c>
      <c r="W565">
        <v>3</v>
      </c>
      <c r="X565">
        <v>-4.7608930663280299E-2</v>
      </c>
      <c r="Y565">
        <v>-4.7572992948443298E-2</v>
      </c>
      <c r="Z565">
        <v>0.48810001496830502</v>
      </c>
      <c r="AA565">
        <v>1</v>
      </c>
      <c r="AB565">
        <v>-0.28855222937911801</v>
      </c>
      <c r="AC565">
        <v>0.27975445784748698</v>
      </c>
      <c r="AD565">
        <v>4</v>
      </c>
      <c r="AE565">
        <v>0.407462425576406</v>
      </c>
      <c r="AF565">
        <v>-1</v>
      </c>
    </row>
    <row r="566" spans="1:32">
      <c r="A566" t="s">
        <v>32</v>
      </c>
      <c r="B566" s="1">
        <v>43878</v>
      </c>
      <c r="C566">
        <v>-4.4451487812825097E-2</v>
      </c>
      <c r="D566">
        <v>-8.5360983057965294E-3</v>
      </c>
      <c r="E566">
        <v>1.5404965008774999E-2</v>
      </c>
      <c r="F566">
        <v>-5.6166886999999999E-2</v>
      </c>
      <c r="G566">
        <v>49</v>
      </c>
      <c r="H566">
        <v>62.82</v>
      </c>
      <c r="I566">
        <v>5.7134630000000002E-3</v>
      </c>
      <c r="J566">
        <v>0.10005319</v>
      </c>
      <c r="K566">
        <v>2.9153855999999999E-2</v>
      </c>
      <c r="L566">
        <v>1</v>
      </c>
      <c r="M566">
        <v>0.556057494866529</v>
      </c>
      <c r="N566">
        <v>5.9856452821600202E-2</v>
      </c>
      <c r="O566">
        <v>8.5360983057965294E-3</v>
      </c>
      <c r="P566">
        <v>1.81169759720325E-2</v>
      </c>
      <c r="Q566">
        <v>6.7906143843741801E-2</v>
      </c>
      <c r="R566">
        <v>-0.52883426464203198</v>
      </c>
      <c r="S566">
        <v>-0.52883426464203198</v>
      </c>
      <c r="T566">
        <v>-0.48448949235404398</v>
      </c>
      <c r="U566">
        <v>0.370788818312493</v>
      </c>
      <c r="V566">
        <v>-0.118541424477674</v>
      </c>
      <c r="W566">
        <v>3</v>
      </c>
      <c r="X566">
        <v>-0.118541424477674</v>
      </c>
      <c r="Y566">
        <v>-0.117989277024606</v>
      </c>
      <c r="Z566">
        <v>0.47039929835788602</v>
      </c>
      <c r="AA566">
        <v>1</v>
      </c>
      <c r="AB566">
        <v>-0.24564390806927799</v>
      </c>
      <c r="AC566">
        <v>0.32407106305989403</v>
      </c>
      <c r="AD566">
        <v>4</v>
      </c>
      <c r="AE566">
        <v>0.35738146725335901</v>
      </c>
      <c r="AF566">
        <v>-1</v>
      </c>
    </row>
    <row r="567" spans="1:32">
      <c r="A567" t="s">
        <v>32</v>
      </c>
      <c r="B567" s="1">
        <v>43879</v>
      </c>
      <c r="C567">
        <v>-4.5117835447836298E-2</v>
      </c>
      <c r="D567">
        <v>-2.9025871785244299E-3</v>
      </c>
      <c r="E567">
        <v>1.5148278239799201E-2</v>
      </c>
      <c r="F567">
        <v>2.7418137000000001E-4</v>
      </c>
      <c r="G567">
        <v>53</v>
      </c>
      <c r="H567">
        <v>62.42</v>
      </c>
      <c r="I567">
        <v>2.2977114E-2</v>
      </c>
      <c r="J567">
        <v>0.16931033000000001</v>
      </c>
      <c r="K567">
        <v>3.3479380000000003E-2</v>
      </c>
      <c r="L567">
        <v>1</v>
      </c>
      <c r="M567">
        <v>0.65790554414784397</v>
      </c>
      <c r="N567">
        <v>6.0266113687635597E-2</v>
      </c>
      <c r="O567">
        <v>2.9025871785244299E-3</v>
      </c>
      <c r="P567">
        <v>1.81169759720325E-2</v>
      </c>
      <c r="Q567">
        <v>6.7906143843741801E-2</v>
      </c>
      <c r="R567">
        <v>-0.83978633167891903</v>
      </c>
      <c r="S567">
        <v>-0.83978633167891903</v>
      </c>
      <c r="T567">
        <v>-0.68569587281449795</v>
      </c>
      <c r="U567">
        <v>0.30157978692367698</v>
      </c>
      <c r="V567">
        <v>-0.112508673347349</v>
      </c>
      <c r="W567">
        <v>3</v>
      </c>
      <c r="X567">
        <v>-0.112508673347349</v>
      </c>
      <c r="Y567">
        <v>-0.112036345575818</v>
      </c>
      <c r="Z567">
        <v>0.47190246410160902</v>
      </c>
      <c r="AA567">
        <v>1</v>
      </c>
      <c r="AB567">
        <v>-0.45114935843881299</v>
      </c>
      <c r="AC567">
        <v>0.32030310462286998</v>
      </c>
      <c r="AD567">
        <v>4</v>
      </c>
      <c r="AE567">
        <v>0.43567982229643099</v>
      </c>
      <c r="AF567">
        <v>-1</v>
      </c>
    </row>
    <row r="568" spans="1:32">
      <c r="A568" t="s">
        <v>32</v>
      </c>
      <c r="B568" s="1">
        <v>43880</v>
      </c>
      <c r="C568">
        <v>-3.6751086112727697E-2</v>
      </c>
      <c r="D568">
        <v>-1.1544736466229299E-3</v>
      </c>
      <c r="E568">
        <v>2.00832992850709E-2</v>
      </c>
      <c r="F568">
        <v>8.4021089999999996E-3</v>
      </c>
      <c r="G568">
        <v>50</v>
      </c>
      <c r="H568">
        <v>62.37</v>
      </c>
      <c r="I568">
        <v>-6.4559580000000004E-3</v>
      </c>
      <c r="J568">
        <v>0.12555479999999999</v>
      </c>
      <c r="K568">
        <v>3.2385065999999997E-2</v>
      </c>
      <c r="L568">
        <v>0.98144386251252003</v>
      </c>
      <c r="M568">
        <v>0.63655030800821299</v>
      </c>
      <c r="N568">
        <v>5.6834385397798601E-2</v>
      </c>
      <c r="O568">
        <v>1.1544736466229299E-3</v>
      </c>
      <c r="P568">
        <v>1.81169759720325E-2</v>
      </c>
      <c r="Q568">
        <v>6.7906143843741801E-2</v>
      </c>
      <c r="R568">
        <v>-0.93627669157692806</v>
      </c>
      <c r="S568">
        <v>-0.93627669157692806</v>
      </c>
      <c r="T568">
        <v>-0.73350689762985799</v>
      </c>
      <c r="U568">
        <v>0.28165304670299801</v>
      </c>
      <c r="V568">
        <v>-0.16304501800687099</v>
      </c>
      <c r="W568">
        <v>4</v>
      </c>
      <c r="X568">
        <v>-0.16304501800687099</v>
      </c>
      <c r="Y568">
        <v>-0.16161543872772</v>
      </c>
      <c r="Z568">
        <v>0.45932880476689297</v>
      </c>
      <c r="AA568">
        <v>1</v>
      </c>
      <c r="AB568">
        <v>-0.51006683190882895</v>
      </c>
      <c r="AC568">
        <v>0.35185810661998901</v>
      </c>
      <c r="AD568">
        <v>3.5</v>
      </c>
      <c r="AE568">
        <v>0.47825622017268898</v>
      </c>
      <c r="AF568">
        <v>-1</v>
      </c>
    </row>
    <row r="569" spans="1:32">
      <c r="A569" t="s">
        <v>32</v>
      </c>
      <c r="B569" s="1">
        <v>43881</v>
      </c>
      <c r="C569">
        <v>-2.3262997608948101E-2</v>
      </c>
      <c r="D569" s="2">
        <v>9.8782509167859697E-6</v>
      </c>
      <c r="E569">
        <v>1.5674735359060402E-2</v>
      </c>
      <c r="F569">
        <v>-2.7063489999999998E-3</v>
      </c>
      <c r="G569">
        <v>44</v>
      </c>
      <c r="H569">
        <v>62.91</v>
      </c>
      <c r="I569">
        <v>3.0118585E-2</v>
      </c>
      <c r="J569">
        <v>0.12477207</v>
      </c>
      <c r="K569">
        <v>2.9643289999999999E-2</v>
      </c>
      <c r="L569">
        <v>0.76282161924553304</v>
      </c>
      <c r="M569">
        <v>0.56919917864476299</v>
      </c>
      <c r="N569">
        <v>3.8937732968008502E-2</v>
      </c>
      <c r="O569" s="2">
        <v>9.8782509167859697E-6</v>
      </c>
      <c r="P569">
        <v>1.70449386181587E-2</v>
      </c>
      <c r="Q569">
        <v>6.7906143843741801E-2</v>
      </c>
      <c r="R569">
        <v>-0.99942045834616899</v>
      </c>
      <c r="S569">
        <v>-0.99942045834616899</v>
      </c>
      <c r="T569">
        <v>-0.761350655883545</v>
      </c>
      <c r="U569">
        <v>0.26905538143193097</v>
      </c>
      <c r="V569">
        <v>-0.42659484452490098</v>
      </c>
      <c r="W569">
        <v>8</v>
      </c>
      <c r="X569">
        <v>-0.42659484452490098</v>
      </c>
      <c r="Y569">
        <v>-0.40247164838254501</v>
      </c>
      <c r="Z569">
        <v>0.394939743715994</v>
      </c>
      <c r="AA569">
        <v>1</v>
      </c>
      <c r="AB569">
        <v>-0.54745676567395196</v>
      </c>
      <c r="AC569">
        <v>0.51582755040445305</v>
      </c>
      <c r="AD569">
        <v>1.5</v>
      </c>
      <c r="AE569">
        <v>0.50016978135364498</v>
      </c>
      <c r="AF569">
        <v>-1</v>
      </c>
    </row>
    <row r="570" spans="1:32">
      <c r="A570" t="s">
        <v>32</v>
      </c>
      <c r="B570" s="1">
        <v>43882</v>
      </c>
      <c r="C570">
        <v>-2.8174171002678602E-2</v>
      </c>
      <c r="D570">
        <v>-3.12259523678404E-3</v>
      </c>
      <c r="E570">
        <v>1.8320652475932699E-2</v>
      </c>
      <c r="F570">
        <v>2.958703E-2</v>
      </c>
      <c r="G570">
        <v>44</v>
      </c>
      <c r="H570">
        <v>63.15</v>
      </c>
      <c r="I570">
        <v>0.101511</v>
      </c>
      <c r="J570">
        <v>8.5450289999999998E-2</v>
      </c>
      <c r="K570">
        <v>2.9170211000000001E-2</v>
      </c>
      <c r="L570">
        <v>0.73189586286140595</v>
      </c>
      <c r="M570">
        <v>0.55728952772073903</v>
      </c>
      <c r="N570">
        <v>4.6494823478611301E-2</v>
      </c>
      <c r="O570">
        <v>3.12259523678404E-3</v>
      </c>
      <c r="P570">
        <v>1.70449386181587E-2</v>
      </c>
      <c r="Q570">
        <v>6.6278389132739798E-2</v>
      </c>
      <c r="R570">
        <v>-0.81680220107837698</v>
      </c>
      <c r="S570">
        <v>-0.81680220107837698</v>
      </c>
      <c r="T570">
        <v>-0.67332561526455104</v>
      </c>
      <c r="U570">
        <v>0.30644288515303802</v>
      </c>
      <c r="V570">
        <v>-0.29849195058449801</v>
      </c>
      <c r="W570">
        <v>6</v>
      </c>
      <c r="X570">
        <v>-0.29849195058449801</v>
      </c>
      <c r="Y570">
        <v>-0.28993193518725902</v>
      </c>
      <c r="Z570">
        <v>0.425926179723502</v>
      </c>
      <c r="AA570">
        <v>1</v>
      </c>
      <c r="AB570">
        <v>-0.436785699464804</v>
      </c>
      <c r="AC570">
        <v>0.43628288543049798</v>
      </c>
      <c r="AD570">
        <v>2.5</v>
      </c>
      <c r="AE570">
        <v>0.441751449619598</v>
      </c>
      <c r="AF570">
        <v>-1</v>
      </c>
    </row>
    <row r="571" spans="1:32">
      <c r="A571" t="s">
        <v>32</v>
      </c>
      <c r="B571" s="1">
        <v>43883</v>
      </c>
      <c r="C571">
        <v>-2.80489551270071E-2</v>
      </c>
      <c r="D571">
        <v>-8.4451838551490299E-3</v>
      </c>
      <c r="E571">
        <v>1.76153088283116E-2</v>
      </c>
      <c r="F571">
        <v>-2.8206467999999998E-2</v>
      </c>
      <c r="G571">
        <v>43</v>
      </c>
      <c r="H571">
        <v>62.92</v>
      </c>
      <c r="I571">
        <v>9.380376E-2</v>
      </c>
      <c r="J571">
        <v>0.10168755</v>
      </c>
      <c r="K571">
        <v>3.1256575000000002E-2</v>
      </c>
      <c r="L571">
        <v>0.86828421767360697</v>
      </c>
      <c r="M571">
        <v>0.61067761806981502</v>
      </c>
      <c r="N571">
        <v>4.5664263955318703E-2</v>
      </c>
      <c r="O571">
        <v>8.4451838551490299E-3</v>
      </c>
      <c r="P571">
        <v>1.70449386181587E-2</v>
      </c>
      <c r="Q571">
        <v>6.6278389132739798E-2</v>
      </c>
      <c r="R571">
        <v>-0.50453421717479696</v>
      </c>
      <c r="S571">
        <v>-0.50453421717479696</v>
      </c>
      <c r="T571">
        <v>-0.46567560154272303</v>
      </c>
      <c r="U571">
        <v>0.37647570408402897</v>
      </c>
      <c r="V571">
        <v>-0.31102332821977302</v>
      </c>
      <c r="W571">
        <v>6</v>
      </c>
      <c r="X571">
        <v>-0.31102332821977302</v>
      </c>
      <c r="Y571">
        <v>-0.301367770799294</v>
      </c>
      <c r="Z571">
        <v>0.42286497573038101</v>
      </c>
      <c r="AA571">
        <v>1</v>
      </c>
      <c r="AB571">
        <v>-0.228573656107527</v>
      </c>
      <c r="AC571">
        <v>0.44407917624469501</v>
      </c>
      <c r="AD571">
        <v>2.5</v>
      </c>
      <c r="AE571">
        <v>0.37037568387171999</v>
      </c>
      <c r="AF571">
        <v>-1</v>
      </c>
    </row>
    <row r="572" spans="1:32">
      <c r="A572" t="s">
        <v>32</v>
      </c>
      <c r="B572" s="1">
        <v>43884</v>
      </c>
      <c r="C572">
        <v>-5.6824664615478998E-2</v>
      </c>
      <c r="D572">
        <v>-2.10385746384791E-2</v>
      </c>
      <c r="E572">
        <v>1.4924486040571901E-2</v>
      </c>
      <c r="F572">
        <v>-3.5240830000000001E-2</v>
      </c>
      <c r="G572">
        <v>46</v>
      </c>
      <c r="H572">
        <v>62.82</v>
      </c>
      <c r="I572">
        <v>0.14304649999999999</v>
      </c>
      <c r="J572">
        <v>0.13547575000000001</v>
      </c>
      <c r="K572">
        <v>3.1793759999999997E-2</v>
      </c>
      <c r="L572">
        <v>0.90340058926556799</v>
      </c>
      <c r="M572">
        <v>0.623408624229979</v>
      </c>
      <c r="N572">
        <v>7.1749150656051003E-2</v>
      </c>
      <c r="O572">
        <v>2.10385746384791E-2</v>
      </c>
      <c r="P572">
        <v>1.70449386181587E-2</v>
      </c>
      <c r="Q572">
        <v>6.8715759002556498E-2</v>
      </c>
      <c r="R572">
        <v>0.234300404920877</v>
      </c>
      <c r="S572">
        <v>0.234300404920877</v>
      </c>
      <c r="T572">
        <v>0.230105066851473</v>
      </c>
      <c r="U572">
        <v>0.55830859926087995</v>
      </c>
      <c r="V572">
        <v>4.4144046394619003E-2</v>
      </c>
      <c r="W572">
        <v>2</v>
      </c>
      <c r="X572">
        <v>4.4144046394619003E-2</v>
      </c>
      <c r="Y572">
        <v>4.41153942736758E-2</v>
      </c>
      <c r="Z572">
        <v>0.51103421979441799</v>
      </c>
      <c r="AA572">
        <v>2</v>
      </c>
      <c r="AB572">
        <v>0.33024426180205702</v>
      </c>
      <c r="AC572">
        <v>0.22241086690548101</v>
      </c>
      <c r="AD572">
        <v>5</v>
      </c>
      <c r="AE572">
        <v>0.26599795188473002</v>
      </c>
      <c r="AF572">
        <v>0</v>
      </c>
    </row>
    <row r="573" spans="1:32">
      <c r="A573" t="s">
        <v>32</v>
      </c>
      <c r="B573" s="1">
        <v>43885</v>
      </c>
      <c r="C573">
        <v>-5.6885676523845401E-2</v>
      </c>
      <c r="D573">
        <v>-2.4564817518816302E-2</v>
      </c>
      <c r="E573">
        <v>1.5792256700991599E-2</v>
      </c>
      <c r="F573">
        <v>-5.6955635999999997E-2</v>
      </c>
      <c r="G573">
        <v>46</v>
      </c>
      <c r="H573">
        <v>63.06</v>
      </c>
      <c r="I573">
        <v>0.13286853000000001</v>
      </c>
      <c r="J573">
        <v>6.6424250000000004E-2</v>
      </c>
      <c r="K573">
        <v>3.0906415999999999E-2</v>
      </c>
      <c r="L573">
        <v>0.84539388315126995</v>
      </c>
      <c r="M573">
        <v>0.59671457905544101</v>
      </c>
      <c r="N573">
        <v>7.2677933224837094E-2</v>
      </c>
      <c r="O573">
        <v>2.4564817518816302E-2</v>
      </c>
      <c r="P573">
        <v>1.70449386181587E-2</v>
      </c>
      <c r="Q573">
        <v>6.8715759002556498E-2</v>
      </c>
      <c r="R573">
        <v>0.44117958231923798</v>
      </c>
      <c r="S573">
        <v>0.44117958231923798</v>
      </c>
      <c r="T573">
        <v>0.41462171864380998</v>
      </c>
      <c r="U573">
        <v>0.60854006567974805</v>
      </c>
      <c r="V573">
        <v>5.7660342834537803E-2</v>
      </c>
      <c r="W573">
        <v>2</v>
      </c>
      <c r="X573">
        <v>5.7660342834537803E-2</v>
      </c>
      <c r="Y573">
        <v>5.7596526297065201E-2</v>
      </c>
      <c r="Z573">
        <v>0.51441109319822198</v>
      </c>
      <c r="AA573">
        <v>2</v>
      </c>
      <c r="AB573">
        <v>0.48342036822476298</v>
      </c>
      <c r="AC573">
        <v>0.21396428198362</v>
      </c>
      <c r="AD573">
        <v>5</v>
      </c>
      <c r="AE573">
        <v>0.25652528837921101</v>
      </c>
      <c r="AF573">
        <v>0</v>
      </c>
    </row>
    <row r="574" spans="1:32">
      <c r="A574" t="s">
        <v>32</v>
      </c>
      <c r="B574" s="1">
        <v>43886</v>
      </c>
      <c r="C574">
        <v>-3.30214521159043E-2</v>
      </c>
      <c r="D574">
        <v>-5.17799036763058E-3</v>
      </c>
      <c r="E574">
        <v>1.2673337803313599E-2</v>
      </c>
      <c r="F574">
        <v>4.3208600000000002E-3</v>
      </c>
      <c r="G574">
        <v>44</v>
      </c>
      <c r="H574">
        <v>63.21</v>
      </c>
      <c r="I574">
        <v>9.1885923999999994E-2</v>
      </c>
      <c r="J574">
        <v>2.0144820000000001E-2</v>
      </c>
      <c r="K574">
        <v>3.4866117000000002E-2</v>
      </c>
      <c r="L574">
        <v>1</v>
      </c>
      <c r="M574">
        <v>0.68418891170431195</v>
      </c>
      <c r="N574">
        <v>4.5694789919218E-2</v>
      </c>
      <c r="O574">
        <v>5.17799036763058E-3</v>
      </c>
      <c r="P574">
        <v>1.6672505831096199E-2</v>
      </c>
      <c r="Q574">
        <v>6.7851429057911E-2</v>
      </c>
      <c r="R574">
        <v>-0.68942938627363104</v>
      </c>
      <c r="S574">
        <v>-0.68942938627363104</v>
      </c>
      <c r="T574">
        <v>-0.59761530315645806</v>
      </c>
      <c r="U574">
        <v>0.33416002113172499</v>
      </c>
      <c r="V574">
        <v>-0.32654638886759202</v>
      </c>
      <c r="W574">
        <v>7</v>
      </c>
      <c r="X574">
        <v>-0.32654638886759202</v>
      </c>
      <c r="Y574">
        <v>-0.31541414847828703</v>
      </c>
      <c r="Z574">
        <v>0.41908117645457499</v>
      </c>
      <c r="AA574">
        <v>1</v>
      </c>
      <c r="AB574">
        <v>-0.35480833911687198</v>
      </c>
      <c r="AC574">
        <v>0.45373260620650802</v>
      </c>
      <c r="AD574">
        <v>2</v>
      </c>
      <c r="AE574">
        <v>0.38397523549965201</v>
      </c>
      <c r="AF574">
        <v>-1</v>
      </c>
    </row>
    <row r="575" spans="1:32">
      <c r="A575" t="s">
        <v>32</v>
      </c>
      <c r="B575" s="1">
        <v>43887</v>
      </c>
      <c r="C575">
        <v>-1.93161216138069E-2</v>
      </c>
      <c r="D575">
        <v>-5.90396955216078E-3</v>
      </c>
      <c r="E575">
        <v>2.08503323050576E-2</v>
      </c>
      <c r="F575">
        <v>-1.4767826E-2</v>
      </c>
      <c r="G575">
        <v>41</v>
      </c>
      <c r="H575">
        <v>64.44</v>
      </c>
      <c r="I575">
        <v>-1.4580667E-2</v>
      </c>
      <c r="J575">
        <v>-1.1411487999999999E-2</v>
      </c>
      <c r="K575">
        <v>3.5048254000000001E-2</v>
      </c>
      <c r="L575">
        <v>1</v>
      </c>
      <c r="M575">
        <v>0.68952772073921897</v>
      </c>
      <c r="N575">
        <v>4.0166453918864503E-2</v>
      </c>
      <c r="O575">
        <v>5.90396955216078E-3</v>
      </c>
      <c r="P575">
        <v>1.6672505831096199E-2</v>
      </c>
      <c r="Q575">
        <v>6.7851429057911E-2</v>
      </c>
      <c r="R575">
        <v>-0.64588589066227498</v>
      </c>
      <c r="S575">
        <v>-0.64588589066227498</v>
      </c>
      <c r="T575">
        <v>-0.56889386113293605</v>
      </c>
      <c r="U575">
        <v>0.34391724041232602</v>
      </c>
      <c r="V575">
        <v>-0.40802346425171598</v>
      </c>
      <c r="W575">
        <v>8</v>
      </c>
      <c r="X575">
        <v>-0.40802346425171598</v>
      </c>
      <c r="Y575">
        <v>-0.38679313808417098</v>
      </c>
      <c r="Z575">
        <v>0.399386151904564</v>
      </c>
      <c r="AA575">
        <v>1</v>
      </c>
      <c r="AB575">
        <v>-0.32584734248109298</v>
      </c>
      <c r="AC575">
        <v>0.50431865617357596</v>
      </c>
      <c r="AD575">
        <v>1.5</v>
      </c>
      <c r="AE575">
        <v>0.411730538383413</v>
      </c>
      <c r="AF575">
        <v>-1</v>
      </c>
    </row>
    <row r="576" spans="1:32">
      <c r="A576" t="s">
        <v>32</v>
      </c>
      <c r="B576" s="1">
        <v>43888</v>
      </c>
      <c r="C576">
        <v>-1.9357394729315702E-2</v>
      </c>
      <c r="D576">
        <v>-9.7789966010988997E-3</v>
      </c>
      <c r="E576">
        <v>1.8001513354931001E-2</v>
      </c>
      <c r="F576">
        <v>-1.9475638999999999E-2</v>
      </c>
      <c r="G576">
        <v>39</v>
      </c>
      <c r="H576">
        <v>64.05</v>
      </c>
      <c r="I576">
        <v>7.2076320000000003E-3</v>
      </c>
      <c r="J576">
        <v>9.8328109999999996E-2</v>
      </c>
      <c r="K576">
        <v>2.9073061000000001E-2</v>
      </c>
      <c r="L576">
        <v>0.65136205111006795</v>
      </c>
      <c r="M576">
        <v>0.55277207392197103</v>
      </c>
      <c r="N576">
        <v>3.7358908084246703E-2</v>
      </c>
      <c r="O576">
        <v>9.7789966010988997E-3</v>
      </c>
      <c r="P576">
        <v>1.6672505831096199E-2</v>
      </c>
      <c r="Q576">
        <v>6.7851429057911E-2</v>
      </c>
      <c r="R576">
        <v>-0.413465696123892</v>
      </c>
      <c r="S576">
        <v>-0.413465696123892</v>
      </c>
      <c r="T576">
        <v>-0.39141139634927602</v>
      </c>
      <c r="U576">
        <v>0.398081404099766</v>
      </c>
      <c r="V576">
        <v>-0.44940130807251799</v>
      </c>
      <c r="W576">
        <v>9</v>
      </c>
      <c r="X576">
        <v>-0.44940130807251799</v>
      </c>
      <c r="Y576">
        <v>-0.42140675547226197</v>
      </c>
      <c r="Z576">
        <v>0.389503119845858</v>
      </c>
      <c r="AA576">
        <v>1</v>
      </c>
      <c r="AB576">
        <v>-0.16338527612440901</v>
      </c>
      <c r="AC576">
        <v>0.52994909411333002</v>
      </c>
      <c r="AD576">
        <v>1</v>
      </c>
      <c r="AE576">
        <v>0.35919629817340498</v>
      </c>
      <c r="AF576">
        <v>-1</v>
      </c>
    </row>
    <row r="577" spans="1:32">
      <c r="A577" t="s">
        <v>32</v>
      </c>
      <c r="B577" s="1">
        <v>43889</v>
      </c>
      <c r="C577">
        <v>-1.6234062985743699E-2</v>
      </c>
      <c r="D577">
        <v>-6.4761223786993403E-4</v>
      </c>
      <c r="E577">
        <v>2.62148346011646E-2</v>
      </c>
      <c r="F577">
        <v>9.7024440000000002E-4</v>
      </c>
      <c r="G577">
        <v>40</v>
      </c>
      <c r="H577">
        <v>63.35</v>
      </c>
      <c r="I577">
        <v>-6.6233276999999998E-3</v>
      </c>
      <c r="J577">
        <v>9.6223470000000005E-2</v>
      </c>
      <c r="K577">
        <v>2.5166348000000002E-2</v>
      </c>
      <c r="L577">
        <v>0.397688329638341</v>
      </c>
      <c r="M577">
        <v>0.43121149897330502</v>
      </c>
      <c r="N577">
        <v>4.2448897586908403E-2</v>
      </c>
      <c r="O577">
        <v>6.4761223786993403E-4</v>
      </c>
      <c r="P577">
        <v>1.6672505831096199E-2</v>
      </c>
      <c r="Q577">
        <v>6.7851429057911E-2</v>
      </c>
      <c r="R577">
        <v>-0.96115687435399</v>
      </c>
      <c r="S577">
        <v>-0.96115687435399</v>
      </c>
      <c r="T577">
        <v>-0.74479244925324795</v>
      </c>
      <c r="U577">
        <v>0.27664662915479599</v>
      </c>
      <c r="V577">
        <v>-0.374384619798459</v>
      </c>
      <c r="W577">
        <v>7</v>
      </c>
      <c r="X577">
        <v>-0.374384619798459</v>
      </c>
      <c r="Y577">
        <v>-0.35782092705190599</v>
      </c>
      <c r="Z577">
        <v>0.40748196923325503</v>
      </c>
      <c r="AA577">
        <v>1</v>
      </c>
      <c r="AB577">
        <v>-0.52490649577113102</v>
      </c>
      <c r="AC577">
        <v>0.48345132528260198</v>
      </c>
      <c r="AD577">
        <v>2</v>
      </c>
      <c r="AE577">
        <v>0.49035661581015899</v>
      </c>
      <c r="AF577">
        <v>-1</v>
      </c>
    </row>
    <row r="578" spans="1:32">
      <c r="A578" t="s">
        <v>32</v>
      </c>
      <c r="B578" s="1">
        <v>43890</v>
      </c>
      <c r="C578">
        <v>-1.6746018272465499E-2</v>
      </c>
      <c r="D578">
        <v>3.3896781771554502E-3</v>
      </c>
      <c r="E578">
        <v>4.50561765990291E-2</v>
      </c>
      <c r="F578">
        <v>4.4932723000000001E-2</v>
      </c>
      <c r="G578">
        <v>38</v>
      </c>
      <c r="H578">
        <v>63.75</v>
      </c>
      <c r="I578">
        <v>-5.8651387999999999E-2</v>
      </c>
      <c r="J578">
        <v>7.9681515999999994E-2</v>
      </c>
      <c r="K578">
        <v>2.5204445999999998E-2</v>
      </c>
      <c r="L578">
        <v>0.31750685621608798</v>
      </c>
      <c r="M578">
        <v>0.43367556468172402</v>
      </c>
      <c r="N578">
        <v>6.1802194871494701E-2</v>
      </c>
      <c r="O578">
        <v>3.3896781771554502E-3</v>
      </c>
      <c r="P578">
        <v>1.6672505831096199E-2</v>
      </c>
      <c r="Q578">
        <v>6.7851429057911E-2</v>
      </c>
      <c r="R578">
        <v>-0.79669053876532503</v>
      </c>
      <c r="S578">
        <v>-0.79669053876532503</v>
      </c>
      <c r="T578">
        <v>-0.662182530747636</v>
      </c>
      <c r="U578">
        <v>0.31073388943611502</v>
      </c>
      <c r="V578">
        <v>-8.9154116137541595E-2</v>
      </c>
      <c r="W578">
        <v>3</v>
      </c>
      <c r="X578">
        <v>-8.9154116137541595E-2</v>
      </c>
      <c r="Y578">
        <v>-8.8918652203423001E-2</v>
      </c>
      <c r="Z578">
        <v>0.47772622252399599</v>
      </c>
      <c r="AA578">
        <v>1</v>
      </c>
      <c r="AB578">
        <v>-0.424110807899586</v>
      </c>
      <c r="AC578">
        <v>0.305713946806772</v>
      </c>
      <c r="AD578">
        <v>4</v>
      </c>
      <c r="AE578">
        <v>0.56733669601419201</v>
      </c>
      <c r="AF578">
        <v>-1</v>
      </c>
    </row>
    <row r="579" spans="1:32">
      <c r="A579" t="s">
        <v>32</v>
      </c>
      <c r="B579" s="1">
        <v>43891</v>
      </c>
      <c r="C579">
        <v>-1.8833208478984498E-2</v>
      </c>
      <c r="D579">
        <v>-9.7156918703928796E-4</v>
      </c>
      <c r="E579">
        <v>4.07379415709027E-2</v>
      </c>
      <c r="F579">
        <v>-1.7405033E-2</v>
      </c>
      <c r="G579">
        <v>39</v>
      </c>
      <c r="H579">
        <v>64.06</v>
      </c>
      <c r="I579">
        <v>-6.5703869999999998E-2</v>
      </c>
      <c r="J579">
        <v>7.5286149999999996E-2</v>
      </c>
      <c r="K579">
        <v>3.0348698E-2</v>
      </c>
      <c r="L579">
        <v>0.65131702710106099</v>
      </c>
      <c r="M579">
        <v>0.58644763860369598</v>
      </c>
      <c r="N579">
        <v>5.9571150049887299E-2</v>
      </c>
      <c r="O579">
        <v>9.7156918703928796E-4</v>
      </c>
      <c r="P579">
        <v>1.6672505831096199E-2</v>
      </c>
      <c r="Q579">
        <v>6.7851429057911E-2</v>
      </c>
      <c r="R579">
        <v>-0.94172626491640299</v>
      </c>
      <c r="S579">
        <v>-0.94172626491640299</v>
      </c>
      <c r="T579">
        <v>-0.73601437615099696</v>
      </c>
      <c r="U579">
        <v>0.28055177703712297</v>
      </c>
      <c r="V579">
        <v>-0.122035440120716</v>
      </c>
      <c r="W579">
        <v>4</v>
      </c>
      <c r="X579">
        <v>-0.122035440120716</v>
      </c>
      <c r="Y579">
        <v>-0.12143321703453</v>
      </c>
      <c r="Z579">
        <v>0.46952894681083501</v>
      </c>
      <c r="AA579">
        <v>1</v>
      </c>
      <c r="AB579">
        <v>-0.513329285700723</v>
      </c>
      <c r="AC579">
        <v>0.32625324665493999</v>
      </c>
      <c r="AD579">
        <v>3.5</v>
      </c>
      <c r="AE579">
        <v>0.490682516583062</v>
      </c>
      <c r="AF579">
        <v>-1</v>
      </c>
    </row>
    <row r="580" spans="1:32">
      <c r="A580" t="s">
        <v>32</v>
      </c>
      <c r="B580" s="1">
        <v>43892</v>
      </c>
      <c r="C580">
        <v>-1.31556172285073E-2</v>
      </c>
      <c r="D580">
        <v>-1.04369821731584E-3</v>
      </c>
      <c r="E580">
        <v>2.01014966634139E-2</v>
      </c>
      <c r="F580">
        <v>-1.0502338000000001E-3</v>
      </c>
      <c r="G580">
        <v>38</v>
      </c>
      <c r="H580">
        <v>63.25</v>
      </c>
      <c r="I580">
        <v>3.2160282000000002E-3</v>
      </c>
      <c r="J580">
        <v>0.85734177</v>
      </c>
      <c r="K580">
        <v>3.041344E-2</v>
      </c>
      <c r="L580">
        <v>0.65615617212718802</v>
      </c>
      <c r="M580">
        <v>0.587268993839835</v>
      </c>
      <c r="N580">
        <v>3.3257113891921299E-2</v>
      </c>
      <c r="O580">
        <v>1.04369821731584E-3</v>
      </c>
      <c r="P580">
        <v>1.6672505831096199E-2</v>
      </c>
      <c r="Q580">
        <v>6.7851429057911E-2</v>
      </c>
      <c r="R580">
        <v>-0.93740003879281197</v>
      </c>
      <c r="S580">
        <v>-0.93740003879281197</v>
      </c>
      <c r="T580">
        <v>-0.73402542021024997</v>
      </c>
      <c r="U580">
        <v>0.28142582167543501</v>
      </c>
      <c r="V580">
        <v>-0.50985389174270201</v>
      </c>
      <c r="W580">
        <v>9</v>
      </c>
      <c r="X580">
        <v>-0.50985389174270201</v>
      </c>
      <c r="Y580">
        <v>-0.4698313506474</v>
      </c>
      <c r="Z580">
        <v>0.37522777734235102</v>
      </c>
      <c r="AA580">
        <v>1</v>
      </c>
      <c r="AB580">
        <v>-0.51073989507756901</v>
      </c>
      <c r="AC580">
        <v>0.567313057200175</v>
      </c>
      <c r="AD580">
        <v>1</v>
      </c>
      <c r="AE580">
        <v>0.48025654105903698</v>
      </c>
      <c r="AF580">
        <v>-1</v>
      </c>
    </row>
    <row r="581" spans="1:32">
      <c r="A581" t="s">
        <v>32</v>
      </c>
      <c r="B581" s="1">
        <v>43893</v>
      </c>
      <c r="C581">
        <v>-2.6757424175498298E-2</v>
      </c>
      <c r="D581">
        <v>2.0639762555271402E-3</v>
      </c>
      <c r="E581">
        <v>2.50408746500606E-2</v>
      </c>
      <c r="F581">
        <v>3.4717680000000001E-2</v>
      </c>
      <c r="G581">
        <v>38</v>
      </c>
      <c r="H581">
        <v>63.82</v>
      </c>
      <c r="I581">
        <v>9.0468290000000007E-2</v>
      </c>
      <c r="J581">
        <v>0.570299</v>
      </c>
      <c r="K581">
        <v>2.7486103000000001E-2</v>
      </c>
      <c r="L581">
        <v>0.43388765719670902</v>
      </c>
      <c r="M581">
        <v>0.51293634496919904</v>
      </c>
      <c r="N581">
        <v>5.1798298825558899E-2</v>
      </c>
      <c r="O581">
        <v>2.0639762555271402E-3</v>
      </c>
      <c r="P581">
        <v>1.6672505831096199E-2</v>
      </c>
      <c r="Q581">
        <v>6.7851429057911E-2</v>
      </c>
      <c r="R581">
        <v>-0.87620479624881598</v>
      </c>
      <c r="S581">
        <v>-0.87620479624881598</v>
      </c>
      <c r="T581">
        <v>-0.70451292866272697</v>
      </c>
      <c r="U581">
        <v>0.29396485522454602</v>
      </c>
      <c r="V581">
        <v>-0.23659236739751099</v>
      </c>
      <c r="W581">
        <v>5</v>
      </c>
      <c r="X581">
        <v>-0.23659236739751099</v>
      </c>
      <c r="Y581">
        <v>-0.23227452576107299</v>
      </c>
      <c r="Z581">
        <v>0.44112627831754397</v>
      </c>
      <c r="AA581">
        <v>1</v>
      </c>
      <c r="AB581">
        <v>-0.47364634053098098</v>
      </c>
      <c r="AC581">
        <v>0.39773304453998298</v>
      </c>
      <c r="AD581">
        <v>3</v>
      </c>
      <c r="AE581">
        <v>0.52864505158889197</v>
      </c>
      <c r="AF581">
        <v>-1</v>
      </c>
    </row>
    <row r="582" spans="1:32">
      <c r="A582" t="s">
        <v>32</v>
      </c>
      <c r="B582" s="1">
        <v>43894</v>
      </c>
      <c r="C582">
        <v>-3.0123687192681499E-2</v>
      </c>
      <c r="D582">
        <v>-4.34662490752324E-3</v>
      </c>
      <c r="E582">
        <v>1.5247000335309201E-2</v>
      </c>
      <c r="F582">
        <v>8.5259680000000001E-3</v>
      </c>
      <c r="G582">
        <v>40</v>
      </c>
      <c r="H582">
        <v>63.71</v>
      </c>
      <c r="I582">
        <v>0.10353255</v>
      </c>
      <c r="J582">
        <v>0.69195055999999999</v>
      </c>
      <c r="K582">
        <v>3.0452346000000002E-2</v>
      </c>
      <c r="L582">
        <v>0.649963177687232</v>
      </c>
      <c r="M582">
        <v>0.58809034907597502</v>
      </c>
      <c r="N582">
        <v>4.5370687527990797E-2</v>
      </c>
      <c r="O582">
        <v>4.34662490752324E-3</v>
      </c>
      <c r="P582">
        <v>1.5280480169525899E-2</v>
      </c>
      <c r="Q582">
        <v>6.7851429057911E-2</v>
      </c>
      <c r="R582">
        <v>-0.71554395804214799</v>
      </c>
      <c r="S582">
        <v>-0.71554395804214799</v>
      </c>
      <c r="T582">
        <v>-0.61414153819819095</v>
      </c>
      <c r="U582">
        <v>0.32837498742919302</v>
      </c>
      <c r="V582">
        <v>-0.33132303684277098</v>
      </c>
      <c r="W582">
        <v>7</v>
      </c>
      <c r="X582">
        <v>-0.33132303684277098</v>
      </c>
      <c r="Y582">
        <v>-0.31970908293755801</v>
      </c>
      <c r="Z582">
        <v>0.41791874277883101</v>
      </c>
      <c r="AA582">
        <v>1</v>
      </c>
      <c r="AB582">
        <v>-0.37194754844755801</v>
      </c>
      <c r="AC582">
        <v>0.45670214703196998</v>
      </c>
      <c r="AD582">
        <v>2</v>
      </c>
      <c r="AE582">
        <v>0.41126450866231001</v>
      </c>
      <c r="AF582">
        <v>-1</v>
      </c>
    </row>
    <row r="583" spans="1:32">
      <c r="A583" t="s">
        <v>32</v>
      </c>
      <c r="B583" s="1">
        <v>43895</v>
      </c>
      <c r="C583">
        <v>-5.2520971060988603E-2</v>
      </c>
      <c r="D583">
        <v>-2.6808193381955801E-2</v>
      </c>
      <c r="E583">
        <v>1.20004704114525E-2</v>
      </c>
      <c r="F583">
        <v>-2.6853143999999999E-2</v>
      </c>
      <c r="G583">
        <v>41</v>
      </c>
      <c r="H583">
        <v>63.85</v>
      </c>
      <c r="I583">
        <v>0.14695179999999999</v>
      </c>
      <c r="J583">
        <v>0.68889630000000002</v>
      </c>
      <c r="K583">
        <v>2.8876862E-2</v>
      </c>
      <c r="L583">
        <v>0.43756030415871</v>
      </c>
      <c r="M583">
        <v>0.54825462012320303</v>
      </c>
      <c r="N583">
        <v>6.4521441472441196E-2</v>
      </c>
      <c r="O583">
        <v>2.6808193381955801E-2</v>
      </c>
      <c r="P583">
        <v>1.5280480169525899E-2</v>
      </c>
      <c r="Q583">
        <v>6.7851429057911E-2</v>
      </c>
      <c r="R583">
        <v>0.75440778586692003</v>
      </c>
      <c r="S583">
        <v>0.75440778586692003</v>
      </c>
      <c r="T583">
        <v>0.63777121660675096</v>
      </c>
      <c r="U583">
        <v>0.68013837416221401</v>
      </c>
      <c r="V583">
        <v>-4.9077633760353102E-2</v>
      </c>
      <c r="W583">
        <v>3</v>
      </c>
      <c r="X583">
        <v>-4.9077633760353102E-2</v>
      </c>
      <c r="Y583">
        <v>-4.9038268658583399E-2</v>
      </c>
      <c r="Z583">
        <v>0.48773305365610597</v>
      </c>
      <c r="AA583">
        <v>3</v>
      </c>
      <c r="AB583">
        <v>0.69713599157745798</v>
      </c>
      <c r="AC583">
        <v>0.28067229005212302</v>
      </c>
      <c r="AD583">
        <v>5</v>
      </c>
      <c r="AE583">
        <v>0.22368857093699601</v>
      </c>
      <c r="AF583">
        <v>0</v>
      </c>
    </row>
    <row r="584" spans="1:32">
      <c r="A584" t="s">
        <v>32</v>
      </c>
      <c r="B584" s="1">
        <v>43896</v>
      </c>
      <c r="C584">
        <v>-0.101170612732722</v>
      </c>
      <c r="D584">
        <v>-6.0625587947920001E-2</v>
      </c>
      <c r="E584">
        <v>6.9347928808790697E-3</v>
      </c>
      <c r="F584">
        <v>-9.6025944000000002E-2</v>
      </c>
      <c r="G584">
        <v>39</v>
      </c>
      <c r="H584">
        <v>63.59</v>
      </c>
      <c r="I584">
        <v>0.15090513</v>
      </c>
      <c r="J584">
        <v>0.81585479999999999</v>
      </c>
      <c r="K584">
        <v>2.3174528E-2</v>
      </c>
      <c r="L584">
        <v>0</v>
      </c>
      <c r="M584">
        <v>0.367556468172484</v>
      </c>
      <c r="N584">
        <v>0.108105405613601</v>
      </c>
      <c r="O584">
        <v>6.0625587947920001E-2</v>
      </c>
      <c r="P584">
        <v>1.78681564240738E-2</v>
      </c>
      <c r="Q584">
        <v>7.0983921101687095E-2</v>
      </c>
      <c r="R584">
        <v>2.3929402959471502</v>
      </c>
      <c r="S584">
        <v>2.3929402959471502</v>
      </c>
      <c r="T584">
        <v>0.98344464293966705</v>
      </c>
      <c r="U584">
        <v>0.916287379199622</v>
      </c>
      <c r="V584">
        <v>0.52295624044511602</v>
      </c>
      <c r="W584">
        <v>1</v>
      </c>
      <c r="X584">
        <v>0.52295624044511602</v>
      </c>
      <c r="Y584">
        <v>0.47997842232187998</v>
      </c>
      <c r="Z584">
        <v>0.62783877396349996</v>
      </c>
      <c r="AA584">
        <v>2</v>
      </c>
      <c r="AB584">
        <v>1.5270957250206401</v>
      </c>
      <c r="AC584">
        <v>-7.53975072043086E-2</v>
      </c>
      <c r="AD584">
        <v>5.5</v>
      </c>
      <c r="AE584">
        <v>0.14105834097325201</v>
      </c>
      <c r="AF584">
        <v>0</v>
      </c>
    </row>
    <row r="585" spans="1:32">
      <c r="A585" t="s">
        <v>32</v>
      </c>
      <c r="B585" s="1">
        <v>43897</v>
      </c>
      <c r="C585">
        <v>-0.10296851153266499</v>
      </c>
      <c r="D585">
        <v>-2.1055845905252502E-2</v>
      </c>
      <c r="E585">
        <v>1.07911915769203E-2</v>
      </c>
      <c r="F585">
        <v>-1.2876390999999999E-2</v>
      </c>
      <c r="G585">
        <v>38</v>
      </c>
      <c r="H585">
        <v>63.39</v>
      </c>
      <c r="I585">
        <v>0.85138749999999996</v>
      </c>
      <c r="J585">
        <v>0.67273890000000003</v>
      </c>
      <c r="K585">
        <v>3.9637677000000003E-2</v>
      </c>
      <c r="L585">
        <v>1</v>
      </c>
      <c r="M585">
        <v>0.793839835728952</v>
      </c>
      <c r="N585">
        <v>0.113759703109585</v>
      </c>
      <c r="O585">
        <v>2.1055845905252502E-2</v>
      </c>
      <c r="P585">
        <v>2.0190873849470499E-2</v>
      </c>
      <c r="Q585">
        <v>7.2238792008859895E-2</v>
      </c>
      <c r="R585">
        <v>4.2839753355297799E-2</v>
      </c>
      <c r="S585">
        <v>4.2839753355297799E-2</v>
      </c>
      <c r="T585">
        <v>4.2813565439508802E-2</v>
      </c>
      <c r="U585">
        <v>0.51070830069311401</v>
      </c>
      <c r="V585">
        <v>0.57477305399927803</v>
      </c>
      <c r="W585">
        <v>1</v>
      </c>
      <c r="X585">
        <v>0.57477305399927803</v>
      </c>
      <c r="Y585">
        <v>0.518856003912463</v>
      </c>
      <c r="Z585">
        <v>0.63986380138881205</v>
      </c>
      <c r="AA585">
        <v>2</v>
      </c>
      <c r="AB585">
        <v>0.18319246118190599</v>
      </c>
      <c r="AC585">
        <v>-0.107318427694045</v>
      </c>
      <c r="AD585">
        <v>5.5</v>
      </c>
      <c r="AE585">
        <v>0.23553777594491701</v>
      </c>
      <c r="AF585">
        <v>0</v>
      </c>
    </row>
    <row r="586" spans="1:32">
      <c r="A586" t="s">
        <v>32</v>
      </c>
      <c r="B586" s="1">
        <v>43898</v>
      </c>
      <c r="C586">
        <v>-0.10904350865389</v>
      </c>
      <c r="D586">
        <v>-5.6316956222568397E-3</v>
      </c>
      <c r="E586">
        <v>1.45003053000002E-2</v>
      </c>
      <c r="F586">
        <v>-4.452765E-3</v>
      </c>
      <c r="G586">
        <v>33</v>
      </c>
      <c r="H586">
        <v>63.91</v>
      </c>
      <c r="I586">
        <v>0.44002259999999999</v>
      </c>
      <c r="J586">
        <v>0.4895699</v>
      </c>
      <c r="K586">
        <v>3.9612743999999998E-2</v>
      </c>
      <c r="L586">
        <v>1</v>
      </c>
      <c r="M586">
        <v>0.79301848049281298</v>
      </c>
      <c r="N586">
        <v>0.12354381395389</v>
      </c>
      <c r="O586">
        <v>5.6316956222568397E-3</v>
      </c>
      <c r="P586">
        <v>2.0190873849470499E-2</v>
      </c>
      <c r="Q586">
        <v>7.2616512361889804E-2</v>
      </c>
      <c r="R586">
        <v>-0.72107717254022596</v>
      </c>
      <c r="S586">
        <v>-0.72107717254022596</v>
      </c>
      <c r="T586">
        <v>-0.61757608488230897</v>
      </c>
      <c r="U586">
        <v>0.32715582631196399</v>
      </c>
      <c r="V586">
        <v>0.70131847337282205</v>
      </c>
      <c r="W586">
        <v>1</v>
      </c>
      <c r="X586">
        <v>0.70131847337282205</v>
      </c>
      <c r="Y586">
        <v>0.60520399754443199</v>
      </c>
      <c r="Z586">
        <v>0.66848002983721699</v>
      </c>
      <c r="AA586">
        <v>0</v>
      </c>
      <c r="AB586">
        <v>-0.37555694658719402</v>
      </c>
      <c r="AC586">
        <v>-0.18489925160501999</v>
      </c>
      <c r="AD586">
        <v>4.5</v>
      </c>
      <c r="AE586">
        <v>0.38810460233923999</v>
      </c>
      <c r="AF586">
        <v>-1</v>
      </c>
    </row>
    <row r="587" spans="1:32">
      <c r="A587" t="s">
        <v>32</v>
      </c>
      <c r="B587" s="1">
        <v>43899</v>
      </c>
      <c r="C587">
        <v>-0.10014839257151301</v>
      </c>
      <c r="D587">
        <v>-9.6497456458222999E-4</v>
      </c>
      <c r="E587">
        <v>1.9112479176748302E-2</v>
      </c>
      <c r="F587">
        <v>5.0617455999999996E-3</v>
      </c>
      <c r="G587">
        <v>17</v>
      </c>
      <c r="H587">
        <v>64.7</v>
      </c>
      <c r="I587">
        <v>0.53321300000000005</v>
      </c>
      <c r="J587">
        <v>0.28682148000000002</v>
      </c>
      <c r="K587">
        <v>3.9457264999999998E-2</v>
      </c>
      <c r="L587">
        <v>0.98907493082227904</v>
      </c>
      <c r="M587">
        <v>0.79055441478439403</v>
      </c>
      <c r="N587">
        <v>0.119260871748261</v>
      </c>
      <c r="O587">
        <v>9.6497456458222999E-4</v>
      </c>
      <c r="P587">
        <v>2.0190873849470499E-2</v>
      </c>
      <c r="Q587">
        <v>8.75268642065406E-2</v>
      </c>
      <c r="R587">
        <v>-0.95220738969850205</v>
      </c>
      <c r="S587">
        <v>-0.95220738969850205</v>
      </c>
      <c r="T587">
        <v>-0.74078075217194606</v>
      </c>
      <c r="U587">
        <v>0.27844111482538902</v>
      </c>
      <c r="V587">
        <v>0.36256305797125599</v>
      </c>
      <c r="W587">
        <v>1</v>
      </c>
      <c r="X587">
        <v>0.36256305797125599</v>
      </c>
      <c r="Y587">
        <v>0.34746964478121201</v>
      </c>
      <c r="Z587">
        <v>0.58966073621576998</v>
      </c>
      <c r="AA587">
        <v>0</v>
      </c>
      <c r="AB587">
        <v>-0.51958484708336805</v>
      </c>
      <c r="AC587">
        <v>2.3888102906486401E-2</v>
      </c>
      <c r="AD587">
        <v>4.5</v>
      </c>
      <c r="AE587">
        <v>0.48077496126720898</v>
      </c>
      <c r="AF587">
        <v>-1</v>
      </c>
    </row>
    <row r="588" spans="1:32">
      <c r="A588" t="s">
        <v>32</v>
      </c>
      <c r="B588" s="1">
        <v>43900</v>
      </c>
      <c r="C588">
        <v>-0.14640910656560299</v>
      </c>
      <c r="D588">
        <v>-3.3607836660274497E-2</v>
      </c>
      <c r="E588">
        <v>1.9910600485362001E-2</v>
      </c>
      <c r="F588">
        <v>-0.39504850000000002</v>
      </c>
      <c r="G588">
        <v>16</v>
      </c>
      <c r="H588">
        <v>63.79</v>
      </c>
      <c r="I588">
        <v>0.47250855000000003</v>
      </c>
      <c r="J588">
        <v>0.27160156000000002</v>
      </c>
      <c r="K588">
        <v>3.9577375999999997E-2</v>
      </c>
      <c r="L588">
        <v>0.99654452421164297</v>
      </c>
      <c r="M588">
        <v>0.79260780287474297</v>
      </c>
      <c r="N588">
        <v>0.16631970705096499</v>
      </c>
      <c r="O588">
        <v>3.3607836660274497E-2</v>
      </c>
      <c r="P588">
        <v>2.1049800961881901E-2</v>
      </c>
      <c r="Q588">
        <v>0.103701368498451</v>
      </c>
      <c r="R588">
        <v>0.59658690932692404</v>
      </c>
      <c r="S588">
        <v>0.59658690932692404</v>
      </c>
      <c r="T588">
        <v>0.53461643709701401</v>
      </c>
      <c r="U588">
        <v>0.644875057238255</v>
      </c>
      <c r="V588">
        <v>0.60383329032775102</v>
      </c>
      <c r="W588">
        <v>1</v>
      </c>
      <c r="X588">
        <v>0.60383329032775102</v>
      </c>
      <c r="Y588">
        <v>0.53977163399078099</v>
      </c>
      <c r="Z588">
        <v>0.64653281217770597</v>
      </c>
      <c r="AA588">
        <v>2</v>
      </c>
      <c r="AB588">
        <v>0.59248221203134999</v>
      </c>
      <c r="AC588">
        <v>-0.12518305125272799</v>
      </c>
      <c r="AD588">
        <v>5.5</v>
      </c>
      <c r="AE588">
        <v>0.24881301881951801</v>
      </c>
      <c r="AF588">
        <v>0</v>
      </c>
    </row>
    <row r="589" spans="1:32">
      <c r="A589" t="s">
        <v>32</v>
      </c>
      <c r="B589" s="1">
        <v>43901</v>
      </c>
      <c r="C589">
        <v>-0.108739665078961</v>
      </c>
      <c r="D589">
        <v>-8.4932709796663401E-3</v>
      </c>
      <c r="E589">
        <v>5.7407811256253903E-2</v>
      </c>
      <c r="F589">
        <v>0.16220831999999999</v>
      </c>
      <c r="G589">
        <v>17</v>
      </c>
      <c r="H589">
        <v>64.37</v>
      </c>
      <c r="I589">
        <v>0.57776236999999997</v>
      </c>
      <c r="J589">
        <v>0.2824545</v>
      </c>
      <c r="K589">
        <v>0.15880525000000001</v>
      </c>
      <c r="L589">
        <v>1</v>
      </c>
      <c r="M589">
        <v>0.99630390143737102</v>
      </c>
      <c r="N589">
        <v>0.16614747633521501</v>
      </c>
      <c r="O589">
        <v>8.4932709796663401E-3</v>
      </c>
      <c r="P589">
        <v>2.1049800961881901E-2</v>
      </c>
      <c r="Q589">
        <v>0.11178069898599099</v>
      </c>
      <c r="R589">
        <v>-0.59651537819084699</v>
      </c>
      <c r="S589">
        <v>-0.59651537819084699</v>
      </c>
      <c r="T589">
        <v>-0.53456534866000305</v>
      </c>
      <c r="U589">
        <v>0.35514132436408402</v>
      </c>
      <c r="V589">
        <v>0.48636998911190799</v>
      </c>
      <c r="W589">
        <v>1</v>
      </c>
      <c r="X589">
        <v>0.48636998911190799</v>
      </c>
      <c r="Y589">
        <v>0.451330593134047</v>
      </c>
      <c r="Z589">
        <v>0.61925092249079405</v>
      </c>
      <c r="AA589">
        <v>0</v>
      </c>
      <c r="AB589">
        <v>-0.29243335856511399</v>
      </c>
      <c r="AC589">
        <v>-5.28104558013512E-2</v>
      </c>
      <c r="AD589">
        <v>4.5</v>
      </c>
      <c r="AE589">
        <v>0.44844836721035197</v>
      </c>
      <c r="AF589">
        <v>-1</v>
      </c>
    </row>
    <row r="590" spans="1:32">
      <c r="A590" t="s">
        <v>32</v>
      </c>
      <c r="B590" s="1">
        <v>43902</v>
      </c>
      <c r="C590">
        <v>-7.7613809917960297E-2</v>
      </c>
      <c r="D590">
        <v>-1.3733789816679E-2</v>
      </c>
      <c r="E590">
        <v>6.5333719075872307E-2</v>
      </c>
      <c r="F590">
        <v>-7.2874900000000006E-2</v>
      </c>
      <c r="G590">
        <v>14</v>
      </c>
      <c r="H590">
        <v>54.92</v>
      </c>
      <c r="I590">
        <v>-9.6494436000000003E-2</v>
      </c>
      <c r="J590">
        <v>-0.17471749</v>
      </c>
      <c r="K590">
        <v>0.17231447</v>
      </c>
      <c r="L590">
        <v>1</v>
      </c>
      <c r="M590">
        <v>0.99794661190965095</v>
      </c>
      <c r="N590">
        <v>0.14294752899383201</v>
      </c>
      <c r="O590">
        <v>1.3733789816679E-2</v>
      </c>
      <c r="P590">
        <v>2.1049800961881901E-2</v>
      </c>
      <c r="Q590">
        <v>0.117335462724725</v>
      </c>
      <c r="R590">
        <v>-0.34755725995240899</v>
      </c>
      <c r="S590">
        <v>-0.34755725995240899</v>
      </c>
      <c r="T590">
        <v>-0.33420741948956101</v>
      </c>
      <c r="U590">
        <v>0.41397490424640898</v>
      </c>
      <c r="V590">
        <v>0.21828069429424299</v>
      </c>
      <c r="W590">
        <v>1</v>
      </c>
      <c r="X590">
        <v>0.21828069429424299</v>
      </c>
      <c r="Y590">
        <v>0.21487874832409201</v>
      </c>
      <c r="Z590">
        <v>0.55435452801722196</v>
      </c>
      <c r="AA590">
        <v>0</v>
      </c>
      <c r="AB590">
        <v>-0.115092658553909</v>
      </c>
      <c r="AC590">
        <v>0.113682388844267</v>
      </c>
      <c r="AD590">
        <v>4.5</v>
      </c>
      <c r="AE590">
        <v>0.43052119633442498</v>
      </c>
      <c r="AF590">
        <v>-1</v>
      </c>
    </row>
    <row r="591" spans="1:32">
      <c r="A591" t="s">
        <v>32</v>
      </c>
      <c r="B591" s="1">
        <v>43903</v>
      </c>
      <c r="C591">
        <v>-7.6964354768377402E-2</v>
      </c>
      <c r="D591">
        <v>-7.3449591823978701E-3</v>
      </c>
      <c r="E591">
        <v>4.0284815844712898E-2</v>
      </c>
      <c r="F591">
        <v>3.6588906999999997E-2</v>
      </c>
      <c r="G591">
        <v>10</v>
      </c>
      <c r="H591">
        <v>63.49</v>
      </c>
      <c r="I591">
        <v>3.4407377000000003E-2</v>
      </c>
      <c r="J591">
        <v>-0.1374157</v>
      </c>
      <c r="K591">
        <v>0.17180860000000001</v>
      </c>
      <c r="L591">
        <v>1</v>
      </c>
      <c r="M591">
        <v>0.99712525667351104</v>
      </c>
      <c r="N591">
        <v>0.11724917061309</v>
      </c>
      <c r="O591">
        <v>7.3449591823978701E-3</v>
      </c>
      <c r="P591">
        <v>2.1049800961881901E-2</v>
      </c>
      <c r="Q591">
        <v>0.11855677635095099</v>
      </c>
      <c r="R591">
        <v>-0.65106752332957496</v>
      </c>
      <c r="S591">
        <v>-0.65106752332957496</v>
      </c>
      <c r="T591">
        <v>-0.57238817722190405</v>
      </c>
      <c r="U591">
        <v>0.342749013721451</v>
      </c>
      <c r="V591">
        <v>-1.10293631296063E-2</v>
      </c>
      <c r="W591">
        <v>2</v>
      </c>
      <c r="X591">
        <v>-1.10293631296063E-2</v>
      </c>
      <c r="Y591">
        <v>-1.1028915922268999E-2</v>
      </c>
      <c r="Z591">
        <v>0.49724268716907699</v>
      </c>
      <c r="AA591">
        <v>1</v>
      </c>
      <c r="AB591">
        <v>-0.329318758381966</v>
      </c>
      <c r="AC591">
        <v>0.25689333798026398</v>
      </c>
      <c r="AD591">
        <v>4.5</v>
      </c>
      <c r="AE591">
        <v>0.43831623871230002</v>
      </c>
      <c r="AF591">
        <v>-1</v>
      </c>
    </row>
    <row r="592" spans="1:32">
      <c r="A592" t="s">
        <v>32</v>
      </c>
      <c r="B592" s="1">
        <v>43904</v>
      </c>
      <c r="C592">
        <v>-6.19993214656296E-2</v>
      </c>
      <c r="D592">
        <v>-3.4781433140963899E-3</v>
      </c>
      <c r="E592">
        <v>6.6527539066060001E-2</v>
      </c>
      <c r="F592">
        <v>-6.1986744000000003E-2</v>
      </c>
      <c r="G592">
        <v>8</v>
      </c>
      <c r="H592">
        <v>62.9</v>
      </c>
      <c r="I592">
        <v>-0.16070276</v>
      </c>
      <c r="J592">
        <v>-0.23316908</v>
      </c>
      <c r="K592">
        <v>0.17191084000000001</v>
      </c>
      <c r="L592">
        <v>0.99793150576417999</v>
      </c>
      <c r="M592">
        <v>0.99753593429158105</v>
      </c>
      <c r="N592">
        <v>0.12852686053168899</v>
      </c>
      <c r="O592">
        <v>3.4781433140963899E-3</v>
      </c>
      <c r="P592">
        <v>2.1049800961881901E-2</v>
      </c>
      <c r="Q592">
        <v>0.12204478418192</v>
      </c>
      <c r="R592">
        <v>-0.83476597611399905</v>
      </c>
      <c r="S592">
        <v>-0.83476597611399905</v>
      </c>
      <c r="T592">
        <v>-0.68302681652043296</v>
      </c>
      <c r="U592">
        <v>0.30263827367754997</v>
      </c>
      <c r="V592">
        <v>5.31122767201095E-2</v>
      </c>
      <c r="W592">
        <v>2</v>
      </c>
      <c r="X592">
        <v>5.31122767201095E-2</v>
      </c>
      <c r="Y592">
        <v>5.3062391287791499E-2</v>
      </c>
      <c r="Z592">
        <v>0.51327494870274804</v>
      </c>
      <c r="AA592">
        <v>0</v>
      </c>
      <c r="AB592">
        <v>-0.44802295329846398</v>
      </c>
      <c r="AC592">
        <v>0.21680638728856999</v>
      </c>
      <c r="AD592">
        <v>4</v>
      </c>
      <c r="AE592">
        <v>0.48012650861563599</v>
      </c>
      <c r="AF592">
        <v>-1</v>
      </c>
    </row>
    <row r="593" spans="1:32">
      <c r="A593" t="s">
        <v>32</v>
      </c>
      <c r="B593" s="1">
        <v>43905</v>
      </c>
      <c r="C593">
        <v>-4.1273113265912799E-2</v>
      </c>
      <c r="D593">
        <v>2.1884545888722101E-2</v>
      </c>
      <c r="E593">
        <v>7.2051386780507098E-2</v>
      </c>
      <c r="F593">
        <v>5.6407212999999998E-2</v>
      </c>
      <c r="G593">
        <v>12</v>
      </c>
      <c r="H593">
        <v>64.75</v>
      </c>
      <c r="I593">
        <v>-0.13643860999999999</v>
      </c>
      <c r="J593">
        <v>-0.19710135000000001</v>
      </c>
      <c r="K593">
        <v>0.17058082999999999</v>
      </c>
      <c r="L593">
        <v>0.98885601218143404</v>
      </c>
      <c r="M593">
        <v>0.99671457905544103</v>
      </c>
      <c r="N593">
        <v>0.113324500046419</v>
      </c>
      <c r="O593">
        <v>2.1884545888722101E-2</v>
      </c>
      <c r="P593">
        <v>2.15945008945077E-2</v>
      </c>
      <c r="Q593">
        <v>0.12204478418192</v>
      </c>
      <c r="R593">
        <v>1.34314284742125E-2</v>
      </c>
      <c r="S593">
        <v>1.34314284742125E-2</v>
      </c>
      <c r="T593">
        <v>1.34306208412826E-2</v>
      </c>
      <c r="U593">
        <v>0.50335780663876295</v>
      </c>
      <c r="V593">
        <v>-7.1451510147540906E-2</v>
      </c>
      <c r="W593">
        <v>3</v>
      </c>
      <c r="X593">
        <v>-7.1451510147540906E-2</v>
      </c>
      <c r="Y593">
        <v>-7.1330163712226197E-2</v>
      </c>
      <c r="Z593">
        <v>0.48214471822489502</v>
      </c>
      <c r="AA593">
        <v>3</v>
      </c>
      <c r="AB593">
        <v>0.16040909963369801</v>
      </c>
      <c r="AC593">
        <v>0.29465339596132201</v>
      </c>
      <c r="AD593">
        <v>5</v>
      </c>
      <c r="AE593">
        <v>0.63860264095691099</v>
      </c>
      <c r="AF593">
        <v>1</v>
      </c>
    </row>
    <row r="594" spans="1:32">
      <c r="A594" t="s">
        <v>32</v>
      </c>
      <c r="B594" s="1">
        <v>43906</v>
      </c>
      <c r="C594">
        <v>-1.87827084188983E-2</v>
      </c>
      <c r="D594">
        <v>1.9899419990920202E-2</v>
      </c>
      <c r="E594">
        <v>0.100794760492706</v>
      </c>
      <c r="F594">
        <v>1.51337385E-2</v>
      </c>
      <c r="G594">
        <v>9</v>
      </c>
      <c r="H594">
        <v>64.3</v>
      </c>
      <c r="I594">
        <v>-0.18716884</v>
      </c>
      <c r="J594">
        <v>-0.25356960000000001</v>
      </c>
      <c r="K594">
        <v>0.17425119999999999</v>
      </c>
      <c r="L594">
        <v>1</v>
      </c>
      <c r="M594">
        <v>0.99835728952771996</v>
      </c>
      <c r="N594">
        <v>0.11957746891160501</v>
      </c>
      <c r="O594">
        <v>1.9899419990920202E-2</v>
      </c>
      <c r="P594">
        <v>2.15945008945077E-2</v>
      </c>
      <c r="Q594">
        <v>0.12215559318909</v>
      </c>
      <c r="R594">
        <v>-7.8495951899501495E-2</v>
      </c>
      <c r="S594">
        <v>-7.8495951899501495E-2</v>
      </c>
      <c r="T594">
        <v>-7.8335127665100507E-2</v>
      </c>
      <c r="U594">
        <v>0.48038608210771999</v>
      </c>
      <c r="V594">
        <v>-2.1105249544108001E-2</v>
      </c>
      <c r="W594">
        <v>2</v>
      </c>
      <c r="X594">
        <v>-2.1105249544108001E-2</v>
      </c>
      <c r="Y594">
        <v>-2.11021164542733E-2</v>
      </c>
      <c r="Z594">
        <v>0.49472388345825302</v>
      </c>
      <c r="AA594">
        <v>1</v>
      </c>
      <c r="AB594">
        <v>8.92169055729852E-2</v>
      </c>
      <c r="AC594">
        <v>0.26319068304292698</v>
      </c>
      <c r="AD594">
        <v>4.5</v>
      </c>
      <c r="AE594">
        <v>0.70577378555901005</v>
      </c>
      <c r="AF594">
        <v>-1</v>
      </c>
    </row>
    <row r="595" spans="1:32">
      <c r="A595" t="s">
        <v>32</v>
      </c>
      <c r="B595" s="1">
        <v>43907</v>
      </c>
      <c r="C595">
        <v>-4.7050114167264803E-2</v>
      </c>
      <c r="D595">
        <v>1.29413562930516E-2</v>
      </c>
      <c r="E595">
        <v>0.11472792943461101</v>
      </c>
      <c r="F595">
        <v>0.14265238999999999</v>
      </c>
      <c r="G595">
        <v>8</v>
      </c>
      <c r="H595">
        <v>62.38</v>
      </c>
      <c r="I595">
        <v>-8.657724E-2</v>
      </c>
      <c r="J595">
        <v>-0.16456228000000001</v>
      </c>
      <c r="K595">
        <v>0.17444931</v>
      </c>
      <c r="L595">
        <v>1</v>
      </c>
      <c r="M595">
        <v>0.99876796714578997</v>
      </c>
      <c r="N595">
        <v>0.161778043601876</v>
      </c>
      <c r="O595">
        <v>1.29413562930516E-2</v>
      </c>
      <c r="P595">
        <v>2.15945008945077E-2</v>
      </c>
      <c r="Q595">
        <v>0.12678279422945901</v>
      </c>
      <c r="R595">
        <v>-0.400710562532899</v>
      </c>
      <c r="S595">
        <v>-0.400710562532899</v>
      </c>
      <c r="T595">
        <v>-0.38055678291811201</v>
      </c>
      <c r="U595">
        <v>0.40114163158138699</v>
      </c>
      <c r="V595">
        <v>0.27602522554285902</v>
      </c>
      <c r="W595">
        <v>1</v>
      </c>
      <c r="X595">
        <v>0.27602522554285902</v>
      </c>
      <c r="Y595">
        <v>0.26922236072549799</v>
      </c>
      <c r="Z595">
        <v>0.56857148686238901</v>
      </c>
      <c r="AA595">
        <v>0</v>
      </c>
      <c r="AB595">
        <v>-0.154108770414177</v>
      </c>
      <c r="AC595">
        <v>7.77016437973755E-2</v>
      </c>
      <c r="AD595">
        <v>4.5</v>
      </c>
      <c r="AE595">
        <v>0.58628797523216003</v>
      </c>
      <c r="AF595">
        <v>-1</v>
      </c>
    </row>
    <row r="596" spans="1:32">
      <c r="A596" t="s">
        <v>32</v>
      </c>
      <c r="B596" s="1">
        <v>43908</v>
      </c>
      <c r="C596">
        <v>-4.8525222659104403E-2</v>
      </c>
      <c r="D596">
        <v>7.5539937540940599E-3</v>
      </c>
      <c r="E596">
        <v>7.8569126965319494E-2</v>
      </c>
      <c r="F596">
        <v>7.4629783999999996E-3</v>
      </c>
      <c r="G596">
        <v>11</v>
      </c>
      <c r="H596">
        <v>63.02</v>
      </c>
      <c r="I596">
        <v>-0.16610770999999999</v>
      </c>
      <c r="J596">
        <v>-0.13526647999999999</v>
      </c>
      <c r="K596">
        <v>0.18288670000000001</v>
      </c>
      <c r="L596">
        <v>1</v>
      </c>
      <c r="M596">
        <v>0.99917864476385998</v>
      </c>
      <c r="N596">
        <v>0.12709434962442401</v>
      </c>
      <c r="O596">
        <v>7.5539937540940599E-3</v>
      </c>
      <c r="P596">
        <v>2.15945008945077E-2</v>
      </c>
      <c r="Q596">
        <v>0.12802548171414599</v>
      </c>
      <c r="R596">
        <v>-0.65018900915346001</v>
      </c>
      <c r="S596">
        <v>-0.65018900915346001</v>
      </c>
      <c r="T596">
        <v>-0.57179719206080204</v>
      </c>
      <c r="U596">
        <v>0.34294694580981799</v>
      </c>
      <c r="V596">
        <v>-7.2730215676471196E-3</v>
      </c>
      <c r="W596">
        <v>2</v>
      </c>
      <c r="X596">
        <v>-7.2730215676471196E-3</v>
      </c>
      <c r="Y596">
        <v>-7.27289333040113E-3</v>
      </c>
      <c r="Z596">
        <v>0.49818175262304298</v>
      </c>
      <c r="AA596">
        <v>1</v>
      </c>
      <c r="AB596">
        <v>-0.32873067753667901</v>
      </c>
      <c r="AC596">
        <v>0.254545634472301</v>
      </c>
      <c r="AD596">
        <v>4.5</v>
      </c>
      <c r="AE596">
        <v>0.55388087949328801</v>
      </c>
      <c r="AF596">
        <v>-1</v>
      </c>
    </row>
    <row r="597" spans="1:32">
      <c r="A597" t="s">
        <v>32</v>
      </c>
      <c r="B597" s="1">
        <v>43909</v>
      </c>
      <c r="C597">
        <v>-4.1636922510291698E-2</v>
      </c>
      <c r="D597">
        <v>-2.6591851698076498E-3</v>
      </c>
      <c r="E597">
        <v>5.72619451329867E-2</v>
      </c>
      <c r="F597">
        <v>-3.4437180000000001E-3</v>
      </c>
      <c r="G597">
        <v>12</v>
      </c>
      <c r="H597">
        <v>63.4</v>
      </c>
      <c r="I597">
        <v>-8.6341619999999994E-2</v>
      </c>
      <c r="J597">
        <v>4.7769069999999997E-2</v>
      </c>
      <c r="K597">
        <v>0.18307534</v>
      </c>
      <c r="L597">
        <v>1</v>
      </c>
      <c r="M597">
        <v>1</v>
      </c>
      <c r="N597">
        <v>9.8898867643278501E-2</v>
      </c>
      <c r="O597">
        <v>2.6591851698076498E-3</v>
      </c>
      <c r="P597">
        <v>2.15945008945077E-2</v>
      </c>
      <c r="Q597">
        <v>0.12802548171414599</v>
      </c>
      <c r="R597">
        <v>-0.87685822498630495</v>
      </c>
      <c r="S597">
        <v>-0.87685822498630495</v>
      </c>
      <c r="T597">
        <v>-0.70484188410146098</v>
      </c>
      <c r="U597">
        <v>0.29382925466493398</v>
      </c>
      <c r="V597">
        <v>-0.227506381391121</v>
      </c>
      <c r="W597">
        <v>5</v>
      </c>
      <c r="X597">
        <v>-0.227506381391121</v>
      </c>
      <c r="Y597">
        <v>-0.223660800179558</v>
      </c>
      <c r="Z597">
        <v>0.44336746519607501</v>
      </c>
      <c r="AA597">
        <v>1</v>
      </c>
      <c r="AB597">
        <v>-0.47404707882547897</v>
      </c>
      <c r="AC597">
        <v>0.39206945809752197</v>
      </c>
      <c r="AD597">
        <v>3</v>
      </c>
      <c r="AE597">
        <v>0.48224876495906999</v>
      </c>
      <c r="AF597">
        <v>-1</v>
      </c>
    </row>
    <row r="598" spans="1:32">
      <c r="A598" t="s">
        <v>32</v>
      </c>
      <c r="B598" s="1">
        <v>43910</v>
      </c>
      <c r="C598">
        <v>-5.9915117291224597E-2</v>
      </c>
      <c r="D598">
        <v>-3.66742393094633E-3</v>
      </c>
      <c r="E598">
        <v>6.2790285380482702E-2</v>
      </c>
      <c r="F598">
        <v>-5.9930681999999999E-2</v>
      </c>
      <c r="G598">
        <v>9</v>
      </c>
      <c r="H598">
        <v>65.22</v>
      </c>
      <c r="I598">
        <v>-7.0247110000000001E-2</v>
      </c>
      <c r="J598">
        <v>-2.9091180000000001E-2</v>
      </c>
      <c r="K598">
        <v>0.18294503000000001</v>
      </c>
      <c r="L598">
        <v>0.99940763320885695</v>
      </c>
      <c r="M598">
        <v>0.99958932238192999</v>
      </c>
      <c r="N598">
        <v>0.122705402671707</v>
      </c>
      <c r="O598">
        <v>3.66742393094633E-3</v>
      </c>
      <c r="P598">
        <v>2.15945008945077E-2</v>
      </c>
      <c r="Q598">
        <v>0.12802548171414599</v>
      </c>
      <c r="R598">
        <v>-0.83016861794155805</v>
      </c>
      <c r="S598">
        <v>-0.83016861794155805</v>
      </c>
      <c r="T598">
        <v>-0.68056653553367996</v>
      </c>
      <c r="U598">
        <v>0.30360941797958602</v>
      </c>
      <c r="V598">
        <v>-4.15548449509162E-2</v>
      </c>
      <c r="W598">
        <v>3</v>
      </c>
      <c r="X598">
        <v>-4.15548449509162E-2</v>
      </c>
      <c r="Y598">
        <v>-4.1530942420849398E-2</v>
      </c>
      <c r="Z598">
        <v>0.48961278344416498</v>
      </c>
      <c r="AA598">
        <v>1</v>
      </c>
      <c r="AB598">
        <v>-0.445154582442851</v>
      </c>
      <c r="AC598">
        <v>0.27597103075337498</v>
      </c>
      <c r="AD598">
        <v>4</v>
      </c>
      <c r="AE598">
        <v>0.47792626938879001</v>
      </c>
      <c r="AF598">
        <v>-1</v>
      </c>
    </row>
    <row r="599" spans="1:32">
      <c r="A599" t="s">
        <v>32</v>
      </c>
      <c r="B599" s="1">
        <v>43911</v>
      </c>
      <c r="C599">
        <v>-3.3757662644104E-2</v>
      </c>
      <c r="D599">
        <v>1.8063595770437701E-2</v>
      </c>
      <c r="E599">
        <v>9.2393515393536699E-2</v>
      </c>
      <c r="F599">
        <v>0.11194956</v>
      </c>
      <c r="G599">
        <v>9</v>
      </c>
      <c r="H599">
        <v>65.14</v>
      </c>
      <c r="I599">
        <v>-8.1690730000000003E-2</v>
      </c>
      <c r="J599">
        <v>-3.4858763000000001E-2</v>
      </c>
      <c r="K599">
        <v>7.8121739999999995E-2</v>
      </c>
      <c r="L599">
        <v>0.34030605176301099</v>
      </c>
      <c r="M599">
        <v>0.99137577002053301</v>
      </c>
      <c r="N599">
        <v>0.12615117803764</v>
      </c>
      <c r="O599">
        <v>1.8063595770437701E-2</v>
      </c>
      <c r="P599">
        <v>2.15945008945077E-2</v>
      </c>
      <c r="Q599">
        <v>0.12802548171414599</v>
      </c>
      <c r="R599">
        <v>-0.16350945739174699</v>
      </c>
      <c r="S599">
        <v>-0.16350945739174699</v>
      </c>
      <c r="T599">
        <v>-0.16206771318434399</v>
      </c>
      <c r="U599">
        <v>0.459213465352036</v>
      </c>
      <c r="V599">
        <v>-1.4640082985011901E-2</v>
      </c>
      <c r="W599">
        <v>2</v>
      </c>
      <c r="X599">
        <v>-1.4640082985011901E-2</v>
      </c>
      <c r="Y599">
        <v>-1.4639037128441799E-2</v>
      </c>
      <c r="Z599">
        <v>0.49634004462398501</v>
      </c>
      <c r="AA599">
        <v>1</v>
      </c>
      <c r="AB599">
        <v>2.3739942693608601E-2</v>
      </c>
      <c r="AC599">
        <v>0.259150019180513</v>
      </c>
      <c r="AD599">
        <v>4.5</v>
      </c>
      <c r="AE599">
        <v>0.63943000477478795</v>
      </c>
      <c r="AF599">
        <v>-1</v>
      </c>
    </row>
    <row r="600" spans="1:32">
      <c r="A600" t="s">
        <v>32</v>
      </c>
      <c r="B600" s="1">
        <v>43912</v>
      </c>
      <c r="C600">
        <v>-2.7767569016293198E-2</v>
      </c>
      <c r="D600">
        <v>2.0227057563586399E-2</v>
      </c>
      <c r="E600">
        <v>7.0030438047493607E-2</v>
      </c>
      <c r="F600">
        <v>4.2894243999999998E-2</v>
      </c>
      <c r="G600">
        <v>11</v>
      </c>
      <c r="H600">
        <v>65.02</v>
      </c>
      <c r="I600">
        <v>-8.5376740000000007E-2</v>
      </c>
      <c r="J600">
        <v>-0.12445277</v>
      </c>
      <c r="K600">
        <v>7.0783793999999997E-2</v>
      </c>
      <c r="L600">
        <v>0.29417196442083998</v>
      </c>
      <c r="M600">
        <v>0.98521560574948597</v>
      </c>
      <c r="N600">
        <v>9.7798007063786802E-2</v>
      </c>
      <c r="O600">
        <v>2.0227057563586399E-2</v>
      </c>
      <c r="P600">
        <v>2.15945008945077E-2</v>
      </c>
      <c r="Q600">
        <v>0.12802548171414599</v>
      </c>
      <c r="R600">
        <v>-6.3323683077378901E-2</v>
      </c>
      <c r="S600">
        <v>-6.3323683077378901E-2</v>
      </c>
      <c r="T600">
        <v>-6.3239178306691401E-2</v>
      </c>
      <c r="U600">
        <v>0.48417436712965101</v>
      </c>
      <c r="V600">
        <v>-0.236105142862224</v>
      </c>
      <c r="W600">
        <v>5</v>
      </c>
      <c r="X600">
        <v>-0.236105142862224</v>
      </c>
      <c r="Y600">
        <v>-0.23181353556481901</v>
      </c>
      <c r="Z600">
        <v>0.44124639911829999</v>
      </c>
      <c r="AA600">
        <v>1</v>
      </c>
      <c r="AB600">
        <v>0.100951083415936</v>
      </c>
      <c r="AC600">
        <v>0.39742937187196198</v>
      </c>
      <c r="AD600">
        <v>3</v>
      </c>
      <c r="AE600">
        <v>0.66857768466994205</v>
      </c>
      <c r="AF600">
        <v>-1</v>
      </c>
    </row>
    <row r="601" spans="1:32">
      <c r="A601" t="s">
        <v>32</v>
      </c>
      <c r="B601" s="1">
        <v>43913</v>
      </c>
      <c r="C601">
        <v>-1.6346813562227201E-2</v>
      </c>
      <c r="D601">
        <v>-1.3142065017430801E-3</v>
      </c>
      <c r="E601">
        <v>5.2942946762456998E-2</v>
      </c>
      <c r="F601">
        <v>-9.9766850000000008E-3</v>
      </c>
      <c r="G601">
        <v>10</v>
      </c>
      <c r="H601">
        <v>66.22</v>
      </c>
      <c r="I601">
        <v>3.6984681999999998E-2</v>
      </c>
      <c r="J601">
        <v>-4.8097670000000002E-2</v>
      </c>
      <c r="K601">
        <v>6.3480819999999993E-2</v>
      </c>
      <c r="L601">
        <v>0.248257707750665</v>
      </c>
      <c r="M601">
        <v>0.97494866529774105</v>
      </c>
      <c r="N601">
        <v>6.9289760324684202E-2</v>
      </c>
      <c r="O601">
        <v>1.3142065017430801E-3</v>
      </c>
      <c r="P601">
        <v>2.15945008945077E-2</v>
      </c>
      <c r="Q601">
        <v>0.12802548171414599</v>
      </c>
      <c r="R601">
        <v>-0.93914161252893402</v>
      </c>
      <c r="S601">
        <v>-0.93914161252893402</v>
      </c>
      <c r="T601">
        <v>-0.73482761934554597</v>
      </c>
      <c r="U601">
        <v>0.28107376545819601</v>
      </c>
      <c r="V601">
        <v>-0.458781491017138</v>
      </c>
      <c r="W601">
        <v>9</v>
      </c>
      <c r="X601">
        <v>-0.458781491017138</v>
      </c>
      <c r="Y601">
        <v>-0.42909057274934598</v>
      </c>
      <c r="Z601">
        <v>0.38727492783745199</v>
      </c>
      <c r="AA601">
        <v>1</v>
      </c>
      <c r="AB601">
        <v>-0.51178280117777797</v>
      </c>
      <c r="AC601">
        <v>0.53575328158984303</v>
      </c>
      <c r="AD601">
        <v>1</v>
      </c>
      <c r="AE601">
        <v>0.490311275673873</v>
      </c>
      <c r="AF601">
        <v>-1</v>
      </c>
    </row>
    <row r="602" spans="1:32">
      <c r="A602" t="s">
        <v>32</v>
      </c>
      <c r="B602" s="1">
        <v>43914</v>
      </c>
      <c r="C602">
        <v>-5.2555052786694999E-2</v>
      </c>
      <c r="D602">
        <v>4.5763593665858202E-3</v>
      </c>
      <c r="E602">
        <v>3.78631838619208E-2</v>
      </c>
      <c r="F602">
        <v>8.9749099999999991E-3</v>
      </c>
      <c r="G602">
        <v>12</v>
      </c>
      <c r="H602">
        <v>66.03</v>
      </c>
      <c r="I602">
        <v>0.14678430000000001</v>
      </c>
      <c r="J602">
        <v>1.5770197000000001E-3</v>
      </c>
      <c r="K602">
        <v>6.4383190000000007E-2</v>
      </c>
      <c r="L602">
        <v>0.25268943849924302</v>
      </c>
      <c r="M602">
        <v>0.97577002053388096</v>
      </c>
      <c r="N602">
        <v>9.0418236648615896E-2</v>
      </c>
      <c r="O602">
        <v>4.5763593665858202E-3</v>
      </c>
      <c r="P602">
        <v>2.15945008945077E-2</v>
      </c>
      <c r="Q602">
        <v>0.12802548171414599</v>
      </c>
      <c r="R602">
        <v>-0.78807755781297795</v>
      </c>
      <c r="S602">
        <v>-0.78807755781297795</v>
      </c>
      <c r="T602">
        <v>-0.65731859830114603</v>
      </c>
      <c r="U602">
        <v>0.31258160401466301</v>
      </c>
      <c r="V602">
        <v>-0.29374812390244198</v>
      </c>
      <c r="W602">
        <v>6</v>
      </c>
      <c r="X602">
        <v>-0.29374812390244198</v>
      </c>
      <c r="Y602">
        <v>-0.285580925392803</v>
      </c>
      <c r="Z602">
        <v>0.427086512902426</v>
      </c>
      <c r="AA602">
        <v>1</v>
      </c>
      <c r="AB602">
        <v>-0.418652121411136</v>
      </c>
      <c r="AC602">
        <v>0.43333080550000702</v>
      </c>
      <c r="AD602">
        <v>2.5</v>
      </c>
      <c r="AE602">
        <v>0.53204093295861499</v>
      </c>
      <c r="AF602">
        <v>-1</v>
      </c>
    </row>
    <row r="603" spans="1:32">
      <c r="A603" t="s">
        <v>32</v>
      </c>
      <c r="B603" s="1">
        <v>43915</v>
      </c>
      <c r="C603">
        <v>-5.6171193108306101E-2</v>
      </c>
      <c r="D603">
        <v>-2.077682723062E-2</v>
      </c>
      <c r="E603">
        <v>3.01569777975896E-2</v>
      </c>
      <c r="F603">
        <v>-5.6142150000000002E-2</v>
      </c>
      <c r="G603">
        <v>13</v>
      </c>
      <c r="H603">
        <v>66.45</v>
      </c>
      <c r="I603">
        <v>4.4265510000000001E-2</v>
      </c>
      <c r="J603">
        <v>-2.6186406999999998E-2</v>
      </c>
      <c r="K603">
        <v>5.7308163000000002E-2</v>
      </c>
      <c r="L603">
        <v>0.20813432357696199</v>
      </c>
      <c r="M603">
        <v>0.94784394250513304</v>
      </c>
      <c r="N603">
        <v>8.6328170905895701E-2</v>
      </c>
      <c r="O603">
        <v>2.077682723062E-2</v>
      </c>
      <c r="P603">
        <v>2.09581893691312E-2</v>
      </c>
      <c r="Q603">
        <v>0.12802548171414599</v>
      </c>
      <c r="R603">
        <v>-8.6535213184797104E-3</v>
      </c>
      <c r="S603">
        <v>-8.6535213184797104E-3</v>
      </c>
      <c r="T603">
        <v>-8.6533053231600404E-3</v>
      </c>
      <c r="U603">
        <v>0.49783663317039001</v>
      </c>
      <c r="V603">
        <v>-0.32569540258419999</v>
      </c>
      <c r="W603">
        <v>7</v>
      </c>
      <c r="X603">
        <v>-0.32569540258419999</v>
      </c>
      <c r="Y603">
        <v>-0.31464761792685197</v>
      </c>
      <c r="Z603">
        <v>0.419288365144456</v>
      </c>
      <c r="AA603">
        <v>1</v>
      </c>
      <c r="AB603">
        <v>0.14329358982677701</v>
      </c>
      <c r="AC603">
        <v>0.45320351871987202</v>
      </c>
      <c r="AD603">
        <v>2</v>
      </c>
      <c r="AE603">
        <v>0.33683271085588101</v>
      </c>
      <c r="AF603">
        <v>-1</v>
      </c>
    </row>
    <row r="604" spans="1:32">
      <c r="A604" t="s">
        <v>32</v>
      </c>
      <c r="B604" s="1">
        <v>43916</v>
      </c>
      <c r="C604">
        <v>-4.2565807922905201E-2</v>
      </c>
      <c r="D604">
        <v>-1.56600457803623E-2</v>
      </c>
      <c r="E604">
        <v>3.0398856413796999E-2</v>
      </c>
      <c r="F604">
        <v>-1.9257426000000001E-2</v>
      </c>
      <c r="G604">
        <v>14</v>
      </c>
      <c r="H604">
        <v>66.42</v>
      </c>
      <c r="I604">
        <v>5.0998090000000003E-2</v>
      </c>
      <c r="J604">
        <v>-5.2297710000000002E-3</v>
      </c>
      <c r="K604">
        <v>6.2543760000000004E-2</v>
      </c>
      <c r="L604">
        <v>0.231374982177419</v>
      </c>
      <c r="M604">
        <v>0.97084188911704306</v>
      </c>
      <c r="N604">
        <v>7.2964664336702206E-2</v>
      </c>
      <c r="O604">
        <v>1.56600457803623E-2</v>
      </c>
      <c r="P604">
        <v>2.09581893691312E-2</v>
      </c>
      <c r="Q604">
        <v>0.12802548171414599</v>
      </c>
      <c r="R604">
        <v>-0.252795863955671</v>
      </c>
      <c r="S604">
        <v>-0.252795863955671</v>
      </c>
      <c r="T604">
        <v>-0.24754501077765401</v>
      </c>
      <c r="U604">
        <v>0.43713546175857998</v>
      </c>
      <c r="V604">
        <v>-0.43007701779207702</v>
      </c>
      <c r="W604">
        <v>8</v>
      </c>
      <c r="X604">
        <v>-0.43007701779207702</v>
      </c>
      <c r="Y604">
        <v>-0.405385671576249</v>
      </c>
      <c r="Z604">
        <v>0.39410794058061999</v>
      </c>
      <c r="AA604">
        <v>1</v>
      </c>
      <c r="AB604">
        <v>-4.4241210287990898E-2</v>
      </c>
      <c r="AC604">
        <v>0.51798453860572802</v>
      </c>
      <c r="AD604">
        <v>1.5</v>
      </c>
      <c r="AE604">
        <v>0.36399983469559799</v>
      </c>
      <c r="AF604">
        <v>-1</v>
      </c>
    </row>
    <row r="605" spans="1:32">
      <c r="A605" t="s">
        <v>32</v>
      </c>
      <c r="B605" s="1">
        <v>43917</v>
      </c>
      <c r="C605">
        <v>-5.6908769232425001E-2</v>
      </c>
      <c r="D605">
        <v>-9.0292770476543098E-3</v>
      </c>
      <c r="E605">
        <v>4.3090245065025498E-2</v>
      </c>
      <c r="F605">
        <v>-5.6958437000000001E-2</v>
      </c>
      <c r="G605">
        <v>12</v>
      </c>
      <c r="H605">
        <v>63.96</v>
      </c>
      <c r="I605">
        <v>-4.2723715000000002E-2</v>
      </c>
      <c r="J605">
        <v>-0.13244247000000001</v>
      </c>
      <c r="K605">
        <v>6.3664570000000004E-2</v>
      </c>
      <c r="L605">
        <v>0.16845024046478099</v>
      </c>
      <c r="M605">
        <v>0.97535934291581095</v>
      </c>
      <c r="N605">
        <v>9.9999014297450506E-2</v>
      </c>
      <c r="O605">
        <v>9.0292770476543098E-3</v>
      </c>
      <c r="P605">
        <v>2.09581893691312E-2</v>
      </c>
      <c r="Q605">
        <v>0.12802548171414599</v>
      </c>
      <c r="R605">
        <v>-0.569176664587138</v>
      </c>
      <c r="S605">
        <v>-0.569176664587138</v>
      </c>
      <c r="T605">
        <v>-0.51475435997797103</v>
      </c>
      <c r="U605">
        <v>0.36142682689761302</v>
      </c>
      <c r="V605">
        <v>-0.21891319635144399</v>
      </c>
      <c r="W605">
        <v>5</v>
      </c>
      <c r="X605">
        <v>-0.21891319635144399</v>
      </c>
      <c r="Y605">
        <v>-0.21548196387771101</v>
      </c>
      <c r="Z605">
        <v>0.445489220518896</v>
      </c>
      <c r="AA605">
        <v>1</v>
      </c>
      <c r="AB605">
        <v>-0.27366892575896201</v>
      </c>
      <c r="AC605">
        <v>0.38671198791627298</v>
      </c>
      <c r="AD605">
        <v>3</v>
      </c>
      <c r="AE605">
        <v>0.43070330132242202</v>
      </c>
      <c r="AF605">
        <v>-1</v>
      </c>
    </row>
    <row r="606" spans="1:32">
      <c r="A606" t="s">
        <v>32</v>
      </c>
      <c r="B606" s="1">
        <v>43918</v>
      </c>
      <c r="C606">
        <v>-2.80547592327068E-2</v>
      </c>
      <c r="D606">
        <v>1.2229536694343301E-2</v>
      </c>
      <c r="E606">
        <v>8.6929620348317693E-2</v>
      </c>
      <c r="F606">
        <v>8.7216970000000005E-2</v>
      </c>
      <c r="G606">
        <v>8</v>
      </c>
      <c r="H606">
        <v>65.62</v>
      </c>
      <c r="I606">
        <v>-8.2047759999999997E-2</v>
      </c>
      <c r="J606">
        <v>-0.13347608</v>
      </c>
      <c r="K606">
        <v>5.1671452999999999E-2</v>
      </c>
      <c r="L606">
        <v>8.4915543605085103E-2</v>
      </c>
      <c r="M606">
        <v>0.91252566735112906</v>
      </c>
      <c r="N606">
        <v>0.114984379581024</v>
      </c>
      <c r="O606">
        <v>1.2229536694343301E-2</v>
      </c>
      <c r="P606">
        <v>2.09581893691312E-2</v>
      </c>
      <c r="Q606">
        <v>0.12802548171414599</v>
      </c>
      <c r="R606">
        <v>-0.41647933037705898</v>
      </c>
      <c r="S606">
        <v>-0.41647933037705898</v>
      </c>
      <c r="T606">
        <v>-0.393960318801099</v>
      </c>
      <c r="U606">
        <v>0.39735952163069299</v>
      </c>
      <c r="V606">
        <v>-0.10186333188058699</v>
      </c>
      <c r="W606">
        <v>3</v>
      </c>
      <c r="X606">
        <v>-0.10186333188058699</v>
      </c>
      <c r="Y606">
        <v>-0.101512472027614</v>
      </c>
      <c r="Z606">
        <v>0.47455616395639499</v>
      </c>
      <c r="AA606">
        <v>1</v>
      </c>
      <c r="AB606">
        <v>-0.16557197130194501</v>
      </c>
      <c r="AC606">
        <v>0.31365358396209603</v>
      </c>
      <c r="AD606">
        <v>4</v>
      </c>
      <c r="AE606">
        <v>0.62143229924126697</v>
      </c>
      <c r="AF606">
        <v>-1</v>
      </c>
    </row>
    <row r="607" spans="1:32">
      <c r="A607" t="s">
        <v>32</v>
      </c>
      <c r="B607" s="1">
        <v>43919</v>
      </c>
      <c r="C607">
        <v>-3.0000791891099401E-2</v>
      </c>
      <c r="D607">
        <v>3.5708224049003701E-3</v>
      </c>
      <c r="E607">
        <v>5.9676935654708503E-2</v>
      </c>
      <c r="F607">
        <v>2.5116205000000002E-3</v>
      </c>
      <c r="G607">
        <v>12</v>
      </c>
      <c r="H607">
        <v>65.45</v>
      </c>
      <c r="I607">
        <v>-0.12662124999999999</v>
      </c>
      <c r="J607">
        <v>-0.20103293999999999</v>
      </c>
      <c r="K607">
        <v>5.8781396999999999E-2</v>
      </c>
      <c r="L607">
        <v>0.13443786269070901</v>
      </c>
      <c r="M607">
        <v>0.95523613963039</v>
      </c>
      <c r="N607">
        <v>8.9677727545807995E-2</v>
      </c>
      <c r="O607">
        <v>3.5708224049003701E-3</v>
      </c>
      <c r="P607">
        <v>2.09581893691312E-2</v>
      </c>
      <c r="Q607">
        <v>0.12802548171414599</v>
      </c>
      <c r="R607">
        <v>-0.829621617457595</v>
      </c>
      <c r="S607">
        <v>-0.829621617457595</v>
      </c>
      <c r="T607">
        <v>-0.68027278037955596</v>
      </c>
      <c r="U607">
        <v>0.30372508311883401</v>
      </c>
      <c r="V607">
        <v>-0.29953219979801698</v>
      </c>
      <c r="W607">
        <v>6</v>
      </c>
      <c r="X607">
        <v>-0.29953219979801698</v>
      </c>
      <c r="Y607">
        <v>-0.29088445287932202</v>
      </c>
      <c r="Z607">
        <v>0.42567184481639497</v>
      </c>
      <c r="AA607">
        <v>1</v>
      </c>
      <c r="AB607">
        <v>-0.44481295616125399</v>
      </c>
      <c r="AC607">
        <v>0.43693017749080998</v>
      </c>
      <c r="AD607">
        <v>2.5</v>
      </c>
      <c r="AE607">
        <v>0.54254573370725101</v>
      </c>
      <c r="AF607">
        <v>-1</v>
      </c>
    </row>
    <row r="608" spans="1:32">
      <c r="A608" t="s">
        <v>32</v>
      </c>
      <c r="B608" s="1">
        <v>43920</v>
      </c>
      <c r="C608">
        <v>-1.4309318484296899E-2</v>
      </c>
      <c r="D608">
        <v>1.67385351825949E-2</v>
      </c>
      <c r="E608">
        <v>5.1960214861533398E-2</v>
      </c>
      <c r="F608">
        <v>3.6265850000000002E-2</v>
      </c>
      <c r="G608">
        <v>10</v>
      </c>
      <c r="H608">
        <v>65.33</v>
      </c>
      <c r="I608">
        <v>-6.7465484000000006E-2</v>
      </c>
      <c r="J608">
        <v>-0.12207800000000001</v>
      </c>
      <c r="K608">
        <v>5.8739475999999999E-2</v>
      </c>
      <c r="L608">
        <v>0.119455894752759</v>
      </c>
      <c r="M608">
        <v>0.95482546201231999</v>
      </c>
      <c r="N608">
        <v>6.6269533345830398E-2</v>
      </c>
      <c r="O608">
        <v>1.67385351825949E-2</v>
      </c>
      <c r="P608">
        <v>2.09581893691312E-2</v>
      </c>
      <c r="Q608">
        <v>0.12802548171414599</v>
      </c>
      <c r="R608">
        <v>-0.20133677160823699</v>
      </c>
      <c r="S608">
        <v>-0.20133677160823699</v>
      </c>
      <c r="T608">
        <v>-0.19865967556213501</v>
      </c>
      <c r="U608">
        <v>0.44983515165001597</v>
      </c>
      <c r="V608">
        <v>-0.48237231792434498</v>
      </c>
      <c r="W608">
        <v>9</v>
      </c>
      <c r="X608">
        <v>-0.48237231792434498</v>
      </c>
      <c r="Y608">
        <v>-0.44814150779967599</v>
      </c>
      <c r="Z608">
        <v>0.38169209359794698</v>
      </c>
      <c r="AA608">
        <v>1</v>
      </c>
      <c r="AB608">
        <v>-5.1820658169308698E-3</v>
      </c>
      <c r="AC608">
        <v>0.550340112163199</v>
      </c>
      <c r="AD608">
        <v>1</v>
      </c>
      <c r="AE608">
        <v>0.71564821017491598</v>
      </c>
      <c r="AF608">
        <v>-1</v>
      </c>
    </row>
    <row r="609" spans="1:32">
      <c r="A609" t="s">
        <v>32</v>
      </c>
      <c r="B609" s="1">
        <v>43921</v>
      </c>
      <c r="C609">
        <v>-2.7572341364557301E-2</v>
      </c>
      <c r="D609">
        <v>8.0371718245194797E-3</v>
      </c>
      <c r="E609">
        <v>3.3015838059981498E-2</v>
      </c>
      <c r="F609">
        <v>2.2756577E-2</v>
      </c>
      <c r="G609">
        <v>12</v>
      </c>
      <c r="H609">
        <v>65.62</v>
      </c>
      <c r="I609">
        <v>-5.3499400000000003E-2</v>
      </c>
      <c r="J609">
        <v>-6.5386415000000003E-2</v>
      </c>
      <c r="K609">
        <v>5.4632119999999999E-2</v>
      </c>
      <c r="L609">
        <v>1.45017173604586E-2</v>
      </c>
      <c r="M609">
        <v>0.93552361396303896</v>
      </c>
      <c r="N609">
        <v>6.0588179424538903E-2</v>
      </c>
      <c r="O609">
        <v>8.0371718245194797E-3</v>
      </c>
      <c r="P609">
        <v>2.09581893691312E-2</v>
      </c>
      <c r="Q609">
        <v>0.12802548171414599</v>
      </c>
      <c r="R609">
        <v>-0.61651401828758401</v>
      </c>
      <c r="S609">
        <v>-0.61651401828758401</v>
      </c>
      <c r="T609">
        <v>-0.54869622405866403</v>
      </c>
      <c r="U609">
        <v>0.35057469812991199</v>
      </c>
      <c r="V609">
        <v>-0.52674906109436803</v>
      </c>
      <c r="W609">
        <v>10</v>
      </c>
      <c r="X609">
        <v>-0.52674906109436803</v>
      </c>
      <c r="Y609">
        <v>-0.48289213734987402</v>
      </c>
      <c r="Z609">
        <v>0.37127543655613998</v>
      </c>
      <c r="AA609">
        <v>1</v>
      </c>
      <c r="AB609">
        <v>-0.306042065093659</v>
      </c>
      <c r="AC609">
        <v>0.577736812269114</v>
      </c>
      <c r="AD609">
        <v>0.5</v>
      </c>
      <c r="AE609">
        <v>0.59028117606488195</v>
      </c>
      <c r="AF609">
        <v>-1</v>
      </c>
    </row>
    <row r="610" spans="1:32">
      <c r="A610" t="s">
        <v>32</v>
      </c>
      <c r="B610" s="1">
        <v>43922</v>
      </c>
      <c r="C610">
        <v>-2.6433493027011399E-2</v>
      </c>
      <c r="D610">
        <v>-8.4124986023351698E-4</v>
      </c>
      <c r="E610">
        <v>4.4790387476567203E-2</v>
      </c>
      <c r="F610">
        <v>-8.8297129999999995E-3</v>
      </c>
      <c r="G610">
        <v>12</v>
      </c>
      <c r="H610">
        <v>66.3</v>
      </c>
      <c r="I610">
        <v>-9.3722940000000005E-2</v>
      </c>
      <c r="J610">
        <v>-3.4014225000000002E-2</v>
      </c>
      <c r="K610">
        <v>4.4261083E-2</v>
      </c>
      <c r="L610">
        <v>0</v>
      </c>
      <c r="M610">
        <v>0.85831622176591305</v>
      </c>
      <c r="N610">
        <v>7.1223880503578599E-2</v>
      </c>
      <c r="O610">
        <v>8.4124986023351698E-4</v>
      </c>
      <c r="P610">
        <v>2.09581893691312E-2</v>
      </c>
      <c r="Q610">
        <v>0.12802548171414599</v>
      </c>
      <c r="R610">
        <v>-0.95986056589256497</v>
      </c>
      <c r="S610">
        <v>-0.95986056589256497</v>
      </c>
      <c r="T610">
        <v>-0.74421466605235798</v>
      </c>
      <c r="U610">
        <v>0.276906112775404</v>
      </c>
      <c r="V610">
        <v>-0.44367418462013702</v>
      </c>
      <c r="W610">
        <v>9</v>
      </c>
      <c r="X610">
        <v>-0.44367418462013702</v>
      </c>
      <c r="Y610">
        <v>-0.416685332235737</v>
      </c>
      <c r="Z610">
        <v>0.39086583368900302</v>
      </c>
      <c r="AA610">
        <v>1</v>
      </c>
      <c r="AB610">
        <v>-0.52413679234011201</v>
      </c>
      <c r="AC610">
        <v>0.52640417546556695</v>
      </c>
      <c r="AD610">
        <v>1</v>
      </c>
      <c r="AE610">
        <v>0.49262573153775402</v>
      </c>
      <c r="AF610">
        <v>-1</v>
      </c>
    </row>
    <row r="611" spans="1:32">
      <c r="A611" t="s">
        <v>32</v>
      </c>
      <c r="B611" s="1">
        <v>43923</v>
      </c>
      <c r="C611">
        <v>-3.1169968809875399E-2</v>
      </c>
      <c r="D611">
        <v>6.2243720250339399E-3</v>
      </c>
      <c r="E611">
        <v>3.7446084498728001E-2</v>
      </c>
      <c r="F611">
        <v>1.8248916E-2</v>
      </c>
      <c r="G611">
        <v>14</v>
      </c>
      <c r="H611">
        <v>65.180000000000007</v>
      </c>
      <c r="I611">
        <v>-5.6025030000000003E-2</v>
      </c>
      <c r="J611">
        <v>-1.5889823000000001E-2</v>
      </c>
      <c r="K611">
        <v>4.2411740000000003E-2</v>
      </c>
      <c r="L611">
        <v>0</v>
      </c>
      <c r="M611">
        <v>0.83778234086242298</v>
      </c>
      <c r="N611">
        <v>6.8616053308603403E-2</v>
      </c>
      <c r="O611">
        <v>6.2243720250339399E-3</v>
      </c>
      <c r="P611">
        <v>2.09581893691312E-2</v>
      </c>
      <c r="Q611">
        <v>0.12802548171414599</v>
      </c>
      <c r="R611">
        <v>-0.70301003029848197</v>
      </c>
      <c r="S611">
        <v>-0.70301003029848197</v>
      </c>
      <c r="T611">
        <v>-0.60627488740610702</v>
      </c>
      <c r="U611">
        <v>0.33114520355051202</v>
      </c>
      <c r="V611">
        <v>-0.464043779485459</v>
      </c>
      <c r="W611">
        <v>9</v>
      </c>
      <c r="X611">
        <v>-0.464043779485459</v>
      </c>
      <c r="Y611">
        <v>-0.43337426329552298</v>
      </c>
      <c r="Z611">
        <v>0.38602696647451901</v>
      </c>
      <c r="AA611">
        <v>1</v>
      </c>
      <c r="AB611">
        <v>-0.363742917276071</v>
      </c>
      <c r="AC611">
        <v>0.53900840650546999</v>
      </c>
      <c r="AD611">
        <v>1</v>
      </c>
      <c r="AE611">
        <v>0.56658089845748205</v>
      </c>
      <c r="AF611">
        <v>-1</v>
      </c>
    </row>
    <row r="612" spans="1:32">
      <c r="A612" t="s">
        <v>32</v>
      </c>
      <c r="B612" s="1">
        <v>43924</v>
      </c>
      <c r="C612">
        <v>-3.1671372744142598E-2</v>
      </c>
      <c r="D612">
        <v>-2.4006218156554298E-3</v>
      </c>
      <c r="E612">
        <v>5.2029480139558298E-2</v>
      </c>
      <c r="F612">
        <v>-1.2280941E-2</v>
      </c>
      <c r="G612">
        <v>14</v>
      </c>
      <c r="H612">
        <v>64.87</v>
      </c>
      <c r="I612">
        <v>-8.5199830000000004E-2</v>
      </c>
      <c r="J612">
        <v>-1.5181541E-2</v>
      </c>
      <c r="K612">
        <v>4.2616046999999997E-2</v>
      </c>
      <c r="L612">
        <v>0</v>
      </c>
      <c r="M612">
        <v>0.84024640657084104</v>
      </c>
      <c r="N612">
        <v>8.3700852883700896E-2</v>
      </c>
      <c r="O612">
        <v>2.4006218156554298E-3</v>
      </c>
      <c r="P612">
        <v>2.09581893691312E-2</v>
      </c>
      <c r="Q612">
        <v>0.12802548171414599</v>
      </c>
      <c r="R612">
        <v>-0.88545662154972604</v>
      </c>
      <c r="S612">
        <v>-0.88545662154972604</v>
      </c>
      <c r="T612">
        <v>-0.70914240999134004</v>
      </c>
      <c r="U612">
        <v>0.29204831032324802</v>
      </c>
      <c r="V612">
        <v>-0.34621723922950598</v>
      </c>
      <c r="W612">
        <v>7</v>
      </c>
      <c r="X612">
        <v>-0.34621723922950598</v>
      </c>
      <c r="Y612">
        <v>-0.33301653922746799</v>
      </c>
      <c r="Z612">
        <v>0.414300030279252</v>
      </c>
      <c r="AA612">
        <v>1</v>
      </c>
      <c r="AB612">
        <v>-0.47931087852031801</v>
      </c>
      <c r="AC612">
        <v>0.46595860447512599</v>
      </c>
      <c r="AD612">
        <v>2</v>
      </c>
      <c r="AE612">
        <v>0.482358131038367</v>
      </c>
      <c r="AF612">
        <v>-1</v>
      </c>
    </row>
    <row r="613" spans="1:32">
      <c r="A613" t="s">
        <v>32</v>
      </c>
      <c r="B613" s="1">
        <v>43925</v>
      </c>
      <c r="C613">
        <v>-5.8226525230140099E-3</v>
      </c>
      <c r="D613">
        <v>2.00886570564522E-2</v>
      </c>
      <c r="E613">
        <v>8.2214925064885994E-2</v>
      </c>
      <c r="F613">
        <v>8.2258700000000004E-2</v>
      </c>
      <c r="G613">
        <v>12</v>
      </c>
      <c r="H613">
        <v>65.13</v>
      </c>
      <c r="I613">
        <v>-5.8563530000000003E-2</v>
      </c>
      <c r="J613">
        <v>-1.704812E-3</v>
      </c>
      <c r="K613">
        <v>4.2798847000000001E-2</v>
      </c>
      <c r="L613">
        <v>2.4771542081703799E-3</v>
      </c>
      <c r="M613">
        <v>0.84271047227925999</v>
      </c>
      <c r="N613">
        <v>8.8037577587899998E-2</v>
      </c>
      <c r="O613">
        <v>2.00886570564522E-2</v>
      </c>
      <c r="P613">
        <v>2.05844078471582E-2</v>
      </c>
      <c r="Q613">
        <v>0.12802548171414599</v>
      </c>
      <c r="R613">
        <v>-2.40838014075021E-2</v>
      </c>
      <c r="S613">
        <v>-2.40838014075021E-2</v>
      </c>
      <c r="T613">
        <v>-2.4079146049246099E-2</v>
      </c>
      <c r="U613">
        <v>0.49397934065864102</v>
      </c>
      <c r="V613">
        <v>-0.31234332095870299</v>
      </c>
      <c r="W613">
        <v>6</v>
      </c>
      <c r="X613">
        <v>-0.31234332095870299</v>
      </c>
      <c r="Y613">
        <v>-0.30256740054039699</v>
      </c>
      <c r="Z613">
        <v>0.422542864097672</v>
      </c>
      <c r="AA613">
        <v>1</v>
      </c>
      <c r="AB613">
        <v>0.131336537819817</v>
      </c>
      <c r="AC613">
        <v>0.44490022843051502</v>
      </c>
      <c r="AD613">
        <v>2.5</v>
      </c>
      <c r="AE613">
        <v>0.81011411437686198</v>
      </c>
      <c r="AF613">
        <v>-1</v>
      </c>
    </row>
    <row r="614" spans="1:32">
      <c r="A614" t="s">
        <v>32</v>
      </c>
      <c r="B614" s="1">
        <v>43926</v>
      </c>
      <c r="C614">
        <v>-1.81000740376345E-2</v>
      </c>
      <c r="D614">
        <v>5.3883367632616003E-3</v>
      </c>
      <c r="E614">
        <v>4.9998953663692502E-2</v>
      </c>
      <c r="F614">
        <v>-1.8087565999999999E-2</v>
      </c>
      <c r="G614">
        <v>12</v>
      </c>
      <c r="H614">
        <v>65.11</v>
      </c>
      <c r="I614">
        <v>-1.2558877499999999E-2</v>
      </c>
      <c r="J614">
        <v>2.2886871999999999E-2</v>
      </c>
      <c r="K614">
        <v>4.394489E-2</v>
      </c>
      <c r="L614">
        <v>1.06282524629491E-2</v>
      </c>
      <c r="M614">
        <v>0.85379876796714504</v>
      </c>
      <c r="N614">
        <v>6.8099027701327003E-2</v>
      </c>
      <c r="O614">
        <v>5.3883367632616003E-3</v>
      </c>
      <c r="P614">
        <v>2.0178617386089399E-2</v>
      </c>
      <c r="Q614">
        <v>0.12802548171414599</v>
      </c>
      <c r="R614">
        <v>-0.73296798978362399</v>
      </c>
      <c r="S614">
        <v>-0.73296798978362399</v>
      </c>
      <c r="T614">
        <v>-0.62487777780866105</v>
      </c>
      <c r="U614">
        <v>0.32454376070188501</v>
      </c>
      <c r="V614">
        <v>-0.46808223808252802</v>
      </c>
      <c r="W614">
        <v>9</v>
      </c>
      <c r="X614">
        <v>-0.46808223808252802</v>
      </c>
      <c r="Y614">
        <v>-0.436648497603011</v>
      </c>
      <c r="Z614">
        <v>0.38507025245840398</v>
      </c>
      <c r="AA614">
        <v>1</v>
      </c>
      <c r="AB614">
        <v>-0.38328740104548198</v>
      </c>
      <c r="AC614">
        <v>0.54150599281206102</v>
      </c>
      <c r="AD614">
        <v>1</v>
      </c>
      <c r="AE614">
        <v>0.59176162336288896</v>
      </c>
      <c r="AF614">
        <v>-1</v>
      </c>
    </row>
    <row r="615" spans="1:32">
      <c r="A615" t="s">
        <v>32</v>
      </c>
      <c r="B615" s="1">
        <v>43927</v>
      </c>
      <c r="C615">
        <v>-2.1150343979739101E-2</v>
      </c>
      <c r="D615">
        <v>2.1346590608702101E-2</v>
      </c>
      <c r="E615">
        <v>3.3718608595223701E-2</v>
      </c>
      <c r="F615">
        <v>2.2780656999999999E-2</v>
      </c>
      <c r="G615">
        <v>12</v>
      </c>
      <c r="H615">
        <v>64.03</v>
      </c>
      <c r="I615">
        <v>6.5883520000000001E-2</v>
      </c>
      <c r="J615">
        <v>3.2098293E-2</v>
      </c>
      <c r="K615">
        <v>4.3844964E-2</v>
      </c>
      <c r="L615">
        <v>9.9175328871275396E-3</v>
      </c>
      <c r="M615">
        <v>0.852156057494866</v>
      </c>
      <c r="N615">
        <v>5.4868952574962798E-2</v>
      </c>
      <c r="O615">
        <v>2.1346590608702101E-2</v>
      </c>
      <c r="P615">
        <v>2.0178617386089399E-2</v>
      </c>
      <c r="Q615">
        <v>0.12802548171414599</v>
      </c>
      <c r="R615">
        <v>5.7881726988883601E-2</v>
      </c>
      <c r="S615">
        <v>5.7881726988883601E-2</v>
      </c>
      <c r="T615">
        <v>5.7817173223443298E-2</v>
      </c>
      <c r="U615">
        <v>0.51446639308317998</v>
      </c>
      <c r="V615">
        <v>-0.57142162762531301</v>
      </c>
      <c r="W615">
        <v>10</v>
      </c>
      <c r="X615">
        <v>-0.57142162762531301</v>
      </c>
      <c r="Y615">
        <v>-0.51640256311535504</v>
      </c>
      <c r="Z615">
        <v>0.36090885644919402</v>
      </c>
      <c r="AA615">
        <v>3</v>
      </c>
      <c r="AB615">
        <v>0.19483776068754</v>
      </c>
      <c r="AC615">
        <v>0.60525638558805905</v>
      </c>
      <c r="AD615">
        <v>1.5</v>
      </c>
      <c r="AE615">
        <v>0.70092358016343304</v>
      </c>
      <c r="AF615">
        <v>1</v>
      </c>
    </row>
    <row r="616" spans="1:32">
      <c r="A616" t="s">
        <v>32</v>
      </c>
      <c r="B616" s="1">
        <v>43928</v>
      </c>
      <c r="C616">
        <v>-3.1489763000112102E-2</v>
      </c>
      <c r="D616">
        <v>-1.0329777226632799E-2</v>
      </c>
      <c r="E616">
        <v>2.7312708966798299E-2</v>
      </c>
      <c r="F616">
        <v>-1.0560632E-2</v>
      </c>
      <c r="G616">
        <v>20</v>
      </c>
      <c r="H616">
        <v>64.27</v>
      </c>
      <c r="I616">
        <v>4.2517184999999999E-2</v>
      </c>
      <c r="J616">
        <v>2.4157762999999999E-2</v>
      </c>
      <c r="K616">
        <v>3.5566754999999999E-2</v>
      </c>
      <c r="L616">
        <v>0</v>
      </c>
      <c r="M616">
        <v>0.70349075975359299</v>
      </c>
      <c r="N616">
        <v>5.8802471966910498E-2</v>
      </c>
      <c r="O616">
        <v>1.0329777226632799E-2</v>
      </c>
      <c r="P616">
        <v>2.0178617386089399E-2</v>
      </c>
      <c r="Q616">
        <v>0.12802548171414599</v>
      </c>
      <c r="R616">
        <v>-0.48808300244386299</v>
      </c>
      <c r="S616">
        <v>-0.48808300244386299</v>
      </c>
      <c r="T616">
        <v>-0.45269361171100098</v>
      </c>
      <c r="U616">
        <v>0.38034526715474198</v>
      </c>
      <c r="V616">
        <v>-0.54069712388394298</v>
      </c>
      <c r="W616">
        <v>10</v>
      </c>
      <c r="X616">
        <v>-0.54069712388394298</v>
      </c>
      <c r="Y616">
        <v>-0.493515482188918</v>
      </c>
      <c r="Z616">
        <v>0.36802542838804297</v>
      </c>
      <c r="AA616">
        <v>1</v>
      </c>
      <c r="AB616">
        <v>-0.216937704344423</v>
      </c>
      <c r="AC616">
        <v>0.58633584774795</v>
      </c>
      <c r="AD616">
        <v>0.5</v>
      </c>
      <c r="AE616">
        <v>0.39023278458758598</v>
      </c>
      <c r="AF616">
        <v>-1</v>
      </c>
    </row>
    <row r="617" spans="1:32">
      <c r="A617" t="s">
        <v>32</v>
      </c>
      <c r="B617" s="1">
        <v>43929</v>
      </c>
      <c r="C617">
        <v>-5.8683115757109203E-2</v>
      </c>
      <c r="D617">
        <v>-2.0844422749265099E-2</v>
      </c>
      <c r="E617">
        <v>2.2503263003970601E-2</v>
      </c>
      <c r="F617">
        <v>-5.8298587999999998E-2</v>
      </c>
      <c r="G617">
        <v>21</v>
      </c>
      <c r="H617">
        <v>63.74</v>
      </c>
      <c r="I617">
        <v>7.6539399999999994E-2</v>
      </c>
      <c r="J617">
        <v>1.5545010999999999E-2</v>
      </c>
      <c r="K617">
        <v>2.9528031E-2</v>
      </c>
      <c r="L617">
        <v>0</v>
      </c>
      <c r="M617">
        <v>0.565092402464065</v>
      </c>
      <c r="N617">
        <v>8.11863787610798E-2</v>
      </c>
      <c r="O617">
        <v>2.0844422749265099E-2</v>
      </c>
      <c r="P617">
        <v>2.05844078471582E-2</v>
      </c>
      <c r="Q617">
        <v>0.12802548171414599</v>
      </c>
      <c r="R617">
        <v>1.2631643524792501E-2</v>
      </c>
      <c r="S617">
        <v>1.2631643524792501E-2</v>
      </c>
      <c r="T617">
        <v>1.2630971739314999E-2</v>
      </c>
      <c r="U617">
        <v>0.50315786889259595</v>
      </c>
      <c r="V617">
        <v>-0.36585765837837297</v>
      </c>
      <c r="W617">
        <v>7</v>
      </c>
      <c r="X617">
        <v>-0.36585765837837297</v>
      </c>
      <c r="Y617">
        <v>-0.35036314822514503</v>
      </c>
      <c r="Z617">
        <v>0.40954233526258998</v>
      </c>
      <c r="AA617">
        <v>3</v>
      </c>
      <c r="AB617">
        <v>0.15978930959949</v>
      </c>
      <c r="AC617">
        <v>0.47815766155789102</v>
      </c>
      <c r="AD617">
        <v>3</v>
      </c>
      <c r="AE617">
        <v>0.30765365082762902</v>
      </c>
      <c r="AF617">
        <v>0</v>
      </c>
    </row>
    <row r="618" spans="1:32">
      <c r="A618" t="s">
        <v>32</v>
      </c>
      <c r="B618" s="1">
        <v>43930</v>
      </c>
      <c r="C618">
        <v>-5.5570721948953197E-2</v>
      </c>
      <c r="D618">
        <v>-6.7710160497884402E-3</v>
      </c>
      <c r="E618">
        <v>1.2903097741446099E-2</v>
      </c>
      <c r="F618">
        <v>2.6112794999999999E-3</v>
      </c>
      <c r="G618">
        <v>22</v>
      </c>
      <c r="H618">
        <v>63.94</v>
      </c>
      <c r="I618">
        <v>6.0395718000000001E-2</v>
      </c>
      <c r="J618">
        <v>2.2862792E-2</v>
      </c>
      <c r="K618">
        <v>3.7545186000000001E-2</v>
      </c>
      <c r="L618">
        <v>5.1905025461360201E-2</v>
      </c>
      <c r="M618">
        <v>0.75154004106776096</v>
      </c>
      <c r="N618">
        <v>6.8473819690399396E-2</v>
      </c>
      <c r="O618">
        <v>6.7710160497884402E-3</v>
      </c>
      <c r="P618">
        <v>2.0178617386089399E-2</v>
      </c>
      <c r="Q618">
        <v>0.126764239569049</v>
      </c>
      <c r="R618">
        <v>-0.66444598651636899</v>
      </c>
      <c r="S618">
        <v>-0.66444598651636899</v>
      </c>
      <c r="T618">
        <v>-0.58131459014119302</v>
      </c>
      <c r="U618">
        <v>0.33974159066161902</v>
      </c>
      <c r="V618">
        <v>-0.45983331005933398</v>
      </c>
      <c r="W618">
        <v>9</v>
      </c>
      <c r="X618">
        <v>-0.45983331005933398</v>
      </c>
      <c r="Y618">
        <v>-0.42994834476539401</v>
      </c>
      <c r="Z618">
        <v>0.387025368092758</v>
      </c>
      <c r="AA618">
        <v>1</v>
      </c>
      <c r="AB618">
        <v>-0.33825029445041999</v>
      </c>
      <c r="AC618">
        <v>0.53640397098328796</v>
      </c>
      <c r="AD618">
        <v>1</v>
      </c>
      <c r="AE618">
        <v>0.36233654798102899</v>
      </c>
      <c r="AF618">
        <v>-1</v>
      </c>
    </row>
    <row r="619" spans="1:32">
      <c r="A619" t="s">
        <v>32</v>
      </c>
      <c r="B619" s="1">
        <v>43931</v>
      </c>
      <c r="C619">
        <v>-4.1803303974901999E-2</v>
      </c>
      <c r="D619">
        <v>1.37001483921615E-4</v>
      </c>
      <c r="E619">
        <v>2.2978954535588399E-2</v>
      </c>
      <c r="F619">
        <v>3.9204360000000002E-3</v>
      </c>
      <c r="G619">
        <v>15</v>
      </c>
      <c r="H619">
        <v>64.05</v>
      </c>
      <c r="I619">
        <v>3.5896539999999998E-2</v>
      </c>
      <c r="J619">
        <v>4.7005414999999997E-3</v>
      </c>
      <c r="K619">
        <v>3.6150973000000003E-2</v>
      </c>
      <c r="L619">
        <v>0.11889968247978</v>
      </c>
      <c r="M619">
        <v>0.71827515400410602</v>
      </c>
      <c r="N619">
        <v>6.4782258510490506E-2</v>
      </c>
      <c r="O619">
        <v>1.37001483921615E-4</v>
      </c>
      <c r="P619">
        <v>2.0178617386089399E-2</v>
      </c>
      <c r="Q619">
        <v>0.124945156659564</v>
      </c>
      <c r="R619">
        <v>-0.99321056134355001</v>
      </c>
      <c r="S619">
        <v>-0.99321056134355001</v>
      </c>
      <c r="T619">
        <v>-0.75872798960219701</v>
      </c>
      <c r="U619">
        <v>0.27027839828733602</v>
      </c>
      <c r="V619">
        <v>-0.48151444807514099</v>
      </c>
      <c r="W619">
        <v>9</v>
      </c>
      <c r="X619">
        <v>-0.48151444807514099</v>
      </c>
      <c r="Y619">
        <v>-0.44745566114453</v>
      </c>
      <c r="Z619">
        <v>0.38189457419914402</v>
      </c>
      <c r="AA619">
        <v>1</v>
      </c>
      <c r="AB619">
        <v>-0.54381910193187799</v>
      </c>
      <c r="AC619">
        <v>0.54980993693799796</v>
      </c>
      <c r="AD619">
        <v>1</v>
      </c>
      <c r="AE619">
        <v>0.50130663315321899</v>
      </c>
      <c r="AF619">
        <v>-1</v>
      </c>
    </row>
    <row r="620" spans="1:32">
      <c r="A620" t="s">
        <v>32</v>
      </c>
      <c r="B620" s="1">
        <v>43932</v>
      </c>
      <c r="C620">
        <v>-2.8096408015443101E-2</v>
      </c>
      <c r="D620">
        <v>-5.9223305364670097E-3</v>
      </c>
      <c r="E620">
        <v>3.17688347472612E-2</v>
      </c>
      <c r="F620">
        <v>-9.5425839999999998E-3</v>
      </c>
      <c r="G620">
        <v>15</v>
      </c>
      <c r="H620">
        <v>63.9</v>
      </c>
      <c r="I620">
        <v>-3.1696975000000002E-2</v>
      </c>
      <c r="J620">
        <v>5.1832199999999997E-3</v>
      </c>
      <c r="K620">
        <v>3.5535789999999998E-2</v>
      </c>
      <c r="L620">
        <v>0.124970821853933</v>
      </c>
      <c r="M620">
        <v>0.70184804928131395</v>
      </c>
      <c r="N620">
        <v>5.9865242762704399E-2</v>
      </c>
      <c r="O620">
        <v>5.9223305364670097E-3</v>
      </c>
      <c r="P620">
        <v>2.0178617386089399E-2</v>
      </c>
      <c r="Q620">
        <v>0.12161062585567101</v>
      </c>
      <c r="R620">
        <v>-0.70650464182663997</v>
      </c>
      <c r="S620">
        <v>-0.70650464182663997</v>
      </c>
      <c r="T620">
        <v>-0.60848030564710498</v>
      </c>
      <c r="U620">
        <v>0.33037164608018799</v>
      </c>
      <c r="V620">
        <v>-0.50773016467935395</v>
      </c>
      <c r="W620">
        <v>9</v>
      </c>
      <c r="X620">
        <v>-0.50773016467935395</v>
      </c>
      <c r="Y620">
        <v>-0.46817476784033502</v>
      </c>
      <c r="Z620">
        <v>0.375725778471099</v>
      </c>
      <c r="AA620">
        <v>1</v>
      </c>
      <c r="AB620">
        <v>-0.36603445460072997</v>
      </c>
      <c r="AC620">
        <v>0.56600219310412703</v>
      </c>
      <c r="AD620">
        <v>1</v>
      </c>
      <c r="AE620">
        <v>0.43714887303817301</v>
      </c>
      <c r="AF620">
        <v>-1</v>
      </c>
    </row>
    <row r="621" spans="1:32">
      <c r="A621" t="s">
        <v>32</v>
      </c>
      <c r="B621" s="1">
        <v>43933</v>
      </c>
      <c r="C621">
        <v>-1.5517750730916499E-2</v>
      </c>
      <c r="D621">
        <v>4.4773124140877604E-3</v>
      </c>
      <c r="E621">
        <v>3.6397776306490798E-2</v>
      </c>
      <c r="F621">
        <v>4.5028925000000003E-3</v>
      </c>
      <c r="G621">
        <v>10</v>
      </c>
      <c r="H621">
        <v>64.8</v>
      </c>
      <c r="I621">
        <v>-1.7610669999999998E-2</v>
      </c>
      <c r="J621">
        <v>-3.106606E-2</v>
      </c>
      <c r="K621">
        <v>3.5560059999999998E-2</v>
      </c>
      <c r="L621">
        <v>0.14565130876000101</v>
      </c>
      <c r="M621">
        <v>0.70308008213552298</v>
      </c>
      <c r="N621">
        <v>5.1915527037407302E-2</v>
      </c>
      <c r="O621">
        <v>4.4773124140877604E-3</v>
      </c>
      <c r="P621">
        <v>2.0178617386089399E-2</v>
      </c>
      <c r="Q621">
        <v>0.12161062585567101</v>
      </c>
      <c r="R621">
        <v>-0.77811599629455197</v>
      </c>
      <c r="S621">
        <v>-0.77811599629455197</v>
      </c>
      <c r="T621">
        <v>-0.65162400678589005</v>
      </c>
      <c r="U621">
        <v>0.31472607396840602</v>
      </c>
      <c r="V621">
        <v>-0.57310040407493501</v>
      </c>
      <c r="W621">
        <v>10</v>
      </c>
      <c r="X621">
        <v>-0.57310040407493501</v>
      </c>
      <c r="Y621">
        <v>-0.517632590055074</v>
      </c>
      <c r="Z621">
        <v>0.36052173101304502</v>
      </c>
      <c r="AA621">
        <v>1</v>
      </c>
      <c r="AB621">
        <v>-0.41231577836306599</v>
      </c>
      <c r="AC621">
        <v>0.60628933653094497</v>
      </c>
      <c r="AD621">
        <v>0.5</v>
      </c>
      <c r="AE621">
        <v>0.589568357581434</v>
      </c>
      <c r="AF621">
        <v>-1</v>
      </c>
    </row>
    <row r="622" spans="1:32">
      <c r="A622" t="s">
        <v>32</v>
      </c>
      <c r="B622" s="1">
        <v>43934</v>
      </c>
      <c r="C622">
        <v>-3.4159842025674701E-2</v>
      </c>
      <c r="D622">
        <v>-2.1622317090867899E-3</v>
      </c>
      <c r="E622">
        <v>3.8489888419356501E-2</v>
      </c>
      <c r="F622">
        <v>-3.6027192999999999E-2</v>
      </c>
      <c r="G622">
        <v>11</v>
      </c>
      <c r="H622">
        <v>64.040000000000006</v>
      </c>
      <c r="I622">
        <v>-5.6657850000000003E-2</v>
      </c>
      <c r="J622">
        <v>-8.6132884000000007E-2</v>
      </c>
      <c r="K622">
        <v>3.511396E-2</v>
      </c>
      <c r="L622">
        <v>0.13236549185881999</v>
      </c>
      <c r="M622">
        <v>0.69240246406570805</v>
      </c>
      <c r="N622">
        <v>7.2649730445031299E-2</v>
      </c>
      <c r="O622">
        <v>2.1622317090867899E-3</v>
      </c>
      <c r="P622">
        <v>2.0178617386089399E-2</v>
      </c>
      <c r="Q622">
        <v>0.11796988764590199</v>
      </c>
      <c r="R622">
        <v>-0.89284539824466702</v>
      </c>
      <c r="S622">
        <v>-0.89284539824466702</v>
      </c>
      <c r="T622">
        <v>-0.71279628512457704</v>
      </c>
      <c r="U622">
        <v>0.29052298632164503</v>
      </c>
      <c r="V622">
        <v>-0.384167164221765</v>
      </c>
      <c r="W622">
        <v>8</v>
      </c>
      <c r="X622">
        <v>-0.384167164221765</v>
      </c>
      <c r="Y622">
        <v>-0.36632093086995998</v>
      </c>
      <c r="Z622">
        <v>0.405122222193254</v>
      </c>
      <c r="AA622">
        <v>1</v>
      </c>
      <c r="AB622">
        <v>-0.48382014893874598</v>
      </c>
      <c r="AC622">
        <v>0.489522471014255</v>
      </c>
      <c r="AD622">
        <v>1.5</v>
      </c>
      <c r="AE622">
        <v>0.47872453685313199</v>
      </c>
      <c r="AF622">
        <v>-1</v>
      </c>
    </row>
    <row r="623" spans="1:32">
      <c r="A623" t="s">
        <v>32</v>
      </c>
      <c r="B623" s="1">
        <v>43935</v>
      </c>
      <c r="C623">
        <v>-2.3270815200883001E-2</v>
      </c>
      <c r="D623">
        <v>1.0788011024435401E-3</v>
      </c>
      <c r="E623">
        <v>3.9489925363640398E-2</v>
      </c>
      <c r="F623">
        <v>7.2599650000000002E-2</v>
      </c>
      <c r="G623">
        <v>15</v>
      </c>
      <c r="H623">
        <v>63.82</v>
      </c>
      <c r="I623">
        <v>-3.5395204999999999E-2</v>
      </c>
      <c r="J623">
        <v>-8.4783435000000004E-2</v>
      </c>
      <c r="K623">
        <v>3.6877602000000002E-2</v>
      </c>
      <c r="L623">
        <v>0.19135156768043099</v>
      </c>
      <c r="M623">
        <v>0.73593429158110801</v>
      </c>
      <c r="N623">
        <v>6.2760740564523396E-2</v>
      </c>
      <c r="O623">
        <v>1.0788011024435401E-3</v>
      </c>
      <c r="P623">
        <v>2.0022424083516E-2</v>
      </c>
      <c r="Q623">
        <v>0.11796988764590199</v>
      </c>
      <c r="R623">
        <v>-0.94612035491357804</v>
      </c>
      <c r="S623">
        <v>-0.94612035491357804</v>
      </c>
      <c r="T623">
        <v>-0.73802160765290803</v>
      </c>
      <c r="U623">
        <v>0.27966571885564201</v>
      </c>
      <c r="V623">
        <v>-0.46799355481820998</v>
      </c>
      <c r="W623">
        <v>9</v>
      </c>
      <c r="X623">
        <v>-0.46799355481820998</v>
      </c>
      <c r="Y623">
        <v>-0.43657672008001103</v>
      </c>
      <c r="Z623">
        <v>0.38509125208484701</v>
      </c>
      <c r="AA623">
        <v>1</v>
      </c>
      <c r="AB623">
        <v>-0.51595490860461102</v>
      </c>
      <c r="AC623">
        <v>0.54145115136668098</v>
      </c>
      <c r="AD623">
        <v>1</v>
      </c>
      <c r="AE623">
        <v>0.51772185793820702</v>
      </c>
      <c r="AF623">
        <v>-1</v>
      </c>
    </row>
    <row r="624" spans="1:32">
      <c r="A624" t="s">
        <v>32</v>
      </c>
      <c r="B624" s="1">
        <v>43936</v>
      </c>
      <c r="C624">
        <v>-2.37462713577151E-2</v>
      </c>
      <c r="D624">
        <v>-5.3901224180640302E-3</v>
      </c>
      <c r="E624">
        <v>2.99311876050668E-2</v>
      </c>
      <c r="F624">
        <v>-1.0474621999999999E-2</v>
      </c>
      <c r="G624">
        <v>18</v>
      </c>
      <c r="H624">
        <v>64.069999999999993</v>
      </c>
      <c r="I624">
        <v>-3.0115007999999999E-2</v>
      </c>
      <c r="J624">
        <v>-0.12169647</v>
      </c>
      <c r="K624">
        <v>3.4727517999999999E-2</v>
      </c>
      <c r="L624">
        <v>0.125924389551855</v>
      </c>
      <c r="M624">
        <v>0.68049281314168297</v>
      </c>
      <c r="N624">
        <v>5.36774589627819E-2</v>
      </c>
      <c r="O624">
        <v>5.3901224180640302E-3</v>
      </c>
      <c r="P624">
        <v>1.93798856063471E-2</v>
      </c>
      <c r="Q624">
        <v>0.10973950173177301</v>
      </c>
      <c r="R624">
        <v>-0.72187026650866404</v>
      </c>
      <c r="S624">
        <v>-0.72187026650866404</v>
      </c>
      <c r="T624">
        <v>-0.61806645235343904</v>
      </c>
      <c r="U624">
        <v>0.326981270525664</v>
      </c>
      <c r="V624">
        <v>-0.51086474682114202</v>
      </c>
      <c r="W624">
        <v>9</v>
      </c>
      <c r="X624">
        <v>-0.51086474682114202</v>
      </c>
      <c r="Y624">
        <v>-0.47061869385931598</v>
      </c>
      <c r="Z624">
        <v>0.37499083057879201</v>
      </c>
      <c r="AA624">
        <v>1</v>
      </c>
      <c r="AB624">
        <v>-0.37607366115179802</v>
      </c>
      <c r="AC624">
        <v>0.56793695812117495</v>
      </c>
      <c r="AD624">
        <v>1</v>
      </c>
      <c r="AE624">
        <v>0.43895897502630299</v>
      </c>
      <c r="AF624">
        <v>-1</v>
      </c>
    </row>
    <row r="625" spans="1:32">
      <c r="A625" t="s">
        <v>32</v>
      </c>
      <c r="B625" s="1">
        <v>43937</v>
      </c>
      <c r="C625">
        <v>-1.2501319501484399E-2</v>
      </c>
      <c r="D625">
        <v>4.8013516163573598E-3</v>
      </c>
      <c r="E625">
        <v>2.9955909916911699E-2</v>
      </c>
      <c r="F625">
        <v>3.1454799999999998E-2</v>
      </c>
      <c r="G625">
        <v>13</v>
      </c>
      <c r="H625">
        <v>63.9</v>
      </c>
      <c r="I625">
        <v>3.8087368000000003E-2</v>
      </c>
      <c r="J625">
        <v>-7.6842904000000004E-2</v>
      </c>
      <c r="K625">
        <v>3.443922E-2</v>
      </c>
      <c r="L625">
        <v>0.121762444123341</v>
      </c>
      <c r="M625">
        <v>0.67638603696098498</v>
      </c>
      <c r="N625">
        <v>4.2457229418396199E-2</v>
      </c>
      <c r="O625">
        <v>4.8013516163573598E-3</v>
      </c>
      <c r="P625">
        <v>1.93798856063471E-2</v>
      </c>
      <c r="Q625">
        <v>9.9613962968490302E-2</v>
      </c>
      <c r="R625">
        <v>-0.752250776158496</v>
      </c>
      <c r="S625">
        <v>-0.752250776158496</v>
      </c>
      <c r="T625">
        <v>-0.63648981436984797</v>
      </c>
      <c r="U625">
        <v>0.32033106588196297</v>
      </c>
      <c r="V625">
        <v>-0.57378234783812399</v>
      </c>
      <c r="W625">
        <v>10</v>
      </c>
      <c r="X625">
        <v>-0.57378234783812399</v>
      </c>
      <c r="Y625">
        <v>-0.51813163518226701</v>
      </c>
      <c r="Z625">
        <v>0.36036452669288499</v>
      </c>
      <c r="AA625">
        <v>1</v>
      </c>
      <c r="AB625">
        <v>-0.39574793500976402</v>
      </c>
      <c r="AC625">
        <v>0.606708910572619</v>
      </c>
      <c r="AD625">
        <v>0.5</v>
      </c>
      <c r="AE625">
        <v>0.61099677231699501</v>
      </c>
      <c r="AF625">
        <v>-1</v>
      </c>
    </row>
    <row r="626" spans="1:32">
      <c r="A626" t="s">
        <v>32</v>
      </c>
      <c r="B626" s="1">
        <v>43938</v>
      </c>
      <c r="C626">
        <v>-2.75873624405183E-2</v>
      </c>
      <c r="D626">
        <v>-1.16171471126212E-2</v>
      </c>
      <c r="E626">
        <v>2.6008529942603401E-2</v>
      </c>
      <c r="F626">
        <v>-1.7639220000000001E-2</v>
      </c>
      <c r="G626">
        <v>15</v>
      </c>
      <c r="H626">
        <v>64.09</v>
      </c>
      <c r="I626">
        <v>-1.3696610999999999E-2</v>
      </c>
      <c r="J626">
        <v>-9.6090910000000002E-2</v>
      </c>
      <c r="K626">
        <v>3.5212849999999997E-2</v>
      </c>
      <c r="L626">
        <v>0.16783148721639801</v>
      </c>
      <c r="M626">
        <v>0.69404517453798698</v>
      </c>
      <c r="N626">
        <v>5.35958923831217E-2</v>
      </c>
      <c r="O626">
        <v>1.16171471126212E-2</v>
      </c>
      <c r="P626">
        <v>1.93798856063471E-2</v>
      </c>
      <c r="Q626">
        <v>9.8513566440456404E-2</v>
      </c>
      <c r="R626">
        <v>-0.40055646617351298</v>
      </c>
      <c r="S626">
        <v>-0.40055646617351298</v>
      </c>
      <c r="T626">
        <v>-0.38042499560015602</v>
      </c>
      <c r="U626">
        <v>0.401178650254915</v>
      </c>
      <c r="V626">
        <v>-0.45595419676565901</v>
      </c>
      <c r="W626">
        <v>9</v>
      </c>
      <c r="X626">
        <v>-0.45595419676565901</v>
      </c>
      <c r="Y626">
        <v>-0.42678104060498201</v>
      </c>
      <c r="Z626">
        <v>0.38794603857715798</v>
      </c>
      <c r="AA626">
        <v>1</v>
      </c>
      <c r="AB626">
        <v>-0.153996490072977</v>
      </c>
      <c r="AC626">
        <v>0.53400407909424996</v>
      </c>
      <c r="AD626">
        <v>1</v>
      </c>
      <c r="AE626">
        <v>0.37649766838140503</v>
      </c>
      <c r="AF626">
        <v>-1</v>
      </c>
    </row>
    <row r="627" spans="1:32">
      <c r="A627" t="s">
        <v>32</v>
      </c>
      <c r="B627" s="1">
        <v>43939</v>
      </c>
      <c r="C627">
        <v>-4.0807800991532799E-2</v>
      </c>
      <c r="D627">
        <v>-6.2326577753617496E-3</v>
      </c>
      <c r="E627">
        <v>2.9204407341942198E-2</v>
      </c>
      <c r="F627">
        <v>-4.1275203000000003E-2</v>
      </c>
      <c r="G627">
        <v>18</v>
      </c>
      <c r="H627">
        <v>62.97</v>
      </c>
      <c r="I627">
        <v>-3.1245350000000002E-2</v>
      </c>
      <c r="J627">
        <v>-6.3364920000000005E-2</v>
      </c>
      <c r="K627">
        <v>3.5490534999999997E-2</v>
      </c>
      <c r="L627">
        <v>0.177639489909097</v>
      </c>
      <c r="M627">
        <v>0.70143737166324405</v>
      </c>
      <c r="N627">
        <v>7.0012208333475004E-2</v>
      </c>
      <c r="O627">
        <v>6.2326577753617496E-3</v>
      </c>
      <c r="P627">
        <v>1.93798856063471E-2</v>
      </c>
      <c r="Q627">
        <v>9.5215087418477007E-2</v>
      </c>
      <c r="R627">
        <v>-0.67839553325335999</v>
      </c>
      <c r="S627">
        <v>-0.67839553325335999</v>
      </c>
      <c r="T627">
        <v>-0.59047533389572904</v>
      </c>
      <c r="U627">
        <v>0.33661949697515597</v>
      </c>
      <c r="V627">
        <v>-0.264694175766166</v>
      </c>
      <c r="W627">
        <v>5</v>
      </c>
      <c r="X627">
        <v>-0.264694175766166</v>
      </c>
      <c r="Y627">
        <v>-0.25868088675675299</v>
      </c>
      <c r="Z627">
        <v>0.43421012794949498</v>
      </c>
      <c r="AA627">
        <v>1</v>
      </c>
      <c r="AB627">
        <v>-0.347514964377516</v>
      </c>
      <c r="AC627">
        <v>0.41524202390833498</v>
      </c>
      <c r="AD627">
        <v>3</v>
      </c>
      <c r="AE627">
        <v>0.42964814941947999</v>
      </c>
      <c r="AF627">
        <v>-1</v>
      </c>
    </row>
    <row r="628" spans="1:32">
      <c r="A628" t="s">
        <v>32</v>
      </c>
      <c r="B628" s="1">
        <v>43940</v>
      </c>
      <c r="C628">
        <v>-1.9730239559480101E-2</v>
      </c>
      <c r="D628">
        <v>1.8142989094943401E-3</v>
      </c>
      <c r="E628">
        <v>3.2537278488492798E-2</v>
      </c>
      <c r="F628">
        <v>2.1297932000000001E-3</v>
      </c>
      <c r="G628">
        <v>16</v>
      </c>
      <c r="H628">
        <v>63.45</v>
      </c>
      <c r="I628">
        <v>-5.1200509999999998E-2</v>
      </c>
      <c r="J628">
        <v>-0.18884968999999999</v>
      </c>
      <c r="K628">
        <v>3.2581140000000001E-2</v>
      </c>
      <c r="L628">
        <v>7.7096088315753195E-2</v>
      </c>
      <c r="M628">
        <v>0.64312114989733005</v>
      </c>
      <c r="N628">
        <v>5.2267518047972999E-2</v>
      </c>
      <c r="O628">
        <v>1.8142989094943401E-3</v>
      </c>
      <c r="P628">
        <v>1.93798856063471E-2</v>
      </c>
      <c r="Q628">
        <v>9.0159058462633099E-2</v>
      </c>
      <c r="R628">
        <v>-0.90638237256640297</v>
      </c>
      <c r="S628">
        <v>-0.90638237256640297</v>
      </c>
      <c r="T628">
        <v>-0.71939137369506601</v>
      </c>
      <c r="U628">
        <v>0.28774068577299899</v>
      </c>
      <c r="V628">
        <v>-0.420274358010783</v>
      </c>
      <c r="W628">
        <v>8</v>
      </c>
      <c r="X628">
        <v>-0.420274358010783</v>
      </c>
      <c r="Y628">
        <v>-0.39716153870396198</v>
      </c>
      <c r="Z628">
        <v>0.39645110053728</v>
      </c>
      <c r="AA628">
        <v>1</v>
      </c>
      <c r="AB628">
        <v>-0.49204815540318098</v>
      </c>
      <c r="AC628">
        <v>0.511911628736751</v>
      </c>
      <c r="AD628">
        <v>1.5</v>
      </c>
      <c r="AE628">
        <v>0.53368461871869799</v>
      </c>
      <c r="AF628">
        <v>-1</v>
      </c>
    </row>
    <row r="629" spans="1:32">
      <c r="A629" t="s">
        <v>32</v>
      </c>
      <c r="B629" s="1">
        <v>43941</v>
      </c>
      <c r="C629">
        <v>-2.6694436342801901E-3</v>
      </c>
      <c r="D629">
        <v>1.42547334013256E-2</v>
      </c>
      <c r="E629">
        <v>4.6266603009020801E-2</v>
      </c>
      <c r="F629">
        <v>4.1478515000000001E-2</v>
      </c>
      <c r="G629">
        <v>15</v>
      </c>
      <c r="H629">
        <v>63.27</v>
      </c>
      <c r="I629">
        <v>-9.4425140000000005E-2</v>
      </c>
      <c r="J629">
        <v>-0.20802438000000001</v>
      </c>
      <c r="K629">
        <v>3.2576452999999998E-2</v>
      </c>
      <c r="L629">
        <v>0.109443373564052</v>
      </c>
      <c r="M629">
        <v>0.64271047227926004</v>
      </c>
      <c r="N629">
        <v>4.8936046643301E-2</v>
      </c>
      <c r="O629">
        <v>1.42547334013256E-2</v>
      </c>
      <c r="P629">
        <v>1.8916114400602101E-2</v>
      </c>
      <c r="Q629">
        <v>8.9103675060540205E-2</v>
      </c>
      <c r="R629">
        <v>-0.24642381095357099</v>
      </c>
      <c r="S629">
        <v>-0.24642381095357099</v>
      </c>
      <c r="T629">
        <v>-0.24155405896785601</v>
      </c>
      <c r="U629">
        <v>0.43870391595154401</v>
      </c>
      <c r="V629">
        <v>-0.45079653997993901</v>
      </c>
      <c r="W629">
        <v>9</v>
      </c>
      <c r="X629">
        <v>-0.45079653997993901</v>
      </c>
      <c r="Y629">
        <v>-0.42255354199108902</v>
      </c>
      <c r="Z629">
        <v>0.38917139823234798</v>
      </c>
      <c r="AA629">
        <v>1</v>
      </c>
      <c r="AB629">
        <v>-3.9424567286322099E-2</v>
      </c>
      <c r="AC629">
        <v>0.53081257087379496</v>
      </c>
      <c r="AD629">
        <v>1</v>
      </c>
      <c r="AE629">
        <v>0.83690816094244103</v>
      </c>
      <c r="AF629">
        <v>-1</v>
      </c>
    </row>
    <row r="630" spans="1:32">
      <c r="A630" t="s">
        <v>32</v>
      </c>
      <c r="B630" s="1">
        <v>43942</v>
      </c>
      <c r="C630">
        <v>-2.6988479522584898E-3</v>
      </c>
      <c r="D630">
        <v>2.0401581300029399E-2</v>
      </c>
      <c r="E630">
        <v>5.28360793730197E-2</v>
      </c>
      <c r="F630">
        <v>5.0139308E-2</v>
      </c>
      <c r="G630">
        <v>17</v>
      </c>
      <c r="H630">
        <v>63.72</v>
      </c>
      <c r="I630">
        <v>-0.11071348</v>
      </c>
      <c r="J630">
        <v>-0.22494607999999999</v>
      </c>
      <c r="K630">
        <v>3.5103839999999997E-2</v>
      </c>
      <c r="L630">
        <v>0.35452584515722002</v>
      </c>
      <c r="M630">
        <v>0.69117043121149901</v>
      </c>
      <c r="N630">
        <v>5.5534927325278198E-2</v>
      </c>
      <c r="O630">
        <v>2.0401581300029399E-2</v>
      </c>
      <c r="P630">
        <v>1.8916114400602101E-2</v>
      </c>
      <c r="Q630">
        <v>8.7439285249198501E-2</v>
      </c>
      <c r="R630">
        <v>7.8529177181414903E-2</v>
      </c>
      <c r="S630">
        <v>7.8529177181414903E-2</v>
      </c>
      <c r="T630">
        <v>7.8368148977695298E-2</v>
      </c>
      <c r="U630">
        <v>0.519622211425395</v>
      </c>
      <c r="V630">
        <v>-0.36487441351595201</v>
      </c>
      <c r="W630">
        <v>7</v>
      </c>
      <c r="X630">
        <v>-0.36487441351595201</v>
      </c>
      <c r="Y630">
        <v>-0.34950030396702902</v>
      </c>
      <c r="Z630">
        <v>0.40978012211958098</v>
      </c>
      <c r="AA630">
        <v>3</v>
      </c>
      <c r="AB630">
        <v>0.21080877899349301</v>
      </c>
      <c r="AC630">
        <v>0.47754714569818502</v>
      </c>
      <c r="AD630">
        <v>3</v>
      </c>
      <c r="AE630">
        <v>0.85326757052376001</v>
      </c>
      <c r="AF630">
        <v>1</v>
      </c>
    </row>
    <row r="631" spans="1:32">
      <c r="A631" t="s">
        <v>32</v>
      </c>
      <c r="B631" s="1">
        <v>43943</v>
      </c>
      <c r="C631">
        <v>-5.1915977017299797E-3</v>
      </c>
      <c r="D631">
        <v>2.9526008010547899E-3</v>
      </c>
      <c r="E631">
        <v>4.3653457535433697E-2</v>
      </c>
      <c r="F631">
        <v>3.0217170000000002E-3</v>
      </c>
      <c r="G631">
        <v>19</v>
      </c>
      <c r="H631">
        <v>63.13</v>
      </c>
      <c r="I631">
        <v>-8.3538470000000004E-2</v>
      </c>
      <c r="J631">
        <v>-0.20585149999999999</v>
      </c>
      <c r="K631">
        <v>3.753571E-2</v>
      </c>
      <c r="L631">
        <v>0.53756800906090396</v>
      </c>
      <c r="M631">
        <v>0.75112936344969194</v>
      </c>
      <c r="N631">
        <v>4.88450552371636E-2</v>
      </c>
      <c r="O631">
        <v>2.9526008010547899E-3</v>
      </c>
      <c r="P631">
        <v>1.8916114400602101E-2</v>
      </c>
      <c r="Q631">
        <v>8.7439285249198501E-2</v>
      </c>
      <c r="R631">
        <v>-0.84391081913710997</v>
      </c>
      <c r="S631">
        <v>-0.84391081913710997</v>
      </c>
      <c r="T631">
        <v>-0.68787493851731196</v>
      </c>
      <c r="U631">
        <v>0.30071176013426099</v>
      </c>
      <c r="V631">
        <v>-0.44138318264612297</v>
      </c>
      <c r="W631">
        <v>8</v>
      </c>
      <c r="X631">
        <v>-0.44138318264612297</v>
      </c>
      <c r="Y631">
        <v>-0.41479030356659202</v>
      </c>
      <c r="Z631">
        <v>0.391411433914926</v>
      </c>
      <c r="AA631">
        <v>1</v>
      </c>
      <c r="AB631">
        <v>-0.45371328116975901</v>
      </c>
      <c r="AC631">
        <v>0.52498587436559796</v>
      </c>
      <c r="AD631">
        <v>1.5</v>
      </c>
      <c r="AE631">
        <v>0.64501615106975496</v>
      </c>
      <c r="AF631">
        <v>-1</v>
      </c>
    </row>
    <row r="632" spans="1:32">
      <c r="A632" t="s">
        <v>32</v>
      </c>
      <c r="B632" s="1">
        <v>43944</v>
      </c>
      <c r="C632">
        <v>-1.9219226267399098E-2</v>
      </c>
      <c r="D632">
        <v>4.7284323563474197E-3</v>
      </c>
      <c r="E632">
        <v>2.9353043062466399E-2</v>
      </c>
      <c r="F632">
        <v>4.4863224000000002E-3</v>
      </c>
      <c r="G632">
        <v>19</v>
      </c>
      <c r="H632">
        <v>63.59</v>
      </c>
      <c r="I632">
        <v>-3.3155499999999997E-2</v>
      </c>
      <c r="J632">
        <v>-0.15872997</v>
      </c>
      <c r="K632">
        <v>3.7558317000000001E-2</v>
      </c>
      <c r="L632">
        <v>0.53920411297707505</v>
      </c>
      <c r="M632">
        <v>0.75195071868583097</v>
      </c>
      <c r="N632">
        <v>4.8572269329865497E-2</v>
      </c>
      <c r="O632">
        <v>4.7284323563474197E-3</v>
      </c>
      <c r="P632">
        <v>1.8916114400602101E-2</v>
      </c>
      <c r="Q632">
        <v>8.5408609598127502E-2</v>
      </c>
      <c r="R632">
        <v>-0.75003152037677701</v>
      </c>
      <c r="S632">
        <v>-0.75003152037677701</v>
      </c>
      <c r="T632">
        <v>-0.63516775662027503</v>
      </c>
      <c r="U632">
        <v>0.320814432731095</v>
      </c>
      <c r="V632">
        <v>-0.43129539798337002</v>
      </c>
      <c r="W632">
        <v>8</v>
      </c>
      <c r="X632">
        <v>-0.43129539798337002</v>
      </c>
      <c r="Y632">
        <v>-0.40640332302508902</v>
      </c>
      <c r="Z632">
        <v>0.393817044952541</v>
      </c>
      <c r="AA632">
        <v>1</v>
      </c>
      <c r="AB632">
        <v>-0.39431860531746499</v>
      </c>
      <c r="AC632">
        <v>0.51873917651541401</v>
      </c>
      <c r="AD632">
        <v>1.5</v>
      </c>
      <c r="AE632">
        <v>0.578979451488567</v>
      </c>
      <c r="AF632">
        <v>-1</v>
      </c>
    </row>
    <row r="633" spans="1:32">
      <c r="A633" t="s">
        <v>32</v>
      </c>
      <c r="B633" s="1">
        <v>43945</v>
      </c>
      <c r="C633">
        <v>7.0709676365909001E-4</v>
      </c>
      <c r="D633">
        <v>2.0877130390527101E-2</v>
      </c>
      <c r="E633">
        <v>6.6939212037749704E-2</v>
      </c>
      <c r="F633">
        <v>2.0485044000000001E-2</v>
      </c>
      <c r="G633">
        <v>20</v>
      </c>
      <c r="H633">
        <v>63.92</v>
      </c>
      <c r="I633">
        <v>-0.14507717000000001</v>
      </c>
      <c r="J633">
        <v>-0.15407646</v>
      </c>
      <c r="K633">
        <v>3.4108359999999997E-2</v>
      </c>
      <c r="L633">
        <v>0.28954500738623801</v>
      </c>
      <c r="M633">
        <v>0.66899383983572802</v>
      </c>
      <c r="N633">
        <v>6.6232115274090703E-2</v>
      </c>
      <c r="O633">
        <v>2.0877130390527101E-2</v>
      </c>
      <c r="P633">
        <v>1.8916114400602101E-2</v>
      </c>
      <c r="Q633">
        <v>8.28207869407835E-2</v>
      </c>
      <c r="R633">
        <v>0.10366907010029799</v>
      </c>
      <c r="S633">
        <v>0.10366907010029799</v>
      </c>
      <c r="T633">
        <v>0.10329927303712499</v>
      </c>
      <c r="U633">
        <v>0.52589408077505195</v>
      </c>
      <c r="V633">
        <v>-0.200295991854718</v>
      </c>
      <c r="W633">
        <v>5</v>
      </c>
      <c r="X633">
        <v>-0.200295991854718</v>
      </c>
      <c r="Y633">
        <v>-0.19765976449393199</v>
      </c>
      <c r="Z633">
        <v>0.45009274087927098</v>
      </c>
      <c r="AA633">
        <v>3</v>
      </c>
      <c r="AB633">
        <v>0.23022563418377201</v>
      </c>
      <c r="AC633">
        <v>0.37510162548772302</v>
      </c>
      <c r="AD633">
        <v>4</v>
      </c>
      <c r="AE633">
        <v>1</v>
      </c>
      <c r="AF633">
        <v>1</v>
      </c>
    </row>
    <row r="634" spans="1:32">
      <c r="A634" t="s">
        <v>32</v>
      </c>
      <c r="B634" s="1">
        <v>43946</v>
      </c>
      <c r="C634">
        <v>-9.4162916049654495E-3</v>
      </c>
      <c r="D634">
        <v>1.07207543658106E-2</v>
      </c>
      <c r="E634">
        <v>4.1046023009607899E-2</v>
      </c>
      <c r="F634">
        <v>1.0596514E-2</v>
      </c>
      <c r="G634">
        <v>24</v>
      </c>
      <c r="H634">
        <v>63.47</v>
      </c>
      <c r="I634">
        <v>-0.12544435000000001</v>
      </c>
      <c r="J634">
        <v>-0.16439682</v>
      </c>
      <c r="K634">
        <v>2.7916997999999998E-2</v>
      </c>
      <c r="L634">
        <v>0</v>
      </c>
      <c r="M634">
        <v>0.52443531827515399</v>
      </c>
      <c r="N634">
        <v>5.0462314614573303E-2</v>
      </c>
      <c r="O634">
        <v>1.07207543658106E-2</v>
      </c>
      <c r="P634">
        <v>1.8916114400602101E-2</v>
      </c>
      <c r="Q634">
        <v>8.28207869407835E-2</v>
      </c>
      <c r="R634">
        <v>-0.43324754020822498</v>
      </c>
      <c r="S634">
        <v>-0.43324754020822498</v>
      </c>
      <c r="T634">
        <v>-0.40803174830206002</v>
      </c>
      <c r="U634">
        <v>0.39335111617606799</v>
      </c>
      <c r="V634">
        <v>-0.39070471944387097</v>
      </c>
      <c r="W634">
        <v>8</v>
      </c>
      <c r="X634">
        <v>-0.39070471944387097</v>
      </c>
      <c r="Y634">
        <v>-0.371967601523014</v>
      </c>
      <c r="Z634">
        <v>0.403547665361074</v>
      </c>
      <c r="AA634">
        <v>1</v>
      </c>
      <c r="AB634">
        <v>-0.177703205721087</v>
      </c>
      <c r="AC634">
        <v>0.49357852704139799</v>
      </c>
      <c r="AD634">
        <v>1.5</v>
      </c>
      <c r="AE634">
        <v>0.712955850254682</v>
      </c>
      <c r="AF634">
        <v>-1</v>
      </c>
    </row>
    <row r="635" spans="1:32">
      <c r="A635" t="s">
        <v>32</v>
      </c>
      <c r="B635" s="1">
        <v>43947</v>
      </c>
      <c r="C635">
        <v>-4.3809214099778801E-3</v>
      </c>
      <c r="D635">
        <v>8.5413076828320302E-3</v>
      </c>
      <c r="E635">
        <v>4.6852024178721002E-2</v>
      </c>
      <c r="F635">
        <v>-4.5841930000000003E-3</v>
      </c>
      <c r="G635">
        <v>21</v>
      </c>
      <c r="H635">
        <v>63.78</v>
      </c>
      <c r="I635">
        <v>-0.12845414999999999</v>
      </c>
      <c r="J635">
        <v>-0.15857297000000001</v>
      </c>
      <c r="K635">
        <v>2.7147979999999999E-2</v>
      </c>
      <c r="L635">
        <v>0</v>
      </c>
      <c r="M635">
        <v>0.50020533880903495</v>
      </c>
      <c r="N635">
        <v>5.1232945588698897E-2</v>
      </c>
      <c r="O635">
        <v>8.5413076828320302E-3</v>
      </c>
      <c r="P635">
        <v>1.8916114400602101E-2</v>
      </c>
      <c r="Q635">
        <v>7.8198551850462802E-2</v>
      </c>
      <c r="R635">
        <v>-0.54846394441827795</v>
      </c>
      <c r="S635">
        <v>-0.54846394441827795</v>
      </c>
      <c r="T635">
        <v>-0.49936808411282002</v>
      </c>
      <c r="U635">
        <v>0.36622085899735002</v>
      </c>
      <c r="V635">
        <v>-0.34483511041207898</v>
      </c>
      <c r="W635">
        <v>7</v>
      </c>
      <c r="X635">
        <v>-0.34483511041207898</v>
      </c>
      <c r="Y635">
        <v>-0.331787123434655</v>
      </c>
      <c r="Z635">
        <v>0.41463545113617101</v>
      </c>
      <c r="AA635">
        <v>1</v>
      </c>
      <c r="AB635">
        <v>-0.25932974530195202</v>
      </c>
      <c r="AC635">
        <v>0.46509982963795399</v>
      </c>
      <c r="AD635">
        <v>2</v>
      </c>
      <c r="AE635">
        <v>0.76439115485375497</v>
      </c>
      <c r="AF635">
        <v>-1</v>
      </c>
    </row>
    <row r="636" spans="1:32">
      <c r="A636" t="s">
        <v>32</v>
      </c>
      <c r="B636" s="1">
        <v>43948</v>
      </c>
      <c r="C636">
        <v>-2.0653374491319599E-3</v>
      </c>
      <c r="D636">
        <v>3.9244028185325699E-2</v>
      </c>
      <c r="E636">
        <v>0.111893011142068</v>
      </c>
      <c r="F636">
        <v>0.1343317</v>
      </c>
      <c r="G636">
        <v>28</v>
      </c>
      <c r="H636">
        <v>64.209999999999994</v>
      </c>
      <c r="I636">
        <v>-0.13346219000000001</v>
      </c>
      <c r="J636">
        <v>-0.22147923999999999</v>
      </c>
      <c r="K636">
        <v>2.6430588000000001E-2</v>
      </c>
      <c r="L636">
        <v>0</v>
      </c>
      <c r="M636">
        <v>0.47433264887063598</v>
      </c>
      <c r="N636">
        <v>0.11395834859120001</v>
      </c>
      <c r="O636">
        <v>3.9244028185325699E-2</v>
      </c>
      <c r="P636">
        <v>2.0292057814777401E-2</v>
      </c>
      <c r="Q636">
        <v>7.8198551850462802E-2</v>
      </c>
      <c r="R636">
        <v>0.93396000260815304</v>
      </c>
      <c r="S636">
        <v>0.93396000260815304</v>
      </c>
      <c r="T636">
        <v>0.73243484248163204</v>
      </c>
      <c r="U636">
        <v>0.71787799309955902</v>
      </c>
      <c r="V636">
        <v>0.457294871760071</v>
      </c>
      <c r="W636">
        <v>1</v>
      </c>
      <c r="X636">
        <v>0.457294871760071</v>
      </c>
      <c r="Y636">
        <v>0.42787689462217698</v>
      </c>
      <c r="Z636">
        <v>0.61237224867187801</v>
      </c>
      <c r="AA636">
        <v>2</v>
      </c>
      <c r="AB636">
        <v>0.80867785171761897</v>
      </c>
      <c r="AC636">
        <v>-3.4833560215974897E-2</v>
      </c>
      <c r="AD636">
        <v>5.5</v>
      </c>
      <c r="AE636">
        <v>0.88000126685645097</v>
      </c>
      <c r="AF636">
        <v>1</v>
      </c>
    </row>
    <row r="637" spans="1:32">
      <c r="A637" t="s">
        <v>32</v>
      </c>
      <c r="B637" s="1">
        <v>43949</v>
      </c>
      <c r="C637">
        <v>-1.4334951445513E-2</v>
      </c>
      <c r="D637">
        <v>1.01205364677735E-2</v>
      </c>
      <c r="E637">
        <v>6.7482577775438396E-2</v>
      </c>
      <c r="F637">
        <v>-1.8063366000000001E-2</v>
      </c>
      <c r="G637">
        <v>26</v>
      </c>
      <c r="H637">
        <v>64.283330000000007</v>
      </c>
      <c r="I637">
        <v>-0.12988073</v>
      </c>
      <c r="J637">
        <v>-0.21030897000000001</v>
      </c>
      <c r="K637">
        <v>4.4603509999999999E-2</v>
      </c>
      <c r="L637">
        <v>1</v>
      </c>
      <c r="M637">
        <v>0.86119096509240201</v>
      </c>
      <c r="N637">
        <v>8.1817529220951493E-2</v>
      </c>
      <c r="O637">
        <v>1.01205364677735E-2</v>
      </c>
      <c r="P637">
        <v>2.0292057814777401E-2</v>
      </c>
      <c r="Q637">
        <v>7.8198551850462802E-2</v>
      </c>
      <c r="R637">
        <v>-0.50125627668453299</v>
      </c>
      <c r="S637">
        <v>-0.50125627668453299</v>
      </c>
      <c r="T637">
        <v>-0.46310457944608002</v>
      </c>
      <c r="U637">
        <v>0.37724548456451901</v>
      </c>
      <c r="V637">
        <v>4.6279340023621302E-2</v>
      </c>
      <c r="W637">
        <v>2</v>
      </c>
      <c r="X637">
        <v>4.6279340023621302E-2</v>
      </c>
      <c r="Y637">
        <v>4.62463282913365E-2</v>
      </c>
      <c r="Z637">
        <v>0.511567770447242</v>
      </c>
      <c r="AA637">
        <v>0</v>
      </c>
      <c r="AB637">
        <v>-0.226260239138281</v>
      </c>
      <c r="AC637">
        <v>0.221076444764568</v>
      </c>
      <c r="AD637">
        <v>4</v>
      </c>
      <c r="AE637">
        <v>0.66553399390204104</v>
      </c>
      <c r="AF637">
        <v>-1</v>
      </c>
    </row>
    <row r="638" spans="1:32">
      <c r="A638" t="s">
        <v>32</v>
      </c>
      <c r="B638" s="1">
        <v>43950</v>
      </c>
      <c r="C638">
        <v>-5.2841946341110804E-3</v>
      </c>
      <c r="D638">
        <v>1.1692626395302001E-2</v>
      </c>
      <c r="E638">
        <v>3.4394780305865298E-2</v>
      </c>
      <c r="F638">
        <v>2.4009228000000001E-2</v>
      </c>
      <c r="G638">
        <v>26</v>
      </c>
      <c r="H638">
        <v>64.356669999999994</v>
      </c>
      <c r="I638">
        <v>-1.0526359000000001E-2</v>
      </c>
      <c r="J638">
        <v>-7.975662E-2</v>
      </c>
      <c r="K638">
        <v>4.1368492E-2</v>
      </c>
      <c r="L638">
        <v>0.88642776664633105</v>
      </c>
      <c r="M638">
        <v>0.82628336755646803</v>
      </c>
      <c r="N638">
        <v>3.9678974939976401E-2</v>
      </c>
      <c r="O638">
        <v>1.1692626395302001E-2</v>
      </c>
      <c r="P638">
        <v>2.0292057814777401E-2</v>
      </c>
      <c r="Q638">
        <v>7.8198551850462802E-2</v>
      </c>
      <c r="R638">
        <v>-0.42378311246428502</v>
      </c>
      <c r="S638">
        <v>-0.42378311246428502</v>
      </c>
      <c r="T638">
        <v>-0.400112707057381</v>
      </c>
      <c r="U638">
        <v>0.39561183989110799</v>
      </c>
      <c r="V638">
        <v>-0.49258683183358398</v>
      </c>
      <c r="W638">
        <v>9</v>
      </c>
      <c r="X638">
        <v>-0.49258683183358398</v>
      </c>
      <c r="Y638">
        <v>-0.45626715446352001</v>
      </c>
      <c r="Z638">
        <v>0.37928436579941199</v>
      </c>
      <c r="AA638">
        <v>1</v>
      </c>
      <c r="AB638">
        <v>-0.17086350513559501</v>
      </c>
      <c r="AC638">
        <v>0.55665123301708597</v>
      </c>
      <c r="AD638">
        <v>1</v>
      </c>
      <c r="AE638">
        <v>0.77549625162553104</v>
      </c>
      <c r="AF638">
        <v>-1</v>
      </c>
    </row>
    <row r="639" spans="1:32">
      <c r="A639" t="s">
        <v>32</v>
      </c>
      <c r="B639" s="1">
        <v>43951</v>
      </c>
      <c r="C639">
        <v>-6.0734513898814601E-3</v>
      </c>
      <c r="D639">
        <v>1.6458833874820999E-2</v>
      </c>
      <c r="E639">
        <v>3.6285567033705897E-2</v>
      </c>
      <c r="F639">
        <v>1.6437172999999999E-2</v>
      </c>
      <c r="G639">
        <v>44</v>
      </c>
      <c r="H639">
        <v>64.430000000000007</v>
      </c>
      <c r="I639">
        <v>-4.4539750000000003E-2</v>
      </c>
      <c r="J639">
        <v>-1.1781752E-2</v>
      </c>
      <c r="K639">
        <v>4.0697339999999999E-2</v>
      </c>
      <c r="L639">
        <v>0.81107079606861798</v>
      </c>
      <c r="M639">
        <v>0.81478439425051297</v>
      </c>
      <c r="N639">
        <v>4.2359018423587302E-2</v>
      </c>
      <c r="O639">
        <v>1.6458833874820999E-2</v>
      </c>
      <c r="P639">
        <v>2.0292057814777401E-2</v>
      </c>
      <c r="Q639">
        <v>7.8198551850462802E-2</v>
      </c>
      <c r="R639">
        <v>-0.188902671910186</v>
      </c>
      <c r="S639">
        <v>-0.188902671910186</v>
      </c>
      <c r="T639">
        <v>-0.18668733937706899</v>
      </c>
      <c r="U639">
        <v>0.452914266955107</v>
      </c>
      <c r="V639">
        <v>-0.45831454136071698</v>
      </c>
      <c r="W639">
        <v>9</v>
      </c>
      <c r="X639">
        <v>-0.45831454136071698</v>
      </c>
      <c r="Y639">
        <v>-0.42870952094454001</v>
      </c>
      <c r="Z639">
        <v>0.38738573758007699</v>
      </c>
      <c r="AA639">
        <v>1</v>
      </c>
      <c r="AB639">
        <v>4.3070095093365396E-3</v>
      </c>
      <c r="AC639">
        <v>0.53546440189031896</v>
      </c>
      <c r="AD639">
        <v>1</v>
      </c>
      <c r="AE639">
        <v>0.79218223862280501</v>
      </c>
      <c r="AF639">
        <v>-1</v>
      </c>
    </row>
    <row r="640" spans="1:32">
      <c r="A640" t="s">
        <v>32</v>
      </c>
      <c r="B640" s="1">
        <v>43952</v>
      </c>
      <c r="C640">
        <v>-8.7262802581389593E-3</v>
      </c>
      <c r="D640">
        <v>-5.31638367540013E-3</v>
      </c>
      <c r="E640">
        <v>2.9505996664796402E-2</v>
      </c>
      <c r="F640">
        <v>-8.6813570000000007E-3</v>
      </c>
      <c r="G640">
        <v>40</v>
      </c>
      <c r="H640">
        <v>64.95</v>
      </c>
      <c r="I640">
        <v>-3.4557879999999999E-2</v>
      </c>
      <c r="J640">
        <v>3.1003833000000001E-2</v>
      </c>
      <c r="K640">
        <v>4.0416826000000003E-2</v>
      </c>
      <c r="L640">
        <v>0.79496960678677298</v>
      </c>
      <c r="M640">
        <v>0.80657084188911699</v>
      </c>
      <c r="N640">
        <v>3.8232276922935397E-2</v>
      </c>
      <c r="O640">
        <v>5.31638367540013E-3</v>
      </c>
      <c r="P640">
        <v>2.0292057814777401E-2</v>
      </c>
      <c r="Q640">
        <v>7.8198551850462802E-2</v>
      </c>
      <c r="R640">
        <v>-0.73800667607665904</v>
      </c>
      <c r="S640">
        <v>-0.73800667607665904</v>
      </c>
      <c r="T640">
        <v>-0.62793933158783899</v>
      </c>
      <c r="U640">
        <v>0.323440182515561</v>
      </c>
      <c r="V640">
        <v>-0.51108714907461195</v>
      </c>
      <c r="W640">
        <v>9</v>
      </c>
      <c r="X640">
        <v>-0.51108714907461195</v>
      </c>
      <c r="Y640">
        <v>-0.47079181990351099</v>
      </c>
      <c r="Z640">
        <v>0.37493870700984899</v>
      </c>
      <c r="AA640">
        <v>1</v>
      </c>
      <c r="AB640">
        <v>-0.38655241515234701</v>
      </c>
      <c r="AC640">
        <v>0.56807422103238103</v>
      </c>
      <c r="AD640">
        <v>1</v>
      </c>
      <c r="AE640">
        <v>0.43893141567621902</v>
      </c>
      <c r="AF640">
        <v>-1</v>
      </c>
    </row>
    <row r="641" spans="1:32">
      <c r="A641" t="s">
        <v>32</v>
      </c>
      <c r="B641" s="1">
        <v>43953</v>
      </c>
      <c r="C641">
        <v>-1.5410051509505401E-2</v>
      </c>
      <c r="D641">
        <v>-1.2316210635560901E-3</v>
      </c>
      <c r="E641">
        <v>4.2307467656437697E-2</v>
      </c>
      <c r="F641">
        <v>-2.4960637E-3</v>
      </c>
      <c r="G641">
        <v>40</v>
      </c>
      <c r="H641">
        <v>65.209999999999994</v>
      </c>
      <c r="I641">
        <v>-0.10157317</v>
      </c>
      <c r="J641">
        <v>1.8302559999999999E-2</v>
      </c>
      <c r="K641">
        <v>4.0427049999999999E-2</v>
      </c>
      <c r="L641">
        <v>0.79555656249166895</v>
      </c>
      <c r="M641">
        <v>0.806981519507186</v>
      </c>
      <c r="N641">
        <v>5.7717519165943101E-2</v>
      </c>
      <c r="O641">
        <v>1.2316210635560901E-3</v>
      </c>
      <c r="P641">
        <v>2.0292057814777401E-2</v>
      </c>
      <c r="Q641">
        <v>7.8198551850462802E-2</v>
      </c>
      <c r="R641">
        <v>-0.93930526535369396</v>
      </c>
      <c r="S641">
        <v>-0.93930526535369396</v>
      </c>
      <c r="T641">
        <v>-0.73490289523464603</v>
      </c>
      <c r="U641">
        <v>0.28104069710336499</v>
      </c>
      <c r="V641">
        <v>-0.261910639002921</v>
      </c>
      <c r="W641">
        <v>5</v>
      </c>
      <c r="X641">
        <v>-0.261910639002921</v>
      </c>
      <c r="Y641">
        <v>-0.25608174779470599</v>
      </c>
      <c r="Z641">
        <v>0.434894088949068</v>
      </c>
      <c r="AA641">
        <v>1</v>
      </c>
      <c r="AB641">
        <v>-0.51188076558086204</v>
      </c>
      <c r="AC641">
        <v>0.413508275026926</v>
      </c>
      <c r="AD641">
        <v>3</v>
      </c>
      <c r="AE641">
        <v>0.48868491647607198</v>
      </c>
      <c r="AF641">
        <v>-1</v>
      </c>
    </row>
    <row r="642" spans="1:32">
      <c r="A642" t="s">
        <v>32</v>
      </c>
      <c r="B642" s="1">
        <v>43954</v>
      </c>
      <c r="C642">
        <v>-1.75824882230931E-2</v>
      </c>
      <c r="D642">
        <v>1.7130411467879299E-2</v>
      </c>
      <c r="E642">
        <v>4.9698895720307099E-2</v>
      </c>
      <c r="F642">
        <v>1.6892552000000002E-2</v>
      </c>
      <c r="G642">
        <v>45</v>
      </c>
      <c r="H642">
        <v>65.05</v>
      </c>
      <c r="I642">
        <v>-9.2433509999999997E-2</v>
      </c>
      <c r="J642">
        <v>-4.460132E-2</v>
      </c>
      <c r="K642">
        <v>4.0680203999999998E-2</v>
      </c>
      <c r="L642">
        <v>0.81008719088008496</v>
      </c>
      <c r="M642">
        <v>0.81437371663244296</v>
      </c>
      <c r="N642">
        <v>6.7281383943400205E-2</v>
      </c>
      <c r="O642">
        <v>1.7130411467879299E-2</v>
      </c>
      <c r="P642">
        <v>2.0292057814777401E-2</v>
      </c>
      <c r="Q642">
        <v>7.1726597705986606E-2</v>
      </c>
      <c r="R642">
        <v>-0.15580708352012601</v>
      </c>
      <c r="S642">
        <v>-0.15580708352012601</v>
      </c>
      <c r="T642">
        <v>-0.154558424038785</v>
      </c>
      <c r="U642">
        <v>0.46112683723437098</v>
      </c>
      <c r="V642">
        <v>-6.1974412626480797E-2</v>
      </c>
      <c r="W642">
        <v>3</v>
      </c>
      <c r="X642">
        <v>-6.1974412626480797E-2</v>
      </c>
      <c r="Y642">
        <v>-6.1895189987072601E-2</v>
      </c>
      <c r="Z642">
        <v>0.48451135396128098</v>
      </c>
      <c r="AA642">
        <v>1</v>
      </c>
      <c r="AB642">
        <v>2.9647690550625098E-2</v>
      </c>
      <c r="AC642">
        <v>0.28873152933259899</v>
      </c>
      <c r="AD642">
        <v>4</v>
      </c>
      <c r="AE642">
        <v>0.69739533856728497</v>
      </c>
      <c r="AF642">
        <v>-1</v>
      </c>
    </row>
    <row r="643" spans="1:32">
      <c r="A643" t="s">
        <v>32</v>
      </c>
      <c r="B643" s="1">
        <v>43955</v>
      </c>
      <c r="C643">
        <v>-1.80908216440488E-3</v>
      </c>
      <c r="D643">
        <v>1.6669394763782399E-2</v>
      </c>
      <c r="E643">
        <v>5.4625853451462598E-2</v>
      </c>
      <c r="F643">
        <v>1.3421893000000001E-2</v>
      </c>
      <c r="G643">
        <v>44</v>
      </c>
      <c r="H643">
        <v>65.48</v>
      </c>
      <c r="I643">
        <v>-6.9966730000000005E-2</v>
      </c>
      <c r="J643">
        <v>-9.3956529999999996E-2</v>
      </c>
      <c r="K643">
        <v>4.045385E-2</v>
      </c>
      <c r="L643">
        <v>0.79709483547564797</v>
      </c>
      <c r="M643">
        <v>0.80780287474332602</v>
      </c>
      <c r="N643">
        <v>5.6434935615867501E-2</v>
      </c>
      <c r="O643">
        <v>1.6669394763782399E-2</v>
      </c>
      <c r="P643">
        <v>1.92566718587769E-2</v>
      </c>
      <c r="Q643">
        <v>6.9473772308398504E-2</v>
      </c>
      <c r="R643">
        <v>-0.13435743797445601</v>
      </c>
      <c r="S643">
        <v>-0.13435743797445601</v>
      </c>
      <c r="T643">
        <v>-0.13355476344529599</v>
      </c>
      <c r="U643">
        <v>0.46646107882986898</v>
      </c>
      <c r="V643">
        <v>-0.18767998712468201</v>
      </c>
      <c r="W643">
        <v>4</v>
      </c>
      <c r="X643">
        <v>-0.18767998712468201</v>
      </c>
      <c r="Y643">
        <v>-0.18550699896457601</v>
      </c>
      <c r="Z643">
        <v>0.453217244783297</v>
      </c>
      <c r="AA643">
        <v>1</v>
      </c>
      <c r="AB643">
        <v>4.61289194255892E-2</v>
      </c>
      <c r="AC643">
        <v>0.36723137117069199</v>
      </c>
      <c r="AD643">
        <v>3.5</v>
      </c>
      <c r="AE643">
        <v>0.860839149862069</v>
      </c>
      <c r="AF643">
        <v>-1</v>
      </c>
    </row>
    <row r="644" spans="1:32">
      <c r="A644" t="s">
        <v>32</v>
      </c>
      <c r="B644" s="1">
        <v>43956</v>
      </c>
      <c r="C644">
        <v>-3.6739816208171301E-3</v>
      </c>
      <c r="D644">
        <v>1.45317472228994E-2</v>
      </c>
      <c r="E644">
        <v>7.0711575511353805E-2</v>
      </c>
      <c r="F644">
        <v>9.2255000000000004E-2</v>
      </c>
      <c r="G644">
        <v>40</v>
      </c>
      <c r="H644">
        <v>65.739999999999995</v>
      </c>
      <c r="I644">
        <v>3.4285070000000001E-2</v>
      </c>
      <c r="J644">
        <v>-3.1620502000000002E-2</v>
      </c>
      <c r="K644">
        <v>4.0469249999999998E-2</v>
      </c>
      <c r="L644">
        <v>0.79797879718203701</v>
      </c>
      <c r="M644">
        <v>0.80862422997946604</v>
      </c>
      <c r="N644">
        <v>7.4385557132171001E-2</v>
      </c>
      <c r="O644">
        <v>1.45317472228994E-2</v>
      </c>
      <c r="P644">
        <v>1.92566718587769E-2</v>
      </c>
      <c r="Q644">
        <v>7.1726597705986606E-2</v>
      </c>
      <c r="R644">
        <v>-0.24536558914662901</v>
      </c>
      <c r="S644">
        <v>-0.24536558914662901</v>
      </c>
      <c r="T644">
        <v>-0.24055732826144099</v>
      </c>
      <c r="U644">
        <v>0.43896451232103501</v>
      </c>
      <c r="V644">
        <v>3.70707591212757E-2</v>
      </c>
      <c r="W644">
        <v>2</v>
      </c>
      <c r="X644">
        <v>3.70707591212757E-2</v>
      </c>
      <c r="Y644">
        <v>3.7053787062753397E-2</v>
      </c>
      <c r="Z644">
        <v>0.50926662858940497</v>
      </c>
      <c r="AA644">
        <v>0</v>
      </c>
      <c r="AB644">
        <v>-3.86240804407737E-2</v>
      </c>
      <c r="AC644">
        <v>0.22683130614465899</v>
      </c>
      <c r="AD644">
        <v>4</v>
      </c>
      <c r="AE644">
        <v>0.81927856001029797</v>
      </c>
      <c r="AF644">
        <v>-1</v>
      </c>
    </row>
    <row r="645" spans="1:32">
      <c r="A645" t="s">
        <v>32</v>
      </c>
      <c r="B645" s="1">
        <v>43957</v>
      </c>
      <c r="C645">
        <v>-1.8699525952465601E-2</v>
      </c>
      <c r="D645">
        <v>-3.5553407996235598E-3</v>
      </c>
      <c r="E645">
        <v>3.2970841601568199E-2</v>
      </c>
      <c r="F645">
        <v>-1.8664420000000001E-2</v>
      </c>
      <c r="G645">
        <v>42</v>
      </c>
      <c r="H645">
        <v>66.91</v>
      </c>
      <c r="I645">
        <v>6.7908524999999997E-2</v>
      </c>
      <c r="J645">
        <v>-2.5406957000000001E-2</v>
      </c>
      <c r="K645">
        <v>4.6102339999999999E-2</v>
      </c>
      <c r="L645">
        <v>1</v>
      </c>
      <c r="M645">
        <v>0.87556468172484603</v>
      </c>
      <c r="N645">
        <v>5.1670367554033897E-2</v>
      </c>
      <c r="O645">
        <v>3.5553407996235598E-3</v>
      </c>
      <c r="P645">
        <v>1.6969055621445399E-2</v>
      </c>
      <c r="Q645">
        <v>7.1726597705986606E-2</v>
      </c>
      <c r="R645">
        <v>-0.79048092718130902</v>
      </c>
      <c r="S645">
        <v>-0.79048092718130902</v>
      </c>
      <c r="T645">
        <v>-0.65868139375881596</v>
      </c>
      <c r="U645">
        <v>0.31206541435490198</v>
      </c>
      <c r="V645">
        <v>-0.27962054235285599</v>
      </c>
      <c r="W645">
        <v>6</v>
      </c>
      <c r="X645">
        <v>-0.27962054235285599</v>
      </c>
      <c r="Y645">
        <v>-0.27255384749720901</v>
      </c>
      <c r="Z645">
        <v>0.43054680761235398</v>
      </c>
      <c r="AA645">
        <v>1</v>
      </c>
      <c r="AB645">
        <v>-0.42017716469369698</v>
      </c>
      <c r="AC645">
        <v>0.42453686737024998</v>
      </c>
      <c r="AD645">
        <v>2.5</v>
      </c>
      <c r="AE645">
        <v>0.46106528998215202</v>
      </c>
      <c r="AF645">
        <v>-1</v>
      </c>
    </row>
    <row r="646" spans="1:32">
      <c r="A646" t="s">
        <v>32</v>
      </c>
      <c r="B646" s="1">
        <v>43958</v>
      </c>
      <c r="C646">
        <v>-2.8165863180627301E-2</v>
      </c>
      <c r="D646">
        <v>-2.02046376380541E-2</v>
      </c>
      <c r="E646">
        <v>1.58179962915109E-2</v>
      </c>
      <c r="F646">
        <v>-2.6592791000000001E-2</v>
      </c>
      <c r="G646">
        <v>49</v>
      </c>
      <c r="H646">
        <v>67.290000000000006</v>
      </c>
      <c r="I646">
        <v>0.13342845</v>
      </c>
      <c r="J646">
        <v>3.1648636000000001E-2</v>
      </c>
      <c r="K646">
        <v>4.7323632999999997E-2</v>
      </c>
      <c r="L646">
        <v>1</v>
      </c>
      <c r="M646">
        <v>0.88377823408624201</v>
      </c>
      <c r="N646">
        <v>4.3983859472138301E-2</v>
      </c>
      <c r="O646">
        <v>2.02046376380541E-2</v>
      </c>
      <c r="P646">
        <v>1.9128658478492901E-2</v>
      </c>
      <c r="Q646">
        <v>7.1726597705986606E-2</v>
      </c>
      <c r="R646">
        <v>5.6249588057349101E-2</v>
      </c>
      <c r="S646">
        <v>5.6249588057349101E-2</v>
      </c>
      <c r="T646">
        <v>5.6190338174781397E-2</v>
      </c>
      <c r="U646">
        <v>0.51405869038283702</v>
      </c>
      <c r="V646">
        <v>-0.38678452792618601</v>
      </c>
      <c r="W646">
        <v>8</v>
      </c>
      <c r="X646">
        <v>-0.38678452792618601</v>
      </c>
      <c r="Y646">
        <v>-0.368584892012981</v>
      </c>
      <c r="Z646">
        <v>0.40449159919509498</v>
      </c>
      <c r="AA646">
        <v>3</v>
      </c>
      <c r="AB646">
        <v>0.19357454379022501</v>
      </c>
      <c r="AC646">
        <v>0.49114646436554499</v>
      </c>
      <c r="AD646">
        <v>2.5</v>
      </c>
      <c r="AE646">
        <v>0.27564508272704102</v>
      </c>
      <c r="AF646">
        <v>0</v>
      </c>
    </row>
    <row r="647" spans="1:32">
      <c r="A647" t="s">
        <v>32</v>
      </c>
      <c r="B647" s="1">
        <v>43959</v>
      </c>
      <c r="C647">
        <v>-7.5077770872850905E-2</v>
      </c>
      <c r="D647">
        <v>-2.8657009605704602E-2</v>
      </c>
      <c r="E647">
        <v>1.54585526811503E-2</v>
      </c>
      <c r="F647">
        <v>-8.5606100000000004E-2</v>
      </c>
      <c r="G647">
        <v>55</v>
      </c>
      <c r="H647">
        <v>67.069999999999993</v>
      </c>
      <c r="I647">
        <v>5.2703857E-2</v>
      </c>
      <c r="J647">
        <v>6.7886114000000001E-3</v>
      </c>
      <c r="K647">
        <v>3.3131546999999997E-2</v>
      </c>
      <c r="L647">
        <v>0.31984176114567597</v>
      </c>
      <c r="M647">
        <v>0.65338809034907597</v>
      </c>
      <c r="N647">
        <v>9.0536323554001194E-2</v>
      </c>
      <c r="O647">
        <v>2.8657009605704602E-2</v>
      </c>
      <c r="P647">
        <v>1.9128658478492901E-2</v>
      </c>
      <c r="Q647">
        <v>7.1726597705986606E-2</v>
      </c>
      <c r="R647">
        <v>0.49811915129472401</v>
      </c>
      <c r="S647">
        <v>0.49811915129472401</v>
      </c>
      <c r="T647">
        <v>0.46063668301803001</v>
      </c>
      <c r="U647">
        <v>0.62201722307470997</v>
      </c>
      <c r="V647">
        <v>0.26224199180414198</v>
      </c>
      <c r="W647">
        <v>1</v>
      </c>
      <c r="X647">
        <v>0.26224199180414198</v>
      </c>
      <c r="Y647">
        <v>0.25639134490610299</v>
      </c>
      <c r="Z647">
        <v>0.56518734296224604</v>
      </c>
      <c r="AA647">
        <v>2</v>
      </c>
      <c r="AB647">
        <v>0.52404383234571195</v>
      </c>
      <c r="AC647">
        <v>8.6285332616805599E-2</v>
      </c>
      <c r="AD647">
        <v>5.5</v>
      </c>
      <c r="AE647">
        <v>0.24016416774319499</v>
      </c>
      <c r="AF647">
        <v>0</v>
      </c>
    </row>
    <row r="648" spans="1:32">
      <c r="A648" t="s">
        <v>32</v>
      </c>
      <c r="B648" s="1">
        <v>43960</v>
      </c>
      <c r="C648">
        <v>-5.8714880773972897E-2</v>
      </c>
      <c r="D648">
        <v>-1.8994632882736E-2</v>
      </c>
      <c r="E648">
        <v>1.7763039125136701E-2</v>
      </c>
      <c r="F648">
        <v>-1.8486083E-2</v>
      </c>
      <c r="G648">
        <v>56</v>
      </c>
      <c r="H648">
        <v>66.62</v>
      </c>
      <c r="I648">
        <v>-2.5794566000000001E-2</v>
      </c>
      <c r="J648">
        <v>-2.4155200000000002E-2</v>
      </c>
      <c r="K648">
        <v>4.5009814000000002E-2</v>
      </c>
      <c r="L648">
        <v>0.89857226267159596</v>
      </c>
      <c r="M648">
        <v>0.86611909650924002</v>
      </c>
      <c r="N648">
        <v>7.6477919899109598E-2</v>
      </c>
      <c r="O648">
        <v>1.8994632882736E-2</v>
      </c>
      <c r="P648">
        <v>1.9781135973692798E-2</v>
      </c>
      <c r="Q648">
        <v>7.3778017791672104E-2</v>
      </c>
      <c r="R648">
        <v>-3.9760259065153E-2</v>
      </c>
      <c r="S648">
        <v>-3.9760259065153E-2</v>
      </c>
      <c r="T648">
        <v>-3.9739320263458298E-2</v>
      </c>
      <c r="U648">
        <v>0.49006124452937</v>
      </c>
      <c r="V648">
        <v>3.6594939633980098E-2</v>
      </c>
      <c r="W648">
        <v>2</v>
      </c>
      <c r="X648">
        <v>3.6594939633980098E-2</v>
      </c>
      <c r="Y648">
        <v>3.6578612525688503E-2</v>
      </c>
      <c r="Z648">
        <v>0.50914771405431403</v>
      </c>
      <c r="AA648">
        <v>0</v>
      </c>
      <c r="AB648">
        <v>0.11919247365371199</v>
      </c>
      <c r="AC648">
        <v>0.227128673155852</v>
      </c>
      <c r="AD648">
        <v>4</v>
      </c>
      <c r="AE648">
        <v>0.29329884788494998</v>
      </c>
      <c r="AF648">
        <v>-1</v>
      </c>
    </row>
    <row r="649" spans="1:32">
      <c r="A649" t="s">
        <v>32</v>
      </c>
      <c r="B649" s="1">
        <v>43961</v>
      </c>
      <c r="C649">
        <v>-2.51275294766822E-2</v>
      </c>
      <c r="D649">
        <v>1.34603200507379E-2</v>
      </c>
      <c r="E649">
        <v>3.5520536829643998E-2</v>
      </c>
      <c r="F649">
        <v>2.9115200000000001E-2</v>
      </c>
      <c r="G649">
        <v>48</v>
      </c>
      <c r="H649">
        <v>66.040000000000006</v>
      </c>
      <c r="I649">
        <v>-6.3720879999999994E-2</v>
      </c>
      <c r="J649">
        <v>-8.2917093999999997E-2</v>
      </c>
      <c r="K649">
        <v>4.4645555000000003E-2</v>
      </c>
      <c r="L649">
        <v>0.88082491546553099</v>
      </c>
      <c r="M649">
        <v>0.86160164271047202</v>
      </c>
      <c r="N649">
        <v>6.0648066306326201E-2</v>
      </c>
      <c r="O649">
        <v>1.34603200507379E-2</v>
      </c>
      <c r="P649">
        <v>1.9781135973692798E-2</v>
      </c>
      <c r="Q649">
        <v>7.3778017791672104E-2</v>
      </c>
      <c r="R649">
        <v>-0.31953755997842798</v>
      </c>
      <c r="S649">
        <v>-0.31953755997842798</v>
      </c>
      <c r="T649">
        <v>-0.30908872059099501</v>
      </c>
      <c r="U649">
        <v>0.42078845216048499</v>
      </c>
      <c r="V649">
        <v>-0.177965630931466</v>
      </c>
      <c r="W649">
        <v>4</v>
      </c>
      <c r="X649">
        <v>-0.177965630931466</v>
      </c>
      <c r="Y649">
        <v>-0.17611030339717501</v>
      </c>
      <c r="Z649">
        <v>0.45562564833100799</v>
      </c>
      <c r="AA649">
        <v>1</v>
      </c>
      <c r="AB649">
        <v>-9.4305104520524402E-2</v>
      </c>
      <c r="AC649">
        <v>0.36116999130022798</v>
      </c>
      <c r="AD649">
        <v>3.5</v>
      </c>
      <c r="AE649">
        <v>0.63952910271584995</v>
      </c>
      <c r="AF649">
        <v>-1</v>
      </c>
    </row>
    <row r="650" spans="1:32">
      <c r="A650" t="s">
        <v>32</v>
      </c>
      <c r="B650" s="1">
        <v>43962</v>
      </c>
      <c r="C650">
        <v>-2.0595180287234501E-2</v>
      </c>
      <c r="D650">
        <v>1.71600863368471E-2</v>
      </c>
      <c r="E650">
        <v>5.9166187425585201E-2</v>
      </c>
      <c r="F650">
        <v>5.6587458E-2</v>
      </c>
      <c r="G650">
        <v>40</v>
      </c>
      <c r="H650">
        <v>66.27</v>
      </c>
      <c r="I650">
        <v>-8.7381539999999994E-2</v>
      </c>
      <c r="J650">
        <v>-5.5921315999999999E-2</v>
      </c>
      <c r="K650">
        <v>4.5408289999999997E-2</v>
      </c>
      <c r="L650">
        <v>0.91798671341711402</v>
      </c>
      <c r="M650">
        <v>0.87022587268993801</v>
      </c>
      <c r="N650">
        <v>7.9761367712819803E-2</v>
      </c>
      <c r="O650">
        <v>1.71600863368471E-2</v>
      </c>
      <c r="P650">
        <v>1.9781135973692798E-2</v>
      </c>
      <c r="Q650">
        <v>7.5745592930681102E-2</v>
      </c>
      <c r="R650">
        <v>-0.13250248318392499</v>
      </c>
      <c r="S650">
        <v>-0.13250248318392499</v>
      </c>
      <c r="T650">
        <v>-0.13173244588391</v>
      </c>
      <c r="U650">
        <v>0.46692275955472401</v>
      </c>
      <c r="V650">
        <v>5.3016612936950099E-2</v>
      </c>
      <c r="W650">
        <v>2</v>
      </c>
      <c r="X650">
        <v>5.3016612936950099E-2</v>
      </c>
      <c r="Y650">
        <v>5.2966996373293801E-2</v>
      </c>
      <c r="Z650">
        <v>0.51325104958490597</v>
      </c>
      <c r="AA650">
        <v>0</v>
      </c>
      <c r="AB650">
        <v>4.7556100827673697E-2</v>
      </c>
      <c r="AC650">
        <v>0.216866168739071</v>
      </c>
      <c r="AD650">
        <v>4</v>
      </c>
      <c r="AE650">
        <v>0.68180336542400999</v>
      </c>
      <c r="AF650">
        <v>-1</v>
      </c>
    </row>
    <row r="651" spans="1:32">
      <c r="A651" t="s">
        <v>32</v>
      </c>
      <c r="B651" s="1">
        <v>43963</v>
      </c>
      <c r="C651">
        <v>-1.19385030582794E-2</v>
      </c>
      <c r="D651">
        <v>2.3567039102536699E-2</v>
      </c>
      <c r="E651">
        <v>5.8680321803677597E-2</v>
      </c>
      <c r="F651">
        <v>5.1841379999999999E-2</v>
      </c>
      <c r="G651">
        <v>39</v>
      </c>
      <c r="H651">
        <v>66.08</v>
      </c>
      <c r="I651">
        <v>-8.9798210000000003E-2</v>
      </c>
      <c r="J651">
        <v>-3.9172289999999998E-2</v>
      </c>
      <c r="K651">
        <v>4.8689245999999999E-2</v>
      </c>
      <c r="L651">
        <v>1</v>
      </c>
      <c r="M651">
        <v>0.89363449691991703</v>
      </c>
      <c r="N651">
        <v>7.06188248619571E-2</v>
      </c>
      <c r="O651">
        <v>2.3567039102536699E-2</v>
      </c>
      <c r="P651">
        <v>2.0332651018338099E-2</v>
      </c>
      <c r="Q651">
        <v>7.5745592930681102E-2</v>
      </c>
      <c r="R651">
        <v>0.15907360437762899</v>
      </c>
      <c r="S651">
        <v>0.15907360437762899</v>
      </c>
      <c r="T651">
        <v>0.15774529296111101</v>
      </c>
      <c r="U651">
        <v>0.53968475308852704</v>
      </c>
      <c r="V651">
        <v>-6.7684044315926395E-2</v>
      </c>
      <c r="W651">
        <v>3</v>
      </c>
      <c r="X651">
        <v>-6.7684044315926395E-2</v>
      </c>
      <c r="Y651">
        <v>-6.7580876895769207E-2</v>
      </c>
      <c r="Z651">
        <v>0.483085445742166</v>
      </c>
      <c r="AA651">
        <v>3</v>
      </c>
      <c r="AB651">
        <v>0.27285845556594301</v>
      </c>
      <c r="AC651">
        <v>0.29229929928687898</v>
      </c>
      <c r="AD651">
        <v>5</v>
      </c>
      <c r="AE651">
        <v>0.76550265303139298</v>
      </c>
      <c r="AF651">
        <v>1</v>
      </c>
    </row>
    <row r="652" spans="1:32">
      <c r="A652" t="s">
        <v>32</v>
      </c>
      <c r="B652" s="1">
        <v>43964</v>
      </c>
      <c r="C652">
        <v>-4.6665917348820002E-2</v>
      </c>
      <c r="D652">
        <v>-1.31946033014552E-3</v>
      </c>
      <c r="E652">
        <v>3.1358240183326003E-2</v>
      </c>
      <c r="F652">
        <v>-4.856634E-2</v>
      </c>
      <c r="G652">
        <v>41</v>
      </c>
      <c r="H652">
        <v>66.53</v>
      </c>
      <c r="I652">
        <v>-4.3616474000000002E-2</v>
      </c>
      <c r="J652">
        <v>1.41865015E-2</v>
      </c>
      <c r="K652">
        <v>5.0682787E-2</v>
      </c>
      <c r="L652">
        <v>1</v>
      </c>
      <c r="M652">
        <v>0.90554414784394199</v>
      </c>
      <c r="N652">
        <v>7.8024157532146102E-2</v>
      </c>
      <c r="O652">
        <v>1.31946033014552E-3</v>
      </c>
      <c r="P652">
        <v>2.0332651018338099E-2</v>
      </c>
      <c r="Q652">
        <v>7.7482974360583295E-2</v>
      </c>
      <c r="R652">
        <v>-0.93510633070470695</v>
      </c>
      <c r="S652">
        <v>-0.93510633070470695</v>
      </c>
      <c r="T652">
        <v>-0.73296576449186301</v>
      </c>
      <c r="U652">
        <v>0.28188990000725</v>
      </c>
      <c r="V652">
        <v>6.9845430692589304E-3</v>
      </c>
      <c r="W652">
        <v>2</v>
      </c>
      <c r="X652">
        <v>6.9845430692589304E-3</v>
      </c>
      <c r="Y652">
        <v>6.9844294938602699E-3</v>
      </c>
      <c r="Z652">
        <v>0.50174612866874801</v>
      </c>
      <c r="AA652">
        <v>0</v>
      </c>
      <c r="AB652">
        <v>-0.50936529162726696</v>
      </c>
      <c r="AC652">
        <v>0.24563466413099599</v>
      </c>
      <c r="AD652">
        <v>4</v>
      </c>
      <c r="AE652">
        <v>0.483848798300828</v>
      </c>
      <c r="AF652">
        <v>-1</v>
      </c>
    </row>
    <row r="653" spans="1:32">
      <c r="A653" t="s">
        <v>32</v>
      </c>
      <c r="B653" s="1">
        <v>43965</v>
      </c>
      <c r="C653">
        <v>-2.25155853503523E-2</v>
      </c>
      <c r="D653">
        <v>4.5840458253884097E-3</v>
      </c>
      <c r="E653">
        <v>2.50478375801945E-2</v>
      </c>
      <c r="F653">
        <v>6.9607495999999998E-3</v>
      </c>
      <c r="G653">
        <v>40</v>
      </c>
      <c r="H653">
        <v>67.819999999999993</v>
      </c>
      <c r="I653">
        <v>1.6827583E-3</v>
      </c>
      <c r="J653">
        <v>0.12288976</v>
      </c>
      <c r="K653">
        <v>5.3941290000000003E-2</v>
      </c>
      <c r="L653">
        <v>1</v>
      </c>
      <c r="M653">
        <v>0.93182751540040998</v>
      </c>
      <c r="N653">
        <v>4.7563422930546898E-2</v>
      </c>
      <c r="O653">
        <v>4.5840458253884097E-3</v>
      </c>
      <c r="P653">
        <v>2.0332651018338099E-2</v>
      </c>
      <c r="Q653">
        <v>7.7482974360583295E-2</v>
      </c>
      <c r="R653">
        <v>-0.77454755791418495</v>
      </c>
      <c r="S653">
        <v>-0.77454755791418495</v>
      </c>
      <c r="T653">
        <v>-0.64956600004442999</v>
      </c>
      <c r="U653">
        <v>0.31549620016447899</v>
      </c>
      <c r="V653">
        <v>-0.38614355833080599</v>
      </c>
      <c r="W653">
        <v>8</v>
      </c>
      <c r="X653">
        <v>-0.38614355833080599</v>
      </c>
      <c r="Y653">
        <v>-0.368030870415609</v>
      </c>
      <c r="Z653">
        <v>0.40464600420954899</v>
      </c>
      <c r="AA653">
        <v>1</v>
      </c>
      <c r="AB653">
        <v>-0.41003996312965901</v>
      </c>
      <c r="AC653">
        <v>0.49074877706062803</v>
      </c>
      <c r="AD653">
        <v>1.5</v>
      </c>
      <c r="AE653">
        <v>0.56766211385920196</v>
      </c>
      <c r="AF653">
        <v>-1</v>
      </c>
    </row>
    <row r="654" spans="1:32">
      <c r="A654" t="s">
        <v>32</v>
      </c>
      <c r="B654" s="1">
        <v>43966</v>
      </c>
      <c r="C654">
        <v>-1.6855547215310799E-2</v>
      </c>
      <c r="D654">
        <v>1.08814362399593E-2</v>
      </c>
      <c r="E654">
        <v>4.1948426257964598E-2</v>
      </c>
      <c r="F654">
        <v>3.1847595999999999E-2</v>
      </c>
      <c r="G654">
        <v>44</v>
      </c>
      <c r="H654">
        <v>67.3</v>
      </c>
      <c r="I654">
        <v>-2.0502686999999999E-2</v>
      </c>
      <c r="J654">
        <v>4.6747683999999998E-2</v>
      </c>
      <c r="K654">
        <v>5.3845803999999997E-2</v>
      </c>
      <c r="L654">
        <v>1</v>
      </c>
      <c r="M654">
        <v>0.93100616016427096</v>
      </c>
      <c r="N654">
        <v>5.88039734732754E-2</v>
      </c>
      <c r="O654">
        <v>1.08814362399593E-2</v>
      </c>
      <c r="P654">
        <v>2.0332651018338099E-2</v>
      </c>
      <c r="Q654">
        <v>7.7482974360583295E-2</v>
      </c>
      <c r="R654">
        <v>-0.46482943957429901</v>
      </c>
      <c r="S654">
        <v>-0.46482943957429901</v>
      </c>
      <c r="T654">
        <v>-0.43401214868647697</v>
      </c>
      <c r="U654">
        <v>0.38584077374290798</v>
      </c>
      <c r="V654">
        <v>-0.241072326420255</v>
      </c>
      <c r="W654">
        <v>5</v>
      </c>
      <c r="X654">
        <v>-0.241072326420255</v>
      </c>
      <c r="Y654">
        <v>-0.23650835051560501</v>
      </c>
      <c r="Z654">
        <v>0.44002210968875</v>
      </c>
      <c r="AA654">
        <v>1</v>
      </c>
      <c r="AB654">
        <v>-0.20038318831279001</v>
      </c>
      <c r="AC654">
        <v>0.400525108365752</v>
      </c>
      <c r="AD654">
        <v>3</v>
      </c>
      <c r="AE654">
        <v>0.65692313848774797</v>
      </c>
      <c r="AF654">
        <v>-1</v>
      </c>
    </row>
    <row r="655" spans="1:32">
      <c r="A655" t="s">
        <v>32</v>
      </c>
      <c r="B655" s="1">
        <v>43967</v>
      </c>
      <c r="C655">
        <v>-6.3975486801867397E-3</v>
      </c>
      <c r="D655">
        <v>6.7138754020083001E-3</v>
      </c>
      <c r="E655">
        <v>3.8087949692613601E-2</v>
      </c>
      <c r="F655">
        <v>5.567074E-3</v>
      </c>
      <c r="G655">
        <v>41</v>
      </c>
      <c r="H655">
        <v>66.790000000000006</v>
      </c>
      <c r="I655">
        <v>3.4472466E-2</v>
      </c>
      <c r="J655">
        <v>6.1087966E-2</v>
      </c>
      <c r="K655">
        <v>4.6259277000000001E-2</v>
      </c>
      <c r="L655">
        <v>0.71984938662424403</v>
      </c>
      <c r="M655">
        <v>0.87802874743326398</v>
      </c>
      <c r="N655">
        <v>4.4485498372800303E-2</v>
      </c>
      <c r="O655">
        <v>6.7138754020083001E-3</v>
      </c>
      <c r="P655">
        <v>2.0332651018338099E-2</v>
      </c>
      <c r="Q655">
        <v>7.7482974360583295E-2</v>
      </c>
      <c r="R655">
        <v>-0.669798326021391</v>
      </c>
      <c r="S655">
        <v>-0.669798326021391</v>
      </c>
      <c r="T655">
        <v>-0.58484720638198395</v>
      </c>
      <c r="U655">
        <v>0.33854200044551702</v>
      </c>
      <c r="V655">
        <v>-0.42586744068182403</v>
      </c>
      <c r="W655">
        <v>8</v>
      </c>
      <c r="X655">
        <v>-0.42586744068182403</v>
      </c>
      <c r="Y655">
        <v>-0.40186189350338603</v>
      </c>
      <c r="Z655">
        <v>0.39511357911936701</v>
      </c>
      <c r="AA655">
        <v>1</v>
      </c>
      <c r="AB655">
        <v>-0.34181089218949601</v>
      </c>
      <c r="AC655">
        <v>0.51537693078122904</v>
      </c>
      <c r="AD655">
        <v>1.5</v>
      </c>
      <c r="AE655">
        <v>0.70482520769427504</v>
      </c>
      <c r="AF655">
        <v>-1</v>
      </c>
    </row>
    <row r="656" spans="1:32">
      <c r="A656" t="s">
        <v>32</v>
      </c>
      <c r="B656" s="1">
        <v>43968</v>
      </c>
      <c r="C656">
        <v>-1.23398463758369E-2</v>
      </c>
      <c r="D656">
        <v>5.6674482403614099E-3</v>
      </c>
      <c r="E656">
        <v>3.7698268412681701E-2</v>
      </c>
      <c r="F656">
        <v>4.2737722000000004E-3</v>
      </c>
      <c r="G656">
        <v>40</v>
      </c>
      <c r="H656">
        <v>67.16</v>
      </c>
      <c r="I656">
        <v>5.5620549999999998E-2</v>
      </c>
      <c r="J656">
        <v>5.171299E-2</v>
      </c>
      <c r="K656">
        <v>4.5980225999999999E-2</v>
      </c>
      <c r="L656">
        <v>0.69705909357214502</v>
      </c>
      <c r="M656">
        <v>0.87474332648870601</v>
      </c>
      <c r="N656">
        <v>5.0038114788518599E-2</v>
      </c>
      <c r="O656">
        <v>5.6674482403614099E-3</v>
      </c>
      <c r="P656">
        <v>2.0332651018338099E-2</v>
      </c>
      <c r="Q656">
        <v>7.7482974360583295E-2</v>
      </c>
      <c r="R656">
        <v>-0.72126368391553197</v>
      </c>
      <c r="S656">
        <v>-0.72126368391553197</v>
      </c>
      <c r="T656">
        <v>-0.61769144748854998</v>
      </c>
      <c r="U656">
        <v>0.32711477183929699</v>
      </c>
      <c r="V656">
        <v>-0.354205034050319</v>
      </c>
      <c r="W656">
        <v>7</v>
      </c>
      <c r="X656">
        <v>-0.354205034050319</v>
      </c>
      <c r="Y656">
        <v>-0.34009949569359199</v>
      </c>
      <c r="Z656">
        <v>0.41236308405449701</v>
      </c>
      <c r="AA656">
        <v>1</v>
      </c>
      <c r="AB656">
        <v>-0.37567847626098799</v>
      </c>
      <c r="AC656">
        <v>0.47092097499791102</v>
      </c>
      <c r="AD656">
        <v>2</v>
      </c>
      <c r="AE656">
        <v>0.62589227557288396</v>
      </c>
      <c r="AF656">
        <v>-1</v>
      </c>
    </row>
    <row r="657" spans="1:32">
      <c r="A657" t="s">
        <v>32</v>
      </c>
      <c r="B657" s="1">
        <v>43969</v>
      </c>
      <c r="C657">
        <v>-2.6902285389759899E-2</v>
      </c>
      <c r="D657">
        <v>-4.9504892634955602E-3</v>
      </c>
      <c r="E657">
        <v>1.7354217712539099E-2</v>
      </c>
      <c r="F657">
        <v>-2.7016519999999999E-2</v>
      </c>
      <c r="G657">
        <v>50</v>
      </c>
      <c r="H657">
        <v>66.819999999999993</v>
      </c>
      <c r="I657">
        <v>6.0439109999999997E-2</v>
      </c>
      <c r="J657">
        <v>1.650393E-2</v>
      </c>
      <c r="K657">
        <v>4.5048310000000001E-2</v>
      </c>
      <c r="L657">
        <v>0.54270856339788898</v>
      </c>
      <c r="M657">
        <v>0.86652977412731003</v>
      </c>
      <c r="N657">
        <v>4.4256503102299102E-2</v>
      </c>
      <c r="O657">
        <v>4.9504892634955602E-3</v>
      </c>
      <c r="P657">
        <v>2.0332651018338099E-2</v>
      </c>
      <c r="Q657">
        <v>7.7482974360583295E-2</v>
      </c>
      <c r="R657">
        <v>-0.75652514471491095</v>
      </c>
      <c r="S657">
        <v>-0.75652514471491095</v>
      </c>
      <c r="T657">
        <v>-0.63902563940921797</v>
      </c>
      <c r="U657">
        <v>0.31940116986662598</v>
      </c>
      <c r="V657">
        <v>-0.42882286763062299</v>
      </c>
      <c r="W657">
        <v>8</v>
      </c>
      <c r="X657">
        <v>-0.42882286763062299</v>
      </c>
      <c r="Y657">
        <v>-0.40433709280764102</v>
      </c>
      <c r="Z657">
        <v>0.39440745491198598</v>
      </c>
      <c r="AA657">
        <v>1</v>
      </c>
      <c r="AB657">
        <v>-0.39849739874874202</v>
      </c>
      <c r="AC657">
        <v>0.51720770635931801</v>
      </c>
      <c r="AD657">
        <v>1.5</v>
      </c>
      <c r="AE657">
        <v>0.41122072540446902</v>
      </c>
      <c r="AF657">
        <v>-1</v>
      </c>
    </row>
    <row r="658" spans="1:32">
      <c r="A658" t="s">
        <v>32</v>
      </c>
      <c r="B658" s="1">
        <v>43970</v>
      </c>
      <c r="C658">
        <v>-4.65913685287484E-2</v>
      </c>
      <c r="D658">
        <v>-3.0924337848817901E-2</v>
      </c>
      <c r="E658">
        <v>1.6528911770091002E-2</v>
      </c>
      <c r="F658">
        <v>-4.6552360000000001E-2</v>
      </c>
      <c r="G658">
        <v>50</v>
      </c>
      <c r="H658">
        <v>66.63</v>
      </c>
      <c r="I658">
        <v>0.12100339</v>
      </c>
      <c r="J658">
        <v>3.6963700000000002E-2</v>
      </c>
      <c r="K658">
        <v>3.3855412000000001E-2</v>
      </c>
      <c r="L658">
        <v>0</v>
      </c>
      <c r="M658">
        <v>0.66529774127310004</v>
      </c>
      <c r="N658">
        <v>6.3120280298839496E-2</v>
      </c>
      <c r="O658">
        <v>3.0924337848817901E-2</v>
      </c>
      <c r="P658">
        <v>2.0710688208852902E-2</v>
      </c>
      <c r="Q658">
        <v>7.7482974360583295E-2</v>
      </c>
      <c r="R658">
        <v>0.49315838935308698</v>
      </c>
      <c r="S658">
        <v>0.49315838935308698</v>
      </c>
      <c r="T658">
        <v>0.45671960725956501</v>
      </c>
      <c r="U658">
        <v>0.62085018540605497</v>
      </c>
      <c r="V658">
        <v>-0.18536580687672899</v>
      </c>
      <c r="W658">
        <v>4</v>
      </c>
      <c r="X658">
        <v>-0.18536580687672899</v>
      </c>
      <c r="Y658">
        <v>-0.18327150054538999</v>
      </c>
      <c r="Z658">
        <v>0.45379078680763102</v>
      </c>
      <c r="AA658">
        <v>3</v>
      </c>
      <c r="AB658">
        <v>0.52053429354092096</v>
      </c>
      <c r="AC658">
        <v>0.36578751003454901</v>
      </c>
      <c r="AD658">
        <v>4.5</v>
      </c>
      <c r="AE658">
        <v>0.239327965126372</v>
      </c>
      <c r="AF658">
        <v>0</v>
      </c>
    </row>
    <row r="659" spans="1:32">
      <c r="A659" t="s">
        <v>32</v>
      </c>
      <c r="B659" s="1">
        <v>43971</v>
      </c>
      <c r="C659">
        <v>-4.0394186643304603E-2</v>
      </c>
      <c r="D659">
        <v>-8.9935786875823091E-3</v>
      </c>
      <c r="E659">
        <v>1.22873473470943E-2</v>
      </c>
      <c r="F659">
        <v>1.1175871E-2</v>
      </c>
      <c r="G659">
        <v>52</v>
      </c>
      <c r="H659">
        <v>66.510000000000005</v>
      </c>
      <c r="I659">
        <v>6.8657994E-2</v>
      </c>
      <c r="J659">
        <v>-1.9209683000000002E-2</v>
      </c>
      <c r="K659">
        <v>3.7502750000000001E-2</v>
      </c>
      <c r="L659">
        <v>0.20497992975226101</v>
      </c>
      <c r="M659">
        <v>0.74948665297741202</v>
      </c>
      <c r="N659">
        <v>5.2681533990399002E-2</v>
      </c>
      <c r="O659">
        <v>8.9935786875823091E-3</v>
      </c>
      <c r="P659">
        <v>2.0710688208852902E-2</v>
      </c>
      <c r="Q659">
        <v>7.7482974360583295E-2</v>
      </c>
      <c r="R659">
        <v>-0.565751818700853</v>
      </c>
      <c r="S659">
        <v>-0.565751818700853</v>
      </c>
      <c r="T659">
        <v>-0.51223256658413596</v>
      </c>
      <c r="U659">
        <v>0.36221764722663102</v>
      </c>
      <c r="V659">
        <v>-0.32008890436298298</v>
      </c>
      <c r="W659">
        <v>6</v>
      </c>
      <c r="X659">
        <v>-0.32008890436298298</v>
      </c>
      <c r="Y659">
        <v>-0.30958730681143098</v>
      </c>
      <c r="Z659">
        <v>0.42065408132952797</v>
      </c>
      <c r="AA659">
        <v>1</v>
      </c>
      <c r="AB659">
        <v>-0.271305203287592</v>
      </c>
      <c r="AC659">
        <v>0.44971741151672701</v>
      </c>
      <c r="AD659">
        <v>2.5</v>
      </c>
      <c r="AE659">
        <v>0.33095512529995003</v>
      </c>
      <c r="AF659">
        <v>-1</v>
      </c>
    </row>
    <row r="660" spans="1:32">
      <c r="A660" t="s">
        <v>32</v>
      </c>
      <c r="B660" s="1">
        <v>43972</v>
      </c>
      <c r="C660">
        <v>-2.9786193322087599E-2</v>
      </c>
      <c r="D660">
        <v>5.1293827738537097E-4</v>
      </c>
      <c r="E660">
        <v>1.96281927507698E-2</v>
      </c>
      <c r="F660">
        <v>9.9790100000000004E-4</v>
      </c>
      <c r="G660">
        <v>49</v>
      </c>
      <c r="H660">
        <v>65.930000000000007</v>
      </c>
      <c r="I660">
        <v>2.5728582999999999E-2</v>
      </c>
      <c r="J660">
        <v>-4.0178716000000003E-2</v>
      </c>
      <c r="K660">
        <v>3.6711241999999998E-2</v>
      </c>
      <c r="L660">
        <v>0.16665775749074499</v>
      </c>
      <c r="M660">
        <v>0.73223819301848003</v>
      </c>
      <c r="N660">
        <v>4.9414386072857502E-2</v>
      </c>
      <c r="O660">
        <v>5.1293827738537097E-4</v>
      </c>
      <c r="P660">
        <v>2.0641757927161501E-2</v>
      </c>
      <c r="Q660">
        <v>7.7482974360583295E-2</v>
      </c>
      <c r="R660">
        <v>-0.97515045568451397</v>
      </c>
      <c r="S660">
        <v>-0.97515045568451397</v>
      </c>
      <c r="T660">
        <v>-0.75095889885423395</v>
      </c>
      <c r="U660">
        <v>0.27385509833199201</v>
      </c>
      <c r="V660">
        <v>-0.36225491495383799</v>
      </c>
      <c r="W660">
        <v>7</v>
      </c>
      <c r="X660">
        <v>-0.36225491495383799</v>
      </c>
      <c r="Y660">
        <v>-0.34719867645437302</v>
      </c>
      <c r="Z660">
        <v>0.41041382442158902</v>
      </c>
      <c r="AA660">
        <v>1</v>
      </c>
      <c r="AB660">
        <v>-0.53319132243047795</v>
      </c>
      <c r="AC660">
        <v>0.47592054526612398</v>
      </c>
      <c r="AD660">
        <v>2</v>
      </c>
      <c r="AE660">
        <v>0.50677165648396705</v>
      </c>
      <c r="AF660">
        <v>-1</v>
      </c>
    </row>
    <row r="661" spans="1:32">
      <c r="A661" t="s">
        <v>32</v>
      </c>
      <c r="B661" s="1">
        <v>43973</v>
      </c>
      <c r="C661">
        <v>-3.8413414400359398E-2</v>
      </c>
      <c r="D661">
        <v>-5.2713646648386396E-3</v>
      </c>
      <c r="E661">
        <v>2.2077784867590301E-2</v>
      </c>
      <c r="F661">
        <v>-4.9983979999999997E-2</v>
      </c>
      <c r="G661">
        <v>42</v>
      </c>
      <c r="H661">
        <v>65.61</v>
      </c>
      <c r="I661">
        <v>-3.7016868999999999E-3</v>
      </c>
      <c r="J661">
        <v>-0.10104823</v>
      </c>
      <c r="K661">
        <v>3.2042317000000001E-2</v>
      </c>
      <c r="L661">
        <v>0</v>
      </c>
      <c r="M661">
        <v>0.627926078028747</v>
      </c>
      <c r="N661">
        <v>6.0491199267949797E-2</v>
      </c>
      <c r="O661">
        <v>5.2713646648386396E-3</v>
      </c>
      <c r="P661">
        <v>2.0641757927161501E-2</v>
      </c>
      <c r="Q661">
        <v>7.7482974360583295E-2</v>
      </c>
      <c r="R661">
        <v>-0.744626175532903</v>
      </c>
      <c r="S661">
        <v>-0.744626175532903</v>
      </c>
      <c r="T661">
        <v>-0.63193205609699399</v>
      </c>
      <c r="U661">
        <v>0.32199335599527201</v>
      </c>
      <c r="V661">
        <v>-0.21929688725344201</v>
      </c>
      <c r="W661">
        <v>5</v>
      </c>
      <c r="X661">
        <v>-0.21929688725344201</v>
      </c>
      <c r="Y661">
        <v>-0.21584780879536999</v>
      </c>
      <c r="Z661">
        <v>0.44539443988569299</v>
      </c>
      <c r="AA661">
        <v>1</v>
      </c>
      <c r="AB661">
        <v>-0.39083208024367699</v>
      </c>
      <c r="AC661">
        <v>0.38695122368387402</v>
      </c>
      <c r="AD661">
        <v>3</v>
      </c>
      <c r="AE661">
        <v>0.42290268977339601</v>
      </c>
      <c r="AF661">
        <v>-1</v>
      </c>
    </row>
    <row r="662" spans="1:32">
      <c r="A662" t="s">
        <v>32</v>
      </c>
      <c r="B662" s="1">
        <v>43974</v>
      </c>
      <c r="C662">
        <v>-2.0206205193162401E-2</v>
      </c>
      <c r="D662">
        <v>1.17788385927944E-2</v>
      </c>
      <c r="E662">
        <v>3.3661216016834902E-2</v>
      </c>
      <c r="F662">
        <v>2.0642519000000002E-2</v>
      </c>
      <c r="G662">
        <v>40</v>
      </c>
      <c r="H662">
        <v>65.760000000000005</v>
      </c>
      <c r="I662">
        <v>-4.143107E-2</v>
      </c>
      <c r="J662">
        <v>-3.5604954000000001E-2</v>
      </c>
      <c r="K662">
        <v>2.9798536E-2</v>
      </c>
      <c r="L662">
        <v>0</v>
      </c>
      <c r="M662">
        <v>0.57330595482546198</v>
      </c>
      <c r="N662">
        <v>5.38674212099974E-2</v>
      </c>
      <c r="O662">
        <v>1.17788385927944E-2</v>
      </c>
      <c r="P662">
        <v>2.0641757927161501E-2</v>
      </c>
      <c r="Q662">
        <v>7.7482974360583295E-2</v>
      </c>
      <c r="R662">
        <v>-0.42936843679749798</v>
      </c>
      <c r="S662">
        <v>-0.42936843679749798</v>
      </c>
      <c r="T662">
        <v>-0.404793367001617</v>
      </c>
      <c r="U662">
        <v>0.39427715310915901</v>
      </c>
      <c r="V662">
        <v>-0.30478377146934499</v>
      </c>
      <c r="W662">
        <v>6</v>
      </c>
      <c r="X662">
        <v>-0.30478377146934499</v>
      </c>
      <c r="Y662">
        <v>-0.295684292936576</v>
      </c>
      <c r="Z662">
        <v>0.42438846902541899</v>
      </c>
      <c r="AA662">
        <v>1</v>
      </c>
      <c r="AB662">
        <v>-0.17490223888673601</v>
      </c>
      <c r="AC662">
        <v>0.44019765122196203</v>
      </c>
      <c r="AD662">
        <v>2.5</v>
      </c>
      <c r="AE662">
        <v>0.647304329756347</v>
      </c>
      <c r="AF662">
        <v>-1</v>
      </c>
    </row>
    <row r="663" spans="1:32">
      <c r="A663" t="s">
        <v>32</v>
      </c>
      <c r="B663" s="1">
        <v>43975</v>
      </c>
      <c r="C663">
        <v>-1.96320492055156E-2</v>
      </c>
      <c r="D663">
        <v>1.12866378575548E-3</v>
      </c>
      <c r="E663">
        <v>5.0629212094013699E-2</v>
      </c>
      <c r="F663">
        <v>-6.6480636999999999E-3</v>
      </c>
      <c r="G663">
        <v>43</v>
      </c>
      <c r="H663">
        <v>63.81</v>
      </c>
      <c r="I663">
        <v>-7.4968220000000002E-2</v>
      </c>
      <c r="J663">
        <v>-9.7856103999999999E-2</v>
      </c>
      <c r="K663">
        <v>2.8018152000000001E-2</v>
      </c>
      <c r="L663">
        <v>0</v>
      </c>
      <c r="M663">
        <v>0.52731006160164196</v>
      </c>
      <c r="N663">
        <v>7.0261261299529407E-2</v>
      </c>
      <c r="O663">
        <v>1.12866378575548E-3</v>
      </c>
      <c r="P663">
        <v>1.9781135973692798E-2</v>
      </c>
      <c r="Q663">
        <v>7.7482974360583295E-2</v>
      </c>
      <c r="R663">
        <v>-0.94294241805933399</v>
      </c>
      <c r="S663">
        <v>-0.94294241805933399</v>
      </c>
      <c r="T663">
        <v>-0.73657121955639004</v>
      </c>
      <c r="U663">
        <v>0.28030637119861601</v>
      </c>
      <c r="V663">
        <v>-9.3203869889570495E-2</v>
      </c>
      <c r="W663">
        <v>3</v>
      </c>
      <c r="X663">
        <v>-9.3203869889570495E-2</v>
      </c>
      <c r="Y663">
        <v>-9.2934918261036503E-2</v>
      </c>
      <c r="Z663">
        <v>0.47671588577108898</v>
      </c>
      <c r="AA663">
        <v>1</v>
      </c>
      <c r="AB663">
        <v>-0.51405642173106603</v>
      </c>
      <c r="AC663">
        <v>0.30824399205924002</v>
      </c>
      <c r="AD663">
        <v>4</v>
      </c>
      <c r="AE663">
        <v>0.52174614689254695</v>
      </c>
      <c r="AF663">
        <v>-1</v>
      </c>
    </row>
    <row r="664" spans="1:32">
      <c r="A664" t="s">
        <v>32</v>
      </c>
      <c r="B664" s="1">
        <v>43976</v>
      </c>
      <c r="C664">
        <v>-1.20563056984747E-2</v>
      </c>
      <c r="D664">
        <v>1.49283105090955E-2</v>
      </c>
      <c r="E664">
        <v>4.49838898122207E-2</v>
      </c>
      <c r="F664">
        <v>4.1045547000000002E-2</v>
      </c>
      <c r="G664">
        <v>41</v>
      </c>
      <c r="H664">
        <v>65.37</v>
      </c>
      <c r="I664">
        <v>-8.2222459999999997E-2</v>
      </c>
      <c r="J664">
        <v>-9.0786039999999998E-2</v>
      </c>
      <c r="K664">
        <v>2.7726196000000002E-2</v>
      </c>
      <c r="L664">
        <v>0</v>
      </c>
      <c r="M664">
        <v>0.51909650924024597</v>
      </c>
      <c r="N664">
        <v>5.7040195510695398E-2</v>
      </c>
      <c r="O664">
        <v>1.49283105090955E-2</v>
      </c>
      <c r="P664">
        <v>1.9781135973692798E-2</v>
      </c>
      <c r="Q664">
        <v>7.7482974360583295E-2</v>
      </c>
      <c r="R664">
        <v>-0.24532592419392699</v>
      </c>
      <c r="S664">
        <v>-0.24532592419392699</v>
      </c>
      <c r="T664">
        <v>-0.24051995827685299</v>
      </c>
      <c r="U664">
        <v>0.438974280817791</v>
      </c>
      <c r="V664">
        <v>-0.26383575254209002</v>
      </c>
      <c r="W664">
        <v>5</v>
      </c>
      <c r="X664">
        <v>-0.26383575254209002</v>
      </c>
      <c r="Y664">
        <v>-0.257879727903774</v>
      </c>
      <c r="Z664">
        <v>0.43442103013390398</v>
      </c>
      <c r="AA664">
        <v>1</v>
      </c>
      <c r="AB664">
        <v>-3.8594072915289698E-2</v>
      </c>
      <c r="AC664">
        <v>0.41470736120409302</v>
      </c>
      <c r="AD664">
        <v>3</v>
      </c>
      <c r="AE664">
        <v>0.721286237970026</v>
      </c>
      <c r="AF664">
        <v>-1</v>
      </c>
    </row>
    <row r="665" spans="1:32">
      <c r="A665" t="s">
        <v>32</v>
      </c>
      <c r="B665" s="1">
        <v>43977</v>
      </c>
      <c r="C665">
        <v>-6.6487710565307197E-3</v>
      </c>
      <c r="D665">
        <v>2.3494676859882602E-2</v>
      </c>
      <c r="E665">
        <v>5.6587058498530601E-2</v>
      </c>
      <c r="F665">
        <v>4.0397285999999998E-2</v>
      </c>
      <c r="G665">
        <v>39</v>
      </c>
      <c r="H665">
        <v>65.180000000000007</v>
      </c>
      <c r="I665">
        <v>-6.4254105000000006E-2</v>
      </c>
      <c r="J665">
        <v>-8.1069290000000002E-2</v>
      </c>
      <c r="K665">
        <v>2.9157143E-2</v>
      </c>
      <c r="L665">
        <v>5.2616590052219803E-2</v>
      </c>
      <c r="M665">
        <v>0.55646817248459901</v>
      </c>
      <c r="N665">
        <v>6.3235829555061296E-2</v>
      </c>
      <c r="O665">
        <v>2.3494676859882602E-2</v>
      </c>
      <c r="P665">
        <v>2.2343163132242602E-2</v>
      </c>
      <c r="Q665">
        <v>7.7482974360583295E-2</v>
      </c>
      <c r="R665">
        <v>5.1537632374294498E-2</v>
      </c>
      <c r="S665">
        <v>5.1537632374294498E-2</v>
      </c>
      <c r="T665">
        <v>5.1492050626972798E-2</v>
      </c>
      <c r="U665">
        <v>0.51288155696492399</v>
      </c>
      <c r="V665">
        <v>-0.183874521117839</v>
      </c>
      <c r="W665">
        <v>4</v>
      </c>
      <c r="X665">
        <v>-0.183874521117839</v>
      </c>
      <c r="Y665">
        <v>-0.18182991182087199</v>
      </c>
      <c r="Z665">
        <v>0.45416044932307797</v>
      </c>
      <c r="AA665">
        <v>3</v>
      </c>
      <c r="AB665">
        <v>0.18992713522728699</v>
      </c>
      <c r="AC665">
        <v>0.36485703589738</v>
      </c>
      <c r="AD665">
        <v>4.5</v>
      </c>
      <c r="AE665">
        <v>0.81177159195633397</v>
      </c>
      <c r="AF665">
        <v>1</v>
      </c>
    </row>
    <row r="666" spans="1:32">
      <c r="A666" t="s">
        <v>32</v>
      </c>
      <c r="B666" s="1">
        <v>43978</v>
      </c>
      <c r="C666">
        <v>-1.54655544741636E-2</v>
      </c>
      <c r="D666">
        <v>1.0016292116334E-3</v>
      </c>
      <c r="E666">
        <v>5.2688776076931898E-2</v>
      </c>
      <c r="F666">
        <v>-1.5541017000000001E-2</v>
      </c>
      <c r="G666">
        <v>39</v>
      </c>
      <c r="H666">
        <v>66.23</v>
      </c>
      <c r="I666">
        <v>-9.7708224999999996E-2</v>
      </c>
      <c r="J666">
        <v>-4.7818659999999999E-2</v>
      </c>
      <c r="K666">
        <v>3.2345739999999998E-2</v>
      </c>
      <c r="L666">
        <v>0.174591132844822</v>
      </c>
      <c r="M666">
        <v>0.63449691991786406</v>
      </c>
      <c r="N666">
        <v>6.8154330551095599E-2</v>
      </c>
      <c r="O666">
        <v>1.0016292116334E-3</v>
      </c>
      <c r="P666">
        <v>1.9781135973692798E-2</v>
      </c>
      <c r="Q666">
        <v>7.5745592930681102E-2</v>
      </c>
      <c r="R666">
        <v>-0.94936442406973698</v>
      </c>
      <c r="S666">
        <v>-0.94936442406973698</v>
      </c>
      <c r="T666">
        <v>-0.73949517736355097</v>
      </c>
      <c r="U666">
        <v>0.27901265939231501</v>
      </c>
      <c r="V666">
        <v>-0.100220515620393</v>
      </c>
      <c r="W666">
        <v>3</v>
      </c>
      <c r="X666">
        <v>-0.100220515620393</v>
      </c>
      <c r="Y666">
        <v>-9.9886314905454396E-2</v>
      </c>
      <c r="Z666">
        <v>0.47496582151197497</v>
      </c>
      <c r="AA666">
        <v>1</v>
      </c>
      <c r="AB666">
        <v>-0.51789052501926502</v>
      </c>
      <c r="AC666">
        <v>0.31262734705420903</v>
      </c>
      <c r="AD666">
        <v>4</v>
      </c>
      <c r="AE666">
        <v>0.52433031004560404</v>
      </c>
      <c r="AF666">
        <v>-1</v>
      </c>
    </row>
    <row r="667" spans="1:32">
      <c r="A667" t="s">
        <v>32</v>
      </c>
      <c r="B667" s="1">
        <v>43979</v>
      </c>
      <c r="C667">
        <v>-1.4755356477534299E-2</v>
      </c>
      <c r="D667">
        <v>7.6840609627279498E-3</v>
      </c>
      <c r="E667">
        <v>2.8855250943907802E-2</v>
      </c>
      <c r="F667">
        <v>2.8709769999999999E-2</v>
      </c>
      <c r="G667">
        <v>41</v>
      </c>
      <c r="H667">
        <v>66.12</v>
      </c>
      <c r="I667">
        <v>6.0778856000000001E-3</v>
      </c>
      <c r="J667">
        <v>-1.7554224E-2</v>
      </c>
      <c r="K667">
        <v>3.2554936E-2</v>
      </c>
      <c r="L667">
        <v>0.18259364054994501</v>
      </c>
      <c r="M667">
        <v>0.64229979466119003</v>
      </c>
      <c r="N667">
        <v>4.3610607421442099E-2</v>
      </c>
      <c r="O667">
        <v>7.6840609627279498E-3</v>
      </c>
      <c r="P667">
        <v>1.9781135973692798E-2</v>
      </c>
      <c r="Q667">
        <v>7.3067200837596102E-2</v>
      </c>
      <c r="R667">
        <v>-0.61154602174725303</v>
      </c>
      <c r="S667">
        <v>-0.61154602174725303</v>
      </c>
      <c r="T667">
        <v>-0.54521446769850901</v>
      </c>
      <c r="U667">
        <v>0.351706610172002</v>
      </c>
      <c r="V667">
        <v>-0.40314386041998401</v>
      </c>
      <c r="W667">
        <v>8</v>
      </c>
      <c r="X667">
        <v>-0.40314386041998401</v>
      </c>
      <c r="Y667">
        <v>-0.38263575292770802</v>
      </c>
      <c r="Z667">
        <v>0.40055722854150499</v>
      </c>
      <c r="AA667">
        <v>1</v>
      </c>
      <c r="AB667">
        <v>-0.30267076595685299</v>
      </c>
      <c r="AC667">
        <v>0.50129331593923898</v>
      </c>
      <c r="AD667">
        <v>1.5</v>
      </c>
      <c r="AE667">
        <v>0.63697433960902505</v>
      </c>
      <c r="AF667">
        <v>-1</v>
      </c>
    </row>
    <row r="668" spans="1:32">
      <c r="A668" t="s">
        <v>32</v>
      </c>
      <c r="B668" s="1">
        <v>43980</v>
      </c>
      <c r="C668">
        <v>-2.45848385989457E-2</v>
      </c>
      <c r="D668" s="2">
        <v>9.7358177495743908E-6</v>
      </c>
      <c r="E668">
        <v>3.0399955296131001E-2</v>
      </c>
      <c r="F668">
        <v>-2.5722563E-2</v>
      </c>
      <c r="G668">
        <v>48</v>
      </c>
      <c r="H668">
        <v>65.650000000000006</v>
      </c>
      <c r="I668">
        <v>-2.4742782000000001E-2</v>
      </c>
      <c r="J668">
        <v>-3.6284924000000003E-2</v>
      </c>
      <c r="K668">
        <v>3.2801799999999999E-2</v>
      </c>
      <c r="L668">
        <v>0.19203701575643001</v>
      </c>
      <c r="M668">
        <v>0.64722792607802804</v>
      </c>
      <c r="N668">
        <v>5.4984793895076801E-2</v>
      </c>
      <c r="O668" s="2">
        <v>9.7358177495743908E-6</v>
      </c>
      <c r="P668">
        <v>1.9781135973692798E-2</v>
      </c>
      <c r="Q668">
        <v>7.3067200837596102E-2</v>
      </c>
      <c r="R668">
        <v>-0.99950782307133201</v>
      </c>
      <c r="S668">
        <v>-0.99950782307133201</v>
      </c>
      <c r="T668">
        <v>-0.76138737678197299</v>
      </c>
      <c r="U668">
        <v>0.26903820023134001</v>
      </c>
      <c r="V668">
        <v>-0.247476387968699</v>
      </c>
      <c r="W668">
        <v>5</v>
      </c>
      <c r="X668">
        <v>-0.247476387968699</v>
      </c>
      <c r="Y668">
        <v>-0.24254496752813301</v>
      </c>
      <c r="Z668">
        <v>0.43844474319602</v>
      </c>
      <c r="AA668">
        <v>1</v>
      </c>
      <c r="AB668">
        <v>-0.54750788219372204</v>
      </c>
      <c r="AC668">
        <v>0.40451582238633899</v>
      </c>
      <c r="AD668">
        <v>3</v>
      </c>
      <c r="AE668">
        <v>0.50015834090209599</v>
      </c>
      <c r="AF668">
        <v>-1</v>
      </c>
    </row>
    <row r="669" spans="1:32">
      <c r="A669" t="s">
        <v>32</v>
      </c>
      <c r="B669" s="1">
        <v>43981</v>
      </c>
      <c r="C669">
        <v>-1.24652365761907E-2</v>
      </c>
      <c r="D669">
        <v>1.15989534747274E-2</v>
      </c>
      <c r="E669">
        <v>5.09511472273965E-2</v>
      </c>
      <c r="F669">
        <v>7.9644199999999998E-2</v>
      </c>
      <c r="G669">
        <v>48</v>
      </c>
      <c r="H669">
        <v>64.849999999999994</v>
      </c>
      <c r="I669">
        <v>-9.3308090000000007E-3</v>
      </c>
      <c r="J669">
        <v>-7.6449513000000002E-3</v>
      </c>
      <c r="K669">
        <v>2.9738968000000001E-2</v>
      </c>
      <c r="L669">
        <v>7.4873368662793593E-2</v>
      </c>
      <c r="M669">
        <v>0.57166324435318205</v>
      </c>
      <c r="N669">
        <v>6.3416383803587301E-2</v>
      </c>
      <c r="O669">
        <v>1.15989534747274E-2</v>
      </c>
      <c r="P669">
        <v>1.9781135973692798E-2</v>
      </c>
      <c r="Q669">
        <v>7.3067200837596102E-2</v>
      </c>
      <c r="R669">
        <v>-0.41363562281930299</v>
      </c>
      <c r="S669">
        <v>-0.41363562281930299</v>
      </c>
      <c r="T669">
        <v>-0.39155528021407898</v>
      </c>
      <c r="U669">
        <v>0.39804068822774502</v>
      </c>
      <c r="V669">
        <v>-0.13208138430439201</v>
      </c>
      <c r="W669">
        <v>4</v>
      </c>
      <c r="X669">
        <v>-0.13208138430439201</v>
      </c>
      <c r="Y669">
        <v>-0.131318631586573</v>
      </c>
      <c r="Z669">
        <v>0.46702757500711101</v>
      </c>
      <c r="AA669">
        <v>1</v>
      </c>
      <c r="AB669">
        <v>-0.16350862672362099</v>
      </c>
      <c r="AC669">
        <v>0.33252690464863999</v>
      </c>
      <c r="AD669">
        <v>3.5</v>
      </c>
      <c r="AE669">
        <v>0.69280023055311302</v>
      </c>
      <c r="AF669">
        <v>-1</v>
      </c>
    </row>
    <row r="670" spans="1:32">
      <c r="A670" t="s">
        <v>32</v>
      </c>
      <c r="B670" s="1">
        <v>43982</v>
      </c>
      <c r="C670">
        <v>-2.9165771419079601E-2</v>
      </c>
      <c r="D670">
        <v>-7.9962652246436995E-4</v>
      </c>
      <c r="E670">
        <v>2.4323800176819101E-2</v>
      </c>
      <c r="F670">
        <v>-6.6929219999999998E-2</v>
      </c>
      <c r="G670">
        <v>51</v>
      </c>
      <c r="H670">
        <v>64.88</v>
      </c>
      <c r="I670">
        <v>-1.7969847000000001E-2</v>
      </c>
      <c r="J670">
        <v>-4.4181110000000003E-2</v>
      </c>
      <c r="K670">
        <v>3.7626716999999997E-2</v>
      </c>
      <c r="L670">
        <v>0.37660642823263102</v>
      </c>
      <c r="M670">
        <v>0.75482546201232004</v>
      </c>
      <c r="N670">
        <v>5.3489571595898698E-2</v>
      </c>
      <c r="O670">
        <v>7.9962652246436995E-4</v>
      </c>
      <c r="P670">
        <v>1.9781135973692798E-2</v>
      </c>
      <c r="Q670">
        <v>7.3067200837596102E-2</v>
      </c>
      <c r="R670">
        <v>-0.95957630924293802</v>
      </c>
      <c r="S670">
        <v>-0.95957630924293802</v>
      </c>
      <c r="T670">
        <v>-0.74408781967209703</v>
      </c>
      <c r="U670">
        <v>0.27696303284275298</v>
      </c>
      <c r="V670">
        <v>-0.26794004720317599</v>
      </c>
      <c r="W670">
        <v>6</v>
      </c>
      <c r="X670">
        <v>-0.26794004720317599</v>
      </c>
      <c r="Y670">
        <v>-0.26170700661253699</v>
      </c>
      <c r="Z670">
        <v>0.43341288016777402</v>
      </c>
      <c r="AA670">
        <v>1</v>
      </c>
      <c r="AB670">
        <v>-0.52396795974597798</v>
      </c>
      <c r="AC670">
        <v>0.41726358351769999</v>
      </c>
      <c r="AD670">
        <v>2.5</v>
      </c>
      <c r="AE670">
        <v>0.487268830290779</v>
      </c>
      <c r="AF670">
        <v>-1</v>
      </c>
    </row>
    <row r="671" spans="1:32">
      <c r="A671" t="s">
        <v>32</v>
      </c>
      <c r="B671" s="1">
        <v>43983</v>
      </c>
      <c r="C671">
        <v>-2.59488898046734E-2</v>
      </c>
      <c r="D671">
        <v>6.8340538308191796E-3</v>
      </c>
      <c r="E671">
        <v>2.24698924634445E-2</v>
      </c>
      <c r="F671">
        <v>1.5570402000000001E-2</v>
      </c>
      <c r="G671">
        <v>50</v>
      </c>
      <c r="H671">
        <v>67.8</v>
      </c>
      <c r="I671">
        <v>5.5292130000000002E-2</v>
      </c>
      <c r="J671">
        <v>9.9173430000000007E-2</v>
      </c>
      <c r="K671">
        <v>4.539112E-2</v>
      </c>
      <c r="L671">
        <v>0.67362107781296698</v>
      </c>
      <c r="M671">
        <v>0.86940451745379799</v>
      </c>
      <c r="N671">
        <v>4.8418782268117903E-2</v>
      </c>
      <c r="O671">
        <v>6.8340538308191796E-3</v>
      </c>
      <c r="P671">
        <v>1.9781135973692798E-2</v>
      </c>
      <c r="Q671">
        <v>7.3067200837596102E-2</v>
      </c>
      <c r="R671">
        <v>-0.65451661418422102</v>
      </c>
      <c r="S671">
        <v>-0.65451661418422102</v>
      </c>
      <c r="T671">
        <v>-0.57470267006726306</v>
      </c>
      <c r="U671">
        <v>0.34197245164342699</v>
      </c>
      <c r="V671">
        <v>-0.33733902881986599</v>
      </c>
      <c r="W671">
        <v>7</v>
      </c>
      <c r="X671">
        <v>-0.33733902881986599</v>
      </c>
      <c r="Y671">
        <v>-0.32509972371117402</v>
      </c>
      <c r="Z671">
        <v>0.41645600323724602</v>
      </c>
      <c r="AA671">
        <v>1</v>
      </c>
      <c r="AB671">
        <v>-0.331625711200839</v>
      </c>
      <c r="AC671">
        <v>0.46044151279131001</v>
      </c>
      <c r="AD671">
        <v>2</v>
      </c>
      <c r="AE671">
        <v>0.58338548126496104</v>
      </c>
      <c r="AF671">
        <v>-1</v>
      </c>
    </row>
    <row r="672" spans="1:32">
      <c r="A672" t="s">
        <v>32</v>
      </c>
      <c r="B672" s="1">
        <v>43984</v>
      </c>
      <c r="C672">
        <v>-1.54841058594836E-2</v>
      </c>
      <c r="D672">
        <v>7.9022557867222294E-3</v>
      </c>
      <c r="E672">
        <v>2.5795356176591101E-2</v>
      </c>
      <c r="F672">
        <v>1.2706041E-2</v>
      </c>
      <c r="G672">
        <v>56</v>
      </c>
      <c r="H672">
        <v>64.89</v>
      </c>
      <c r="I672">
        <v>-2.3489296E-2</v>
      </c>
      <c r="J672">
        <v>5.5899620000000004E-3</v>
      </c>
      <c r="K672">
        <v>4.1127916E-2</v>
      </c>
      <c r="L672">
        <v>0.51053913100044002</v>
      </c>
      <c r="M672">
        <v>0.82094455852156001</v>
      </c>
      <c r="N672">
        <v>4.1279462036074702E-2</v>
      </c>
      <c r="O672">
        <v>7.9022557867222294E-3</v>
      </c>
      <c r="P672">
        <v>1.9781135973692798E-2</v>
      </c>
      <c r="Q672">
        <v>7.3067200837596102E-2</v>
      </c>
      <c r="R672">
        <v>-0.60051557211718998</v>
      </c>
      <c r="S672">
        <v>-0.60051557211718998</v>
      </c>
      <c r="T672">
        <v>-0.53741633506554298</v>
      </c>
      <c r="U672">
        <v>0.35422574785888999</v>
      </c>
      <c r="V672">
        <v>-0.43504798920297799</v>
      </c>
      <c r="W672">
        <v>8</v>
      </c>
      <c r="X672">
        <v>-0.43504798920297799</v>
      </c>
      <c r="Y672">
        <v>-0.40953133743094999</v>
      </c>
      <c r="Z672">
        <v>0.39292156480291601</v>
      </c>
      <c r="AA672">
        <v>1</v>
      </c>
      <c r="AB672">
        <v>-0.295163405008872</v>
      </c>
      <c r="AC672">
        <v>0.52106321220003005</v>
      </c>
      <c r="AD672">
        <v>1.5</v>
      </c>
      <c r="AE672">
        <v>0.63516007160531096</v>
      </c>
      <c r="AF672">
        <v>-1</v>
      </c>
    </row>
    <row r="673" spans="1:32">
      <c r="A673" t="s">
        <v>32</v>
      </c>
      <c r="B673" s="1">
        <v>43985</v>
      </c>
      <c r="C673">
        <v>-1.7139992176049001E-2</v>
      </c>
      <c r="D673">
        <v>-5.6885132009588404E-4</v>
      </c>
      <c r="E673">
        <v>3.4813147724447699E-2</v>
      </c>
      <c r="F673">
        <v>-1.7151712999999999E-2</v>
      </c>
      <c r="G673">
        <v>48</v>
      </c>
      <c r="H673">
        <v>64.739999999999995</v>
      </c>
      <c r="I673">
        <v>-1.1834918999999999E-2</v>
      </c>
      <c r="J673">
        <v>2.0362496000000001E-2</v>
      </c>
      <c r="K673">
        <v>4.0988035999999999E-2</v>
      </c>
      <c r="L673">
        <v>0.50518821281147197</v>
      </c>
      <c r="M673">
        <v>0.81971252566735098</v>
      </c>
      <c r="N673">
        <v>5.1953139900496798E-2</v>
      </c>
      <c r="O673">
        <v>5.6885132009588404E-4</v>
      </c>
      <c r="P673">
        <v>1.9781135973692798E-2</v>
      </c>
      <c r="Q673">
        <v>7.3067200837596102E-2</v>
      </c>
      <c r="R673">
        <v>-0.97124273743309497</v>
      </c>
      <c r="S673">
        <v>-0.97124273743309497</v>
      </c>
      <c r="T673">
        <v>-0.74924988992327901</v>
      </c>
      <c r="U673">
        <v>0.27463286759039601</v>
      </c>
      <c r="V673">
        <v>-0.28896769952553403</v>
      </c>
      <c r="W673">
        <v>6</v>
      </c>
      <c r="X673">
        <v>-0.28896769952553403</v>
      </c>
      <c r="Y673">
        <v>-0.281184406901065</v>
      </c>
      <c r="Z673">
        <v>0.42825661007809801</v>
      </c>
      <c r="AA673">
        <v>1</v>
      </c>
      <c r="AB673">
        <v>-0.53088220167310296</v>
      </c>
      <c r="AC673">
        <v>0.43035554472371701</v>
      </c>
      <c r="AD673">
        <v>2.5</v>
      </c>
      <c r="AE673">
        <v>0.49356903131018898</v>
      </c>
      <c r="AF673">
        <v>-1</v>
      </c>
    </row>
    <row r="674" spans="1:32">
      <c r="A674" t="s">
        <v>32</v>
      </c>
      <c r="B674" s="1">
        <v>43986</v>
      </c>
      <c r="C674">
        <v>-1.9706715116583701E-2</v>
      </c>
      <c r="D674">
        <v>8.3962448112270003E-4</v>
      </c>
      <c r="E674">
        <v>1.7618289938930699E-2</v>
      </c>
      <c r="F674">
        <v>4.6917199999999999E-3</v>
      </c>
      <c r="G674">
        <v>54</v>
      </c>
      <c r="H674">
        <v>64.62</v>
      </c>
      <c r="I674">
        <v>1.7017126E-3</v>
      </c>
      <c r="J674">
        <v>4.7843574999999999E-2</v>
      </c>
      <c r="K674">
        <v>4.1587974999999999E-2</v>
      </c>
      <c r="L674">
        <v>0.56071468082922404</v>
      </c>
      <c r="M674">
        <v>0.82833675564681697</v>
      </c>
      <c r="N674">
        <v>3.7325005055514497E-2</v>
      </c>
      <c r="O674">
        <v>8.3962448112270003E-4</v>
      </c>
      <c r="P674">
        <v>1.9781135973692798E-2</v>
      </c>
      <c r="Q674">
        <v>7.04936776151074E-2</v>
      </c>
      <c r="R674">
        <v>-0.95755428387950603</v>
      </c>
      <c r="S674">
        <v>-0.95755428387950603</v>
      </c>
      <c r="T674">
        <v>-0.74318396370763995</v>
      </c>
      <c r="U674">
        <v>0.27736813510129199</v>
      </c>
      <c r="V674">
        <v>-0.47051982080183002</v>
      </c>
      <c r="W674">
        <v>9</v>
      </c>
      <c r="X674">
        <v>-0.47051982080183002</v>
      </c>
      <c r="Y674">
        <v>-0.43861922466440401</v>
      </c>
      <c r="Z674">
        <v>0.38449321637827</v>
      </c>
      <c r="AA674">
        <v>1</v>
      </c>
      <c r="AB674">
        <v>-0.52276646213370603</v>
      </c>
      <c r="AC674">
        <v>0.54301330221178001</v>
      </c>
      <c r="AD674">
        <v>1</v>
      </c>
      <c r="AE674">
        <v>0.51634596716616898</v>
      </c>
      <c r="AF674">
        <v>-1</v>
      </c>
    </row>
    <row r="675" spans="1:32">
      <c r="A675" t="s">
        <v>32</v>
      </c>
      <c r="B675" s="1">
        <v>43987</v>
      </c>
      <c r="C675">
        <v>-1.7589528975428301E-2</v>
      </c>
      <c r="D675">
        <v>5.5911700932680204E-3</v>
      </c>
      <c r="E675">
        <v>2.6379616870747E-2</v>
      </c>
      <c r="F675">
        <v>8.3476304999999997E-3</v>
      </c>
      <c r="G675">
        <v>53</v>
      </c>
      <c r="H675">
        <v>64.739999999999995</v>
      </c>
      <c r="I675">
        <v>-2.66909E-2</v>
      </c>
      <c r="J675">
        <v>2.0702361999999998E-2</v>
      </c>
      <c r="K675">
        <v>4.0061810000000003E-2</v>
      </c>
      <c r="L675">
        <v>0.66650828859619105</v>
      </c>
      <c r="M675">
        <v>0.80041067761806906</v>
      </c>
      <c r="N675">
        <v>4.3969145846175402E-2</v>
      </c>
      <c r="O675">
        <v>5.5911700932680204E-3</v>
      </c>
      <c r="P675">
        <v>1.9781135973692798E-2</v>
      </c>
      <c r="Q675">
        <v>7.04936776151074E-2</v>
      </c>
      <c r="R675">
        <v>-0.71734838174000004</v>
      </c>
      <c r="S675">
        <v>-0.71734838174000004</v>
      </c>
      <c r="T675">
        <v>-0.61526414246210703</v>
      </c>
      <c r="U675">
        <v>0.32797715437685299</v>
      </c>
      <c r="V675">
        <v>-0.37626823661234599</v>
      </c>
      <c r="W675">
        <v>7</v>
      </c>
      <c r="X675">
        <v>-0.37626823661234599</v>
      </c>
      <c r="Y675">
        <v>-0.359462265251275</v>
      </c>
      <c r="Z675">
        <v>0.407027267384583</v>
      </c>
      <c r="AA675">
        <v>1</v>
      </c>
      <c r="AB675">
        <v>-0.37312544912157602</v>
      </c>
      <c r="AC675">
        <v>0.48462048461388102</v>
      </c>
      <c r="AD675">
        <v>2</v>
      </c>
      <c r="AE675">
        <v>0.596479749410464</v>
      </c>
      <c r="AF675">
        <v>-1</v>
      </c>
    </row>
    <row r="676" spans="1:32">
      <c r="A676" t="s">
        <v>32</v>
      </c>
      <c r="B676" s="1">
        <v>43988</v>
      </c>
      <c r="C676">
        <v>-9.1780775006087608E-3</v>
      </c>
      <c r="D676">
        <v>2.4968131767843901E-3</v>
      </c>
      <c r="E676">
        <v>1.88163743547024E-2</v>
      </c>
      <c r="F676">
        <v>3.5928487999999999E-3</v>
      </c>
      <c r="G676">
        <v>54</v>
      </c>
      <c r="H676">
        <v>64.44</v>
      </c>
      <c r="I676">
        <v>4.1582226999999999E-2</v>
      </c>
      <c r="J676">
        <v>1.4771819E-2</v>
      </c>
      <c r="K676">
        <v>3.8230310000000003E-2</v>
      </c>
      <c r="L676">
        <v>0.57769990611620403</v>
      </c>
      <c r="M676">
        <v>0.76919917864476295</v>
      </c>
      <c r="N676">
        <v>2.79944518553112E-2</v>
      </c>
      <c r="O676">
        <v>2.4968131767843901E-3</v>
      </c>
      <c r="P676">
        <v>1.83525415916749E-2</v>
      </c>
      <c r="Q676">
        <v>7.04936776151074E-2</v>
      </c>
      <c r="R676">
        <v>-0.86395273018855601</v>
      </c>
      <c r="S676">
        <v>-0.86395273018855601</v>
      </c>
      <c r="T676">
        <v>-0.69828861911610896</v>
      </c>
      <c r="U676">
        <v>0.29651416912954498</v>
      </c>
      <c r="V676">
        <v>-0.60287996309736203</v>
      </c>
      <c r="W676">
        <v>10</v>
      </c>
      <c r="X676">
        <v>-0.60287996309736203</v>
      </c>
      <c r="Y676">
        <v>-0.53909571429704095</v>
      </c>
      <c r="Z676">
        <v>0.35368508033797003</v>
      </c>
      <c r="AA676">
        <v>1</v>
      </c>
      <c r="AB676">
        <v>-0.46611342707139097</v>
      </c>
      <c r="AC676">
        <v>0.62459744137969597</v>
      </c>
      <c r="AD676">
        <v>0.5</v>
      </c>
      <c r="AE676">
        <v>0.58554472142918201</v>
      </c>
      <c r="AF676">
        <v>-1</v>
      </c>
    </row>
    <row r="677" spans="1:32">
      <c r="A677" t="s">
        <v>32</v>
      </c>
      <c r="B677" s="1">
        <v>43989</v>
      </c>
      <c r="C677">
        <v>-1.4015104461405499E-2</v>
      </c>
      <c r="D677">
        <v>-8.8485094024653597E-4</v>
      </c>
      <c r="E677">
        <v>1.7848765861608398E-2</v>
      </c>
      <c r="F677">
        <v>-9.7936389999999989E-4</v>
      </c>
      <c r="G677">
        <v>54</v>
      </c>
      <c r="H677">
        <v>64.69</v>
      </c>
      <c r="I677">
        <v>2.9778837999999998E-2</v>
      </c>
      <c r="J677">
        <v>2.9777765000000001E-2</v>
      </c>
      <c r="K677">
        <v>3.7736367E-2</v>
      </c>
      <c r="L677">
        <v>0.56740304401922403</v>
      </c>
      <c r="M677">
        <v>0.75687885010266898</v>
      </c>
      <c r="N677">
        <v>3.1863870323013903E-2</v>
      </c>
      <c r="O677">
        <v>8.8485094024653597E-4</v>
      </c>
      <c r="P677">
        <v>1.6378964797134E-2</v>
      </c>
      <c r="Q677">
        <v>6.9523835537577502E-2</v>
      </c>
      <c r="R677">
        <v>-0.94597638177063903</v>
      </c>
      <c r="S677">
        <v>-0.94597638177063903</v>
      </c>
      <c r="T677">
        <v>-0.73795604624442601</v>
      </c>
      <c r="U677">
        <v>0.27969472356911101</v>
      </c>
      <c r="V677">
        <v>-0.54168422847825703</v>
      </c>
      <c r="W677">
        <v>10</v>
      </c>
      <c r="X677">
        <v>-0.54168422847825703</v>
      </c>
      <c r="Y677">
        <v>-0.494261806210053</v>
      </c>
      <c r="Z677">
        <v>0.36779587484722798</v>
      </c>
      <c r="AA677">
        <v>1</v>
      </c>
      <c r="AB677">
        <v>-0.51586894951085005</v>
      </c>
      <c r="AC677">
        <v>0.58694417681551403</v>
      </c>
      <c r="AD677">
        <v>0.5</v>
      </c>
      <c r="AE677">
        <v>0.481106671507043</v>
      </c>
      <c r="AF677">
        <v>-1</v>
      </c>
    </row>
    <row r="678" spans="1:32">
      <c r="A678" t="s">
        <v>32</v>
      </c>
      <c r="B678" s="1">
        <v>43990</v>
      </c>
      <c r="C678">
        <v>-1.6293952310866801E-2</v>
      </c>
      <c r="D678" s="2">
        <v>9.2846323053909997E-5</v>
      </c>
      <c r="E678">
        <v>1.3710082728868899E-2</v>
      </c>
      <c r="F678">
        <v>1.1519194E-2</v>
      </c>
      <c r="G678">
        <v>53</v>
      </c>
      <c r="H678">
        <v>64.42</v>
      </c>
      <c r="I678">
        <v>3.2583000000000001E-2</v>
      </c>
      <c r="J678">
        <v>4.2155980000000003E-2</v>
      </c>
      <c r="K678">
        <v>3.6737470000000001E-2</v>
      </c>
      <c r="L678">
        <v>0.53034175686973895</v>
      </c>
      <c r="M678">
        <v>0.73388090349075896</v>
      </c>
      <c r="N678">
        <v>3.00040350397358E-2</v>
      </c>
      <c r="O678" s="2">
        <v>9.2846323053909997E-5</v>
      </c>
      <c r="P678">
        <v>1.44145138486704E-2</v>
      </c>
      <c r="Q678">
        <v>6.6496049189467707E-2</v>
      </c>
      <c r="R678">
        <v>-0.99355883070201201</v>
      </c>
      <c r="S678">
        <v>-0.99355883070201201</v>
      </c>
      <c r="T678">
        <v>-0.75887573233335603</v>
      </c>
      <c r="U678">
        <v>0.27020971531895799</v>
      </c>
      <c r="V678">
        <v>-0.54878469614346703</v>
      </c>
      <c r="W678">
        <v>10</v>
      </c>
      <c r="X678">
        <v>-0.54878469614346703</v>
      </c>
      <c r="Y678">
        <v>-0.499608811900351</v>
      </c>
      <c r="Z678">
        <v>0.366146414709349</v>
      </c>
      <c r="AA678">
        <v>1</v>
      </c>
      <c r="AB678">
        <v>-0.54402333738512398</v>
      </c>
      <c r="AC678">
        <v>0.59131914071705904</v>
      </c>
      <c r="AD678">
        <v>0.5</v>
      </c>
      <c r="AE678">
        <v>0.50226636880401299</v>
      </c>
      <c r="AF678">
        <v>-1</v>
      </c>
    </row>
    <row r="679" spans="1:32">
      <c r="A679" t="s">
        <v>32</v>
      </c>
      <c r="B679" s="1">
        <v>43991</v>
      </c>
      <c r="C679">
        <v>-6.1314908074496598E-2</v>
      </c>
      <c r="D679">
        <v>-1.99806090554627E-2</v>
      </c>
      <c r="E679">
        <v>1.06349173496926E-2</v>
      </c>
      <c r="F679">
        <v>-6.1163365999999997E-2</v>
      </c>
      <c r="G679">
        <v>52</v>
      </c>
      <c r="H679">
        <v>64.69</v>
      </c>
      <c r="I679">
        <v>4.6063541999999999E-2</v>
      </c>
      <c r="J679">
        <v>4.9644229999999998E-2</v>
      </c>
      <c r="K679">
        <v>3.5591169999999998E-2</v>
      </c>
      <c r="L679">
        <v>0.46246045916559603</v>
      </c>
      <c r="M679">
        <v>0.70431211498973301</v>
      </c>
      <c r="N679">
        <v>7.1949825424189207E-2</v>
      </c>
      <c r="O679">
        <v>1.99806090554627E-2</v>
      </c>
      <c r="P679">
        <v>1.6378964797134E-2</v>
      </c>
      <c r="Q679">
        <v>6.9523835537577502E-2</v>
      </c>
      <c r="R679">
        <v>0.219894498994159</v>
      </c>
      <c r="S679">
        <v>0.219894498994159</v>
      </c>
      <c r="T679">
        <v>0.21641750408518001</v>
      </c>
      <c r="U679">
        <v>0.55475317628886101</v>
      </c>
      <c r="V679">
        <v>3.4894362024452799E-2</v>
      </c>
      <c r="W679">
        <v>2</v>
      </c>
      <c r="X679">
        <v>3.4894362024452799E-2</v>
      </c>
      <c r="Y679">
        <v>3.4880206268593603E-2</v>
      </c>
      <c r="Z679">
        <v>0.50872270544823295</v>
      </c>
      <c r="AA679">
        <v>2</v>
      </c>
      <c r="AB679">
        <v>0.31930900370987603</v>
      </c>
      <c r="AC679">
        <v>0.228191466263656</v>
      </c>
      <c r="AD679">
        <v>5</v>
      </c>
      <c r="AE679">
        <v>0.23894802537710799</v>
      </c>
      <c r="AF679">
        <v>0</v>
      </c>
    </row>
    <row r="680" spans="1:32">
      <c r="A680" t="s">
        <v>32</v>
      </c>
      <c r="B680" s="1">
        <v>43992</v>
      </c>
      <c r="C680">
        <v>-5.2718678748183097E-2</v>
      </c>
      <c r="D680">
        <v>-4.9935589936603202E-3</v>
      </c>
      <c r="E680">
        <v>1.6363776439360898E-2</v>
      </c>
      <c r="F680">
        <v>1.9905328999999999E-2</v>
      </c>
      <c r="G680">
        <v>54</v>
      </c>
      <c r="H680">
        <v>64.48</v>
      </c>
      <c r="I680">
        <v>4.8692939999999997E-2</v>
      </c>
      <c r="J680">
        <v>5.6208253E-2</v>
      </c>
      <c r="K680">
        <v>3.1307764000000002E-2</v>
      </c>
      <c r="L680">
        <v>0.20880719710031601</v>
      </c>
      <c r="M680">
        <v>0.61273100616016396</v>
      </c>
      <c r="N680">
        <v>6.9082455187543995E-2</v>
      </c>
      <c r="O680">
        <v>4.9935589936603202E-3</v>
      </c>
      <c r="P680">
        <v>1.38259953383901E-2</v>
      </c>
      <c r="Q680">
        <v>6.8757611564787102E-2</v>
      </c>
      <c r="R680">
        <v>-0.63882824548380202</v>
      </c>
      <c r="S680">
        <v>-0.63882824548380202</v>
      </c>
      <c r="T680">
        <v>-0.56410119058751795</v>
      </c>
      <c r="U680">
        <v>0.34551146411248701</v>
      </c>
      <c r="V680">
        <v>4.7244750851497003E-3</v>
      </c>
      <c r="W680">
        <v>2</v>
      </c>
      <c r="X680">
        <v>4.7244750851497003E-3</v>
      </c>
      <c r="Y680">
        <v>4.7244399343219102E-3</v>
      </c>
      <c r="Z680">
        <v>0.50118111657434505</v>
      </c>
      <c r="AA680">
        <v>0</v>
      </c>
      <c r="AB680">
        <v>-0.32110821613603002</v>
      </c>
      <c r="AC680">
        <v>0.247047204170252</v>
      </c>
      <c r="AD680">
        <v>4</v>
      </c>
      <c r="AE680">
        <v>0.40647599258211498</v>
      </c>
      <c r="AF680">
        <v>-1</v>
      </c>
    </row>
    <row r="681" spans="1:32">
      <c r="A681" t="s">
        <v>32</v>
      </c>
      <c r="B681" s="1">
        <v>43993</v>
      </c>
      <c r="C681">
        <v>-3.7586816229016398E-2</v>
      </c>
      <c r="D681">
        <v>1.01867967539771E-3</v>
      </c>
      <c r="E681">
        <v>2.1445166898533801E-2</v>
      </c>
      <c r="F681">
        <v>8.673668E-4</v>
      </c>
      <c r="G681">
        <v>52</v>
      </c>
      <c r="H681">
        <v>64.62</v>
      </c>
      <c r="I681">
        <v>-2.5740086999999998E-2</v>
      </c>
      <c r="J681">
        <v>-1.5374422E-3</v>
      </c>
      <c r="K681">
        <v>2.4272002000000001E-2</v>
      </c>
      <c r="L681">
        <v>0</v>
      </c>
      <c r="M681">
        <v>0.405749486652977</v>
      </c>
      <c r="N681">
        <v>5.9031983127550203E-2</v>
      </c>
      <c r="O681">
        <v>1.01867967539771E-3</v>
      </c>
      <c r="P681">
        <v>1.1715878801471E-2</v>
      </c>
      <c r="Q681">
        <v>6.6496049189467707E-2</v>
      </c>
      <c r="R681">
        <v>-0.913051364428346</v>
      </c>
      <c r="S681">
        <v>-0.913051364428346</v>
      </c>
      <c r="T681">
        <v>-0.72259359207095197</v>
      </c>
      <c r="U681">
        <v>0.286375839750732</v>
      </c>
      <c r="V681">
        <v>-0.11224826366056399</v>
      </c>
      <c r="W681">
        <v>3</v>
      </c>
      <c r="X681">
        <v>-0.11224826366056399</v>
      </c>
      <c r="Y681">
        <v>-0.111779197092005</v>
      </c>
      <c r="Z681">
        <v>0.471967361411752</v>
      </c>
      <c r="AA681">
        <v>1</v>
      </c>
      <c r="AB681">
        <v>-0.49608587146740402</v>
      </c>
      <c r="AC681">
        <v>0.32014045112440598</v>
      </c>
      <c r="AD681">
        <v>4</v>
      </c>
      <c r="AE681">
        <v>0.51055476326914595</v>
      </c>
      <c r="AF681">
        <v>-1</v>
      </c>
    </row>
    <row r="682" spans="1:32">
      <c r="A682" t="s">
        <v>32</v>
      </c>
      <c r="B682" s="1">
        <v>43994</v>
      </c>
      <c r="C682">
        <v>-1.4356045762463699E-2</v>
      </c>
      <c r="D682">
        <v>-7.5622475426496798E-3</v>
      </c>
      <c r="E682">
        <v>1.4126917127105801E-2</v>
      </c>
      <c r="F682">
        <v>-1.3853669000000001E-2</v>
      </c>
      <c r="G682">
        <v>38</v>
      </c>
      <c r="H682">
        <v>64.56</v>
      </c>
      <c r="I682" s="2">
        <v>-1.013279E-6</v>
      </c>
      <c r="J682">
        <v>-2.2771776000000001E-2</v>
      </c>
      <c r="K682">
        <v>2.3633023999999999E-2</v>
      </c>
      <c r="L682">
        <v>0</v>
      </c>
      <c r="M682">
        <v>0.38480492813141598</v>
      </c>
      <c r="N682">
        <v>2.8482962889569599E-2</v>
      </c>
      <c r="O682">
        <v>7.5622475426496798E-3</v>
      </c>
      <c r="P682">
        <v>1.1715878801471E-2</v>
      </c>
      <c r="Q682">
        <v>6.3353189816603206E-2</v>
      </c>
      <c r="R682">
        <v>-0.35453006375802298</v>
      </c>
      <c r="S682">
        <v>-0.35453006375802298</v>
      </c>
      <c r="T682">
        <v>-0.34038689819301599</v>
      </c>
      <c r="U682">
        <v>0.41228432517427899</v>
      </c>
      <c r="V682">
        <v>-0.55040996400381104</v>
      </c>
      <c r="W682">
        <v>10</v>
      </c>
      <c r="X682">
        <v>-0.55040996400381104</v>
      </c>
      <c r="Y682">
        <v>-0.50082740776179302</v>
      </c>
      <c r="Z682">
        <v>0.36576929943834702</v>
      </c>
      <c r="AA682">
        <v>1</v>
      </c>
      <c r="AB682">
        <v>-0.12024279740883</v>
      </c>
      <c r="AC682">
        <v>0.59232033228273195</v>
      </c>
      <c r="AD682">
        <v>0.5</v>
      </c>
      <c r="AE682">
        <v>0.36053409326187902</v>
      </c>
      <c r="AF682">
        <v>-1</v>
      </c>
    </row>
    <row r="683" spans="1:32">
      <c r="A683" t="s">
        <v>32</v>
      </c>
      <c r="B683" s="1">
        <v>43995</v>
      </c>
      <c r="C683">
        <v>-1.55818505121225E-2</v>
      </c>
      <c r="D683">
        <v>-4.7250910626162398E-4</v>
      </c>
      <c r="E683">
        <v>1.47750848938147E-2</v>
      </c>
      <c r="F683">
        <v>8.9830159999999999E-3</v>
      </c>
      <c r="G683">
        <v>38</v>
      </c>
      <c r="H683">
        <v>64.39</v>
      </c>
      <c r="I683">
        <v>9.2709060000000006E-3</v>
      </c>
      <c r="J683">
        <v>-1.5745640000000002E-2</v>
      </c>
      <c r="K683">
        <v>2.3295453000000001E-2</v>
      </c>
      <c r="L683">
        <v>0</v>
      </c>
      <c r="M683">
        <v>0.37289527720739202</v>
      </c>
      <c r="N683">
        <v>3.0356935405937299E-2</v>
      </c>
      <c r="O683">
        <v>4.7250910626162398E-4</v>
      </c>
      <c r="P683">
        <v>1.1715878801471E-2</v>
      </c>
      <c r="Q683">
        <v>6.3353189816603206E-2</v>
      </c>
      <c r="R683">
        <v>-0.95966934147850902</v>
      </c>
      <c r="S683">
        <v>-0.95966934147850902</v>
      </c>
      <c r="T683">
        <v>-0.74412934018401</v>
      </c>
      <c r="U683">
        <v>0.276944403104458</v>
      </c>
      <c r="V683">
        <v>-0.52083019822148902</v>
      </c>
      <c r="W683">
        <v>9</v>
      </c>
      <c r="X683">
        <v>-0.52083019822148902</v>
      </c>
      <c r="Y683">
        <v>-0.478340507237693</v>
      </c>
      <c r="Z683">
        <v>0.37265812607693799</v>
      </c>
      <c r="AA683">
        <v>1</v>
      </c>
      <c r="AB683">
        <v>-0.52402321771526905</v>
      </c>
      <c r="AC683">
        <v>0.57408603607227504</v>
      </c>
      <c r="AD683">
        <v>1</v>
      </c>
      <c r="AE683">
        <v>0.487604362858579</v>
      </c>
      <c r="AF683">
        <v>-1</v>
      </c>
    </row>
    <row r="684" spans="1:32">
      <c r="A684" t="s">
        <v>32</v>
      </c>
      <c r="B684" s="1">
        <v>43996</v>
      </c>
      <c r="C684">
        <v>-1.9658300818911002E-2</v>
      </c>
      <c r="D684">
        <v>5.5192070791972199E-3</v>
      </c>
      <c r="E684">
        <v>1.41171193097806E-2</v>
      </c>
      <c r="F684">
        <v>1.0563374E-2</v>
      </c>
      <c r="G684">
        <v>40</v>
      </c>
      <c r="H684">
        <v>64.819999999999993</v>
      </c>
      <c r="I684">
        <v>3.4229755000000001E-3</v>
      </c>
      <c r="J684">
        <v>4.9060583000000001E-3</v>
      </c>
      <c r="K684">
        <v>2.3192892E-2</v>
      </c>
      <c r="L684">
        <v>0</v>
      </c>
      <c r="M684">
        <v>0.36878850102669403</v>
      </c>
      <c r="N684">
        <v>3.3775420128691697E-2</v>
      </c>
      <c r="O684">
        <v>5.5192070791972199E-3</v>
      </c>
      <c r="P684">
        <v>1.1715878801471E-2</v>
      </c>
      <c r="Q684">
        <v>6.3353189816603206E-2</v>
      </c>
      <c r="R684">
        <v>-0.52891224181721996</v>
      </c>
      <c r="S684">
        <v>-0.52891224181721996</v>
      </c>
      <c r="T684">
        <v>-0.48454916368713002</v>
      </c>
      <c r="U684">
        <v>0.37077062607222799</v>
      </c>
      <c r="V684">
        <v>-0.466871041112014</v>
      </c>
      <c r="W684">
        <v>9</v>
      </c>
      <c r="X684">
        <v>-0.466871041112014</v>
      </c>
      <c r="Y684">
        <v>-0.435667711534724</v>
      </c>
      <c r="Z684">
        <v>0.38535709307960297</v>
      </c>
      <c r="AA684">
        <v>1</v>
      </c>
      <c r="AB684">
        <v>-0.24569845801135801</v>
      </c>
      <c r="AC684">
        <v>0.54075697401620504</v>
      </c>
      <c r="AD684">
        <v>1</v>
      </c>
      <c r="AE684">
        <v>0.58768472402484095</v>
      </c>
      <c r="AF684">
        <v>-1</v>
      </c>
    </row>
    <row r="685" spans="1:32">
      <c r="A685" t="s">
        <v>32</v>
      </c>
      <c r="B685" s="1">
        <v>43997</v>
      </c>
      <c r="C685">
        <v>-6.5430348518064202E-3</v>
      </c>
      <c r="D685">
        <v>-6.2765338543907898E-3</v>
      </c>
      <c r="E685">
        <v>1.60679100989542E-2</v>
      </c>
      <c r="F685">
        <v>-6.3461065000000004E-3</v>
      </c>
      <c r="G685">
        <v>37</v>
      </c>
      <c r="H685">
        <v>64.98</v>
      </c>
      <c r="I685">
        <v>7.1663856999999997E-3</v>
      </c>
      <c r="J685">
        <v>1.9085287999999999E-2</v>
      </c>
      <c r="K685">
        <v>2.3452516999999999E-2</v>
      </c>
      <c r="L685">
        <v>1.1192048780974E-2</v>
      </c>
      <c r="M685">
        <v>0.37782340862422997</v>
      </c>
      <c r="N685">
        <v>2.26109449507607E-2</v>
      </c>
      <c r="O685">
        <v>6.2765338543907898E-3</v>
      </c>
      <c r="P685">
        <v>1.1715878801471E-2</v>
      </c>
      <c r="Q685">
        <v>6.3353189816603206E-2</v>
      </c>
      <c r="R685">
        <v>-0.464271186036253</v>
      </c>
      <c r="S685">
        <v>-0.464271186036253</v>
      </c>
      <c r="T685">
        <v>-0.43355894167883202</v>
      </c>
      <c r="U685">
        <v>0.38597307021146998</v>
      </c>
      <c r="V685">
        <v>-0.64309697717101999</v>
      </c>
      <c r="W685">
        <v>10</v>
      </c>
      <c r="X685">
        <v>-0.64309697717101999</v>
      </c>
      <c r="Y685">
        <v>-0.56700455957264895</v>
      </c>
      <c r="Z685">
        <v>0.34454679939459398</v>
      </c>
      <c r="AA685">
        <v>1</v>
      </c>
      <c r="AB685">
        <v>-0.19998423585471001</v>
      </c>
      <c r="AC685">
        <v>0.64927508888821295</v>
      </c>
      <c r="AD685">
        <v>0.5</v>
      </c>
      <c r="AE685">
        <v>0.387640366124194</v>
      </c>
      <c r="AF685">
        <v>-1</v>
      </c>
    </row>
    <row r="686" spans="1:32">
      <c r="A686" t="s">
        <v>32</v>
      </c>
      <c r="B686" s="1">
        <v>43998</v>
      </c>
      <c r="C686">
        <v>-1.12312486885917E-2</v>
      </c>
      <c r="D686">
        <v>-8.2908817262409198E-3</v>
      </c>
      <c r="E686">
        <v>9.7574636591006292E-3</v>
      </c>
      <c r="F686">
        <v>-8.3273050000000001E-3</v>
      </c>
      <c r="G686">
        <v>39</v>
      </c>
      <c r="H686">
        <v>64.88</v>
      </c>
      <c r="I686">
        <v>2.4842024000000001E-2</v>
      </c>
      <c r="J686">
        <v>3.9660691999999997E-2</v>
      </c>
      <c r="K686">
        <v>2.3230753999999999E-2</v>
      </c>
      <c r="L686">
        <v>8.56416892744746E-4</v>
      </c>
      <c r="M686">
        <v>0.370020533880903</v>
      </c>
      <c r="N686">
        <v>2.0988712347692399E-2</v>
      </c>
      <c r="O686">
        <v>8.2908817262409198E-3</v>
      </c>
      <c r="P686">
        <v>1.1715878801471E-2</v>
      </c>
      <c r="Q686">
        <v>6.3353189816603206E-2</v>
      </c>
      <c r="R686">
        <v>-0.29233804249560102</v>
      </c>
      <c r="S686">
        <v>-0.29233804249560102</v>
      </c>
      <c r="T686">
        <v>-0.28428532437086201</v>
      </c>
      <c r="U686">
        <v>0.42743157215007099</v>
      </c>
      <c r="V686">
        <v>-0.66870314803216802</v>
      </c>
      <c r="W686">
        <v>10</v>
      </c>
      <c r="X686">
        <v>-0.66870314803216802</v>
      </c>
      <c r="Y686">
        <v>-0.58412616837726195</v>
      </c>
      <c r="Z686">
        <v>0.33878728844071698</v>
      </c>
      <c r="AA686">
        <v>1</v>
      </c>
      <c r="AB686">
        <v>-7.3991342664478002E-2</v>
      </c>
      <c r="AC686">
        <v>0.66495792979572499</v>
      </c>
      <c r="AD686">
        <v>0.5</v>
      </c>
      <c r="AE686">
        <v>0.31625170509038197</v>
      </c>
      <c r="AF686">
        <v>-1</v>
      </c>
    </row>
    <row r="687" spans="1:32">
      <c r="A687" t="s">
        <v>32</v>
      </c>
      <c r="B687" s="1">
        <v>43999</v>
      </c>
      <c r="C687">
        <v>-1.28235942908075E-2</v>
      </c>
      <c r="D687">
        <v>-1.0169531743503899E-3</v>
      </c>
      <c r="E687">
        <v>1.5181062592493799E-2</v>
      </c>
      <c r="F687">
        <v>-8.1064699999999993E-3</v>
      </c>
      <c r="G687">
        <v>38</v>
      </c>
      <c r="H687">
        <v>64.59</v>
      </c>
      <c r="I687">
        <v>-2.2770762E-2</v>
      </c>
      <c r="J687">
        <v>5.0281763E-2</v>
      </c>
      <c r="K687">
        <v>2.3165293E-2</v>
      </c>
      <c r="L687">
        <v>0</v>
      </c>
      <c r="M687">
        <v>0.365503080082135</v>
      </c>
      <c r="N687">
        <v>2.8004656883301299E-2</v>
      </c>
      <c r="O687">
        <v>1.0169531743503899E-3</v>
      </c>
      <c r="P687">
        <v>1.1715878801471E-2</v>
      </c>
      <c r="Q687">
        <v>6.3353189816603206E-2</v>
      </c>
      <c r="R687">
        <v>-0.91319872862325002</v>
      </c>
      <c r="S687">
        <v>-0.91319872862325002</v>
      </c>
      <c r="T687">
        <v>-0.72266400380592299</v>
      </c>
      <c r="U687">
        <v>0.28634572465666902</v>
      </c>
      <c r="V687">
        <v>-0.55795979705318499</v>
      </c>
      <c r="W687">
        <v>10</v>
      </c>
      <c r="X687">
        <v>-0.55795979705318499</v>
      </c>
      <c r="Y687">
        <v>-0.50646211777188999</v>
      </c>
      <c r="Z687">
        <v>0.36401965460403901</v>
      </c>
      <c r="AA687">
        <v>1</v>
      </c>
      <c r="AB687">
        <v>-0.496174975194076</v>
      </c>
      <c r="AC687">
        <v>0.59697007122457202</v>
      </c>
      <c r="AD687">
        <v>0.5</v>
      </c>
      <c r="AE687">
        <v>0.474886969145146</v>
      </c>
      <c r="AF687">
        <v>-1</v>
      </c>
    </row>
    <row r="688" spans="1:32">
      <c r="A688" t="s">
        <v>32</v>
      </c>
      <c r="B688" s="1">
        <v>44000</v>
      </c>
      <c r="C688">
        <v>-1.7908239194162699E-2</v>
      </c>
      <c r="D688">
        <v>5.2328583381578298E-3</v>
      </c>
      <c r="E688">
        <v>1.7524283779665601E-2</v>
      </c>
      <c r="F688">
        <v>5.2329300000000002E-3</v>
      </c>
      <c r="G688">
        <v>40</v>
      </c>
      <c r="H688">
        <v>64.72</v>
      </c>
      <c r="I688">
        <v>-2.478671E-2</v>
      </c>
      <c r="J688">
        <v>2.9613852999999999E-2</v>
      </c>
      <c r="K688">
        <v>2.3167783000000001E-2</v>
      </c>
      <c r="L688">
        <v>0</v>
      </c>
      <c r="M688">
        <v>0.36673511293634498</v>
      </c>
      <c r="N688">
        <v>3.5432522973828401E-2</v>
      </c>
      <c r="O688">
        <v>5.2328583381578298E-3</v>
      </c>
      <c r="P688">
        <v>1.0687072299226601E-2</v>
      </c>
      <c r="Q688">
        <v>6.3353189816603206E-2</v>
      </c>
      <c r="R688">
        <v>-0.51035623301183497</v>
      </c>
      <c r="S688">
        <v>-0.51035623301183497</v>
      </c>
      <c r="T688">
        <v>-0.470222711951929</v>
      </c>
      <c r="U688">
        <v>0.37511001991127602</v>
      </c>
      <c r="V688">
        <v>-0.44071446004786202</v>
      </c>
      <c r="W688">
        <v>8</v>
      </c>
      <c r="X688">
        <v>-0.44071446004786202</v>
      </c>
      <c r="Y688">
        <v>-0.41423648182103801</v>
      </c>
      <c r="Z688">
        <v>0.39157074089980498</v>
      </c>
      <c r="AA688">
        <v>1</v>
      </c>
      <c r="AB688">
        <v>-0.23267630081693</v>
      </c>
      <c r="AC688">
        <v>0.52457185957402797</v>
      </c>
      <c r="AD688">
        <v>1.5</v>
      </c>
      <c r="AE688">
        <v>0.59045134235053798</v>
      </c>
      <c r="AF688">
        <v>-1</v>
      </c>
    </row>
    <row r="689" spans="1:32">
      <c r="A689" t="s">
        <v>32</v>
      </c>
      <c r="B689" s="1">
        <v>44001</v>
      </c>
      <c r="C689">
        <v>-1.39263003120989E-2</v>
      </c>
      <c r="D689">
        <v>-1.80187013641125E-3</v>
      </c>
      <c r="E689">
        <v>1.5080103151756801E-2</v>
      </c>
      <c r="F689">
        <v>-6.8661570000000003E-3</v>
      </c>
      <c r="G689">
        <v>39</v>
      </c>
      <c r="H689">
        <v>64.03</v>
      </c>
      <c r="I689">
        <v>1.4779567999999999E-3</v>
      </c>
      <c r="J689">
        <v>1.28006935E-2</v>
      </c>
      <c r="K689">
        <v>2.2760788000000001E-2</v>
      </c>
      <c r="L689">
        <v>0</v>
      </c>
      <c r="M689">
        <v>0.35523613963039002</v>
      </c>
      <c r="N689">
        <v>2.90064034638557E-2</v>
      </c>
      <c r="O689">
        <v>1.80187013641125E-3</v>
      </c>
      <c r="P689">
        <v>1.04411283627571E-2</v>
      </c>
      <c r="Q689">
        <v>6.3353189816603206E-2</v>
      </c>
      <c r="R689">
        <v>-0.82742572692949101</v>
      </c>
      <c r="S689">
        <v>-0.82742572692949101</v>
      </c>
      <c r="T689">
        <v>-0.67909132145965601</v>
      </c>
      <c r="U689">
        <v>0.30418966165476402</v>
      </c>
      <c r="V689">
        <v>-0.54214770324325301</v>
      </c>
      <c r="W689">
        <v>10</v>
      </c>
      <c r="X689">
        <v>-0.54214770324325301</v>
      </c>
      <c r="Y689">
        <v>-0.49461197628975501</v>
      </c>
      <c r="Z689">
        <v>0.367688113340635</v>
      </c>
      <c r="AA689">
        <v>1</v>
      </c>
      <c r="AB689">
        <v>-0.44344078871326398</v>
      </c>
      <c r="AC689">
        <v>0.587229794951308</v>
      </c>
      <c r="AD689">
        <v>0.5</v>
      </c>
      <c r="AE689">
        <v>0.45730664642920299</v>
      </c>
      <c r="AF689">
        <v>-1</v>
      </c>
    </row>
    <row r="690" spans="1:32">
      <c r="A690" t="s">
        <v>32</v>
      </c>
      <c r="B690" s="1">
        <v>44002</v>
      </c>
      <c r="C690">
        <v>-2.4493260951635701E-3</v>
      </c>
      <c r="D690">
        <v>4.6854079923669897E-3</v>
      </c>
      <c r="E690">
        <v>2.9359160314160901E-2</v>
      </c>
      <c r="F690">
        <v>4.2067050000000002E-2</v>
      </c>
      <c r="G690">
        <v>38</v>
      </c>
      <c r="H690">
        <v>64.03</v>
      </c>
      <c r="I690">
        <v>1.1834145000000001E-2</v>
      </c>
      <c r="J690">
        <v>2.4117708000000002E-2</v>
      </c>
      <c r="K690">
        <v>1.0674039E-2</v>
      </c>
      <c r="L690">
        <v>0</v>
      </c>
      <c r="M690">
        <v>3.9835728952772001E-2</v>
      </c>
      <c r="N690">
        <v>3.1808486409324502E-2</v>
      </c>
      <c r="O690">
        <v>4.6854079923669897E-3</v>
      </c>
      <c r="P690">
        <v>1.04411283627571E-2</v>
      </c>
      <c r="Q690">
        <v>6.3353189816603206E-2</v>
      </c>
      <c r="R690">
        <v>-0.55125463167076805</v>
      </c>
      <c r="S690">
        <v>-0.55125463167076805</v>
      </c>
      <c r="T690">
        <v>-0.50145994131634597</v>
      </c>
      <c r="U690">
        <v>0.36557337386884797</v>
      </c>
      <c r="V690">
        <v>-0.49791815531463102</v>
      </c>
      <c r="W690">
        <v>9</v>
      </c>
      <c r="X690">
        <v>-0.49791815531463102</v>
      </c>
      <c r="Y690">
        <v>-0.46047832094187302</v>
      </c>
      <c r="Z690">
        <v>0.37803003461024798</v>
      </c>
      <c r="AA690">
        <v>1</v>
      </c>
      <c r="AB690">
        <v>-0.26126782290255601</v>
      </c>
      <c r="AC690">
        <v>0.55994406035219102</v>
      </c>
      <c r="AD690">
        <v>1</v>
      </c>
      <c r="AE690">
        <v>0.76268157634946498</v>
      </c>
      <c r="AF690">
        <v>-1</v>
      </c>
    </row>
    <row r="691" spans="1:32">
      <c r="A691" t="s">
        <v>32</v>
      </c>
      <c r="B691" s="1">
        <v>44003</v>
      </c>
      <c r="C691">
        <v>-8.8023559653780097E-3</v>
      </c>
      <c r="D691">
        <v>3.9897045267558396E-3</v>
      </c>
      <c r="E691">
        <v>3.7844790781091701E-2</v>
      </c>
      <c r="F691">
        <v>-6.2773823999999999E-3</v>
      </c>
      <c r="G691">
        <v>37</v>
      </c>
      <c r="H691">
        <v>64.06</v>
      </c>
      <c r="I691">
        <v>1.4459491E-2</v>
      </c>
      <c r="J691">
        <v>6.7905188E-3</v>
      </c>
      <c r="K691">
        <v>1.5923683000000001E-2</v>
      </c>
      <c r="L691">
        <v>9.3165539172504197E-2</v>
      </c>
      <c r="M691">
        <v>0.13716632443531801</v>
      </c>
      <c r="N691">
        <v>4.6647146746469699E-2</v>
      </c>
      <c r="O691">
        <v>3.9897045267558396E-3</v>
      </c>
      <c r="P691">
        <v>1.04411283627571E-2</v>
      </c>
      <c r="Q691">
        <v>6.3353189816603206E-2</v>
      </c>
      <c r="R691">
        <v>-0.61788569312060504</v>
      </c>
      <c r="S691">
        <v>-0.61788569312060504</v>
      </c>
      <c r="T691">
        <v>-0.54965421050255603</v>
      </c>
      <c r="U691">
        <v>0.35026247011286699</v>
      </c>
      <c r="V691">
        <v>-0.26369695224867001</v>
      </c>
      <c r="W691">
        <v>5</v>
      </c>
      <c r="X691">
        <v>-0.26369695224867001</v>
      </c>
      <c r="Y691">
        <v>-0.25775015346396302</v>
      </c>
      <c r="Z691">
        <v>0.434455133592906</v>
      </c>
      <c r="AA691">
        <v>1</v>
      </c>
      <c r="AB691">
        <v>-0.30697179936514901</v>
      </c>
      <c r="AC691">
        <v>0.41462090932788098</v>
      </c>
      <c r="AD691">
        <v>3</v>
      </c>
      <c r="AE691">
        <v>0.62475564915313497</v>
      </c>
      <c r="AF691">
        <v>-1</v>
      </c>
    </row>
    <row r="692" spans="1:32">
      <c r="A692" t="s">
        <v>32</v>
      </c>
      <c r="B692" s="1">
        <v>44004</v>
      </c>
      <c r="C692">
        <v>-3.1808854565470203E-2</v>
      </c>
      <c r="D692">
        <v>1.6281840048902E-3</v>
      </c>
      <c r="E692">
        <v>2.43408303023279E-2</v>
      </c>
      <c r="F692">
        <v>-3.4119785E-2</v>
      </c>
      <c r="G692">
        <v>38</v>
      </c>
      <c r="H692">
        <v>63.92</v>
      </c>
      <c r="I692">
        <v>7.4754834000000006E-2</v>
      </c>
      <c r="J692">
        <v>6.5938233999999998E-2</v>
      </c>
      <c r="K692">
        <v>1.6154974999999999E-2</v>
      </c>
      <c r="L692">
        <v>0.15030639918069599</v>
      </c>
      <c r="M692">
        <v>0.143326488706365</v>
      </c>
      <c r="N692">
        <v>5.6149684867798103E-2</v>
      </c>
      <c r="O692">
        <v>1.6281840048902E-3</v>
      </c>
      <c r="P692">
        <v>8.1548626474093801E-3</v>
      </c>
      <c r="Q692">
        <v>6.3353189816603206E-2</v>
      </c>
      <c r="R692">
        <v>-0.80034194613838305</v>
      </c>
      <c r="S692">
        <v>-0.80034194613838305</v>
      </c>
      <c r="T692">
        <v>-0.664227893618761</v>
      </c>
      <c r="U692">
        <v>0.30995237802971698</v>
      </c>
      <c r="V692">
        <v>-0.113703902984906</v>
      </c>
      <c r="W692">
        <v>3</v>
      </c>
      <c r="X692">
        <v>-0.113703902984906</v>
      </c>
      <c r="Y692">
        <v>-0.113216413936466</v>
      </c>
      <c r="Z692">
        <v>0.47160461033026702</v>
      </c>
      <c r="AA692">
        <v>1</v>
      </c>
      <c r="AB692">
        <v>-0.42641943313206598</v>
      </c>
      <c r="AC692">
        <v>0.32104964632731903</v>
      </c>
      <c r="AD692">
        <v>4</v>
      </c>
      <c r="AE692">
        <v>0.51947761015335203</v>
      </c>
      <c r="AF692">
        <v>-1</v>
      </c>
    </row>
    <row r="693" spans="1:32">
      <c r="A693" t="s">
        <v>32</v>
      </c>
      <c r="B693" s="1">
        <v>44005</v>
      </c>
      <c r="C693">
        <v>-2.4396469026215901E-2</v>
      </c>
      <c r="D693">
        <v>-5.0990133822146899E-3</v>
      </c>
      <c r="E693">
        <v>1.2148186779497401E-2</v>
      </c>
      <c r="F693">
        <v>-5.0556660000000003E-3</v>
      </c>
      <c r="G693">
        <v>41</v>
      </c>
      <c r="H693">
        <v>64.08</v>
      </c>
      <c r="I693">
        <v>5.5783270000000003E-2</v>
      </c>
      <c r="J693">
        <v>6.2553999999999998E-2</v>
      </c>
      <c r="K693">
        <v>1.9385530000000002E-2</v>
      </c>
      <c r="L693">
        <v>0.258839176097305</v>
      </c>
      <c r="M693">
        <v>0.23572895277207301</v>
      </c>
      <c r="N693">
        <v>3.6544655805713297E-2</v>
      </c>
      <c r="O693">
        <v>5.0990133822146899E-3</v>
      </c>
      <c r="P693">
        <v>8.1548626474093801E-3</v>
      </c>
      <c r="Q693">
        <v>6.1764483305432397E-2</v>
      </c>
      <c r="R693">
        <v>-0.37472725132786</v>
      </c>
      <c r="S693">
        <v>-0.37472725132786</v>
      </c>
      <c r="T693">
        <v>-0.35811965283822</v>
      </c>
      <c r="U693">
        <v>0.40739924675803102</v>
      </c>
      <c r="V693">
        <v>-0.40832248809717703</v>
      </c>
      <c r="W693">
        <v>8</v>
      </c>
      <c r="X693">
        <v>-0.40832248809717703</v>
      </c>
      <c r="Y693">
        <v>-0.38704739587643999</v>
      </c>
      <c r="Z693">
        <v>0.399314425163873</v>
      </c>
      <c r="AA693">
        <v>1</v>
      </c>
      <c r="AB693">
        <v>-0.1351070223552</v>
      </c>
      <c r="AC693">
        <v>0.50450403146665201</v>
      </c>
      <c r="AD693">
        <v>1.5</v>
      </c>
      <c r="AE693">
        <v>0.38174281426769202</v>
      </c>
      <c r="AF693">
        <v>-1</v>
      </c>
    </row>
    <row r="694" spans="1:32">
      <c r="A694" t="s">
        <v>32</v>
      </c>
      <c r="B694" s="1">
        <v>44006</v>
      </c>
      <c r="C694">
        <v>-2.1057488614665502E-2</v>
      </c>
      <c r="D694">
        <v>-8.7771202119147004E-3</v>
      </c>
      <c r="E694">
        <v>1.0551642734411301E-2</v>
      </c>
      <c r="F694">
        <v>-9.4362500000000002E-3</v>
      </c>
      <c r="G694">
        <v>50</v>
      </c>
      <c r="H694">
        <v>63.92</v>
      </c>
      <c r="I694">
        <v>1.1305928E-2</v>
      </c>
      <c r="J694">
        <v>1.7627E-2</v>
      </c>
      <c r="K694">
        <v>1.9132745E-2</v>
      </c>
      <c r="L694">
        <v>0.25184430197135199</v>
      </c>
      <c r="M694">
        <v>0.22792607802874701</v>
      </c>
      <c r="N694">
        <v>3.1609131349076801E-2</v>
      </c>
      <c r="O694">
        <v>8.7771202119147004E-3</v>
      </c>
      <c r="P694">
        <v>8.1548626474093801E-3</v>
      </c>
      <c r="Q694">
        <v>6.1764483305432397E-2</v>
      </c>
      <c r="R694">
        <v>7.6305094436715903E-2</v>
      </c>
      <c r="S694">
        <v>7.6305094436715903E-2</v>
      </c>
      <c r="T694">
        <v>7.6157343893722806E-2</v>
      </c>
      <c r="U694">
        <v>0.51906702308007302</v>
      </c>
      <c r="V694">
        <v>-0.48823126725994997</v>
      </c>
      <c r="W694">
        <v>9</v>
      </c>
      <c r="X694">
        <v>-0.48823126725994997</v>
      </c>
      <c r="Y694">
        <v>-0.45281148448271602</v>
      </c>
      <c r="Z694">
        <v>0.38031032431588402</v>
      </c>
      <c r="AA694">
        <v>3</v>
      </c>
      <c r="AB694">
        <v>0.20908934786682501</v>
      </c>
      <c r="AC694">
        <v>0.55396047147203298</v>
      </c>
      <c r="AD694">
        <v>2</v>
      </c>
      <c r="AE694">
        <v>0.31836147018228</v>
      </c>
      <c r="AF694">
        <v>0</v>
      </c>
    </row>
    <row r="695" spans="1:32">
      <c r="A695" t="s">
        <v>32</v>
      </c>
      <c r="B695" s="1">
        <v>44007</v>
      </c>
      <c r="C695">
        <v>-1.6864241613284699E-2</v>
      </c>
      <c r="D695">
        <v>-9.1762382309511798E-3</v>
      </c>
      <c r="E695">
        <v>1.1240024401814199E-2</v>
      </c>
      <c r="F695">
        <v>-1.6394496000000001E-2</v>
      </c>
      <c r="G695">
        <v>43</v>
      </c>
      <c r="H695">
        <v>63.84</v>
      </c>
      <c r="I695">
        <v>1.2139797000000001E-2</v>
      </c>
      <c r="J695">
        <v>1.9855738000000001E-2</v>
      </c>
      <c r="K695">
        <v>1.8733495999999999E-2</v>
      </c>
      <c r="L695">
        <v>0.25183423682762002</v>
      </c>
      <c r="M695">
        <v>0.21560574948665201</v>
      </c>
      <c r="N695">
        <v>2.8104266015099001E-2</v>
      </c>
      <c r="O695">
        <v>9.1762382309511798E-3</v>
      </c>
      <c r="P695">
        <v>8.1548626474093801E-3</v>
      </c>
      <c r="Q695">
        <v>5.8023178736636899E-2</v>
      </c>
      <c r="R695">
        <v>0.12524742936547401</v>
      </c>
      <c r="S695">
        <v>0.12524742936547401</v>
      </c>
      <c r="T695">
        <v>0.124596597471184</v>
      </c>
      <c r="U695">
        <v>0.53127098923662097</v>
      </c>
      <c r="V695">
        <v>-0.51563725691110596</v>
      </c>
      <c r="W695">
        <v>9</v>
      </c>
      <c r="X695">
        <v>-0.51563725691110596</v>
      </c>
      <c r="Y695">
        <v>-0.47432582460270301</v>
      </c>
      <c r="Z695">
        <v>0.37387295352281602</v>
      </c>
      <c r="AA695">
        <v>3</v>
      </c>
      <c r="AB695">
        <v>0.24685924775853099</v>
      </c>
      <c r="AC695">
        <v>0.57088215169414402</v>
      </c>
      <c r="AD695">
        <v>2</v>
      </c>
      <c r="AE695">
        <v>0.32021708094165002</v>
      </c>
      <c r="AF695">
        <v>0</v>
      </c>
    </row>
    <row r="696" spans="1:32">
      <c r="A696" t="s">
        <v>32</v>
      </c>
      <c r="B696" s="1">
        <v>44008</v>
      </c>
      <c r="C696">
        <v>-1.5139333178113199E-2</v>
      </c>
      <c r="D696">
        <v>-5.0894252330975498E-4</v>
      </c>
      <c r="E696">
        <v>1.4276314342355E-2</v>
      </c>
      <c r="F696">
        <v>1.1578917500000001E-2</v>
      </c>
      <c r="G696">
        <v>40</v>
      </c>
      <c r="H696">
        <v>63.73</v>
      </c>
      <c r="I696">
        <v>-7.5595975000000001E-3</v>
      </c>
      <c r="J696">
        <v>-1.9476295000000001E-2</v>
      </c>
      <c r="K696">
        <v>1.9153825999999999E-2</v>
      </c>
      <c r="L696">
        <v>0.28272652129942499</v>
      </c>
      <c r="M696">
        <v>0.22915811088295601</v>
      </c>
      <c r="N696">
        <v>2.94156475204683E-2</v>
      </c>
      <c r="O696">
        <v>5.0894252330975498E-4</v>
      </c>
      <c r="P696">
        <v>8.1548626474093801E-3</v>
      </c>
      <c r="Q696">
        <v>5.5741973027345598E-2</v>
      </c>
      <c r="R696">
        <v>-0.93759030087293604</v>
      </c>
      <c r="S696">
        <v>-0.93759030087293604</v>
      </c>
      <c r="T696">
        <v>-0.73411315809874</v>
      </c>
      <c r="U696">
        <v>0.281387347463886</v>
      </c>
      <c r="V696">
        <v>-0.47228908624188798</v>
      </c>
      <c r="W696">
        <v>9</v>
      </c>
      <c r="X696">
        <v>-0.47228908624188798</v>
      </c>
      <c r="Y696">
        <v>-0.440046997255576</v>
      </c>
      <c r="Z696">
        <v>0.38407459089450302</v>
      </c>
      <c r="AA696">
        <v>1</v>
      </c>
      <c r="AB696">
        <v>-0.51085386353963103</v>
      </c>
      <c r="AC696">
        <v>0.54410724767369201</v>
      </c>
      <c r="AD696">
        <v>1</v>
      </c>
      <c r="AE696">
        <v>0.486231080651925</v>
      </c>
      <c r="AF696">
        <v>-1</v>
      </c>
    </row>
    <row r="697" spans="1:32">
      <c r="A697" t="s">
        <v>32</v>
      </c>
      <c r="B697" s="1">
        <v>44009</v>
      </c>
      <c r="C697">
        <v>-1.43365803460321E-2</v>
      </c>
      <c r="D697">
        <v>2.30121961226578E-4</v>
      </c>
      <c r="E697">
        <v>1.7664816075797202E-2</v>
      </c>
      <c r="F697">
        <v>8.3596710000000008E-3</v>
      </c>
      <c r="G697">
        <v>43</v>
      </c>
      <c r="H697">
        <v>64.459999999999994</v>
      </c>
      <c r="I697">
        <v>-8.2033279999999993E-3</v>
      </c>
      <c r="J697">
        <v>-2.6507436999999998E-2</v>
      </c>
      <c r="K697">
        <v>1.9776346E-2</v>
      </c>
      <c r="L697">
        <v>0.31323059846405099</v>
      </c>
      <c r="M697">
        <v>0.24928131416837701</v>
      </c>
      <c r="N697">
        <v>3.2001396421829399E-2</v>
      </c>
      <c r="O697">
        <v>2.30121961226578E-4</v>
      </c>
      <c r="P697">
        <v>8.1548626474093801E-3</v>
      </c>
      <c r="Q697">
        <v>5.5741973027345598E-2</v>
      </c>
      <c r="R697">
        <v>-0.971781013102475</v>
      </c>
      <c r="S697">
        <v>-0.971781013102475</v>
      </c>
      <c r="T697">
        <v>-0.749485895670153</v>
      </c>
      <c r="U697">
        <v>0.27452565088867398</v>
      </c>
      <c r="V697">
        <v>-0.425901261037957</v>
      </c>
      <c r="W697">
        <v>8</v>
      </c>
      <c r="X697">
        <v>-0.425901261037957</v>
      </c>
      <c r="Y697">
        <v>-0.40189025172394299</v>
      </c>
      <c r="Z697">
        <v>0.39510549612219997</v>
      </c>
      <c r="AA697">
        <v>1</v>
      </c>
      <c r="AB697">
        <v>-0.53120047867543296</v>
      </c>
      <c r="AC697">
        <v>0.51539788245787799</v>
      </c>
      <c r="AD697">
        <v>1.5</v>
      </c>
      <c r="AE697">
        <v>0.50631912306224303</v>
      </c>
      <c r="AF697">
        <v>-1</v>
      </c>
    </row>
    <row r="698" spans="1:32">
      <c r="A698" t="s">
        <v>32</v>
      </c>
      <c r="B698" s="1">
        <v>44010</v>
      </c>
      <c r="C698">
        <v>-1.5404639754045201E-2</v>
      </c>
      <c r="D698">
        <v>-5.2530060176947E-3</v>
      </c>
      <c r="E698">
        <v>1.00779194054724E-2</v>
      </c>
      <c r="F698">
        <v>-5.8753490000000002E-3</v>
      </c>
      <c r="G698">
        <v>40</v>
      </c>
      <c r="H698">
        <v>64.42</v>
      </c>
      <c r="I698">
        <v>6.4128637000000002E-3</v>
      </c>
      <c r="J698">
        <v>-3.3881724000000002E-2</v>
      </c>
      <c r="K698">
        <v>1.9977709999999999E-2</v>
      </c>
      <c r="L698">
        <v>0.33427922219762302</v>
      </c>
      <c r="M698">
        <v>0.25420944558521502</v>
      </c>
      <c r="N698">
        <v>2.5482559159517599E-2</v>
      </c>
      <c r="O698">
        <v>5.2530060176947E-3</v>
      </c>
      <c r="P698">
        <v>8.1548626474093801E-3</v>
      </c>
      <c r="Q698">
        <v>5.5218645222633297E-2</v>
      </c>
      <c r="R698">
        <v>-0.35584371617597799</v>
      </c>
      <c r="S698">
        <v>-0.35584371617597799</v>
      </c>
      <c r="T698">
        <v>-0.34154782680787499</v>
      </c>
      <c r="U698">
        <v>0.41196605608277898</v>
      </c>
      <c r="V698">
        <v>-0.53851531385251605</v>
      </c>
      <c r="W698">
        <v>10</v>
      </c>
      <c r="X698">
        <v>-0.53851531385251605</v>
      </c>
      <c r="Y698">
        <v>-0.49186329203648199</v>
      </c>
      <c r="Z698">
        <v>0.36853302564113999</v>
      </c>
      <c r="AA698">
        <v>1</v>
      </c>
      <c r="AB698">
        <v>-0.12121201768792</v>
      </c>
      <c r="AC698">
        <v>0.58499114410568698</v>
      </c>
      <c r="AD698">
        <v>0.5</v>
      </c>
      <c r="AE698">
        <v>0.36294353738733298</v>
      </c>
      <c r="AF698">
        <v>-1</v>
      </c>
    </row>
    <row r="699" spans="1:32">
      <c r="A699" t="s">
        <v>32</v>
      </c>
      <c r="B699" s="1">
        <v>44011</v>
      </c>
      <c r="C699">
        <v>-1.48579460365168E-2</v>
      </c>
      <c r="D699">
        <v>-2.49319776934687E-3</v>
      </c>
      <c r="E699">
        <v>1.0168488428894999E-2</v>
      </c>
      <c r="F699">
        <v>1.0225892E-2</v>
      </c>
      <c r="G699">
        <v>41</v>
      </c>
      <c r="H699">
        <v>64.03</v>
      </c>
      <c r="I699">
        <v>6.2503814999999999E-3</v>
      </c>
      <c r="J699">
        <v>-4.3184757000000002E-3</v>
      </c>
      <c r="K699">
        <v>1.9885360000000001E-2</v>
      </c>
      <c r="L699">
        <v>0.35548951715396898</v>
      </c>
      <c r="M699">
        <v>0.25215605749486603</v>
      </c>
      <c r="N699">
        <v>2.50264344654118E-2</v>
      </c>
      <c r="O699">
        <v>2.49319776934687E-3</v>
      </c>
      <c r="P699">
        <v>7.7832529012968402E-3</v>
      </c>
      <c r="Q699">
        <v>5.2951820502507997E-2</v>
      </c>
      <c r="R699">
        <v>-0.67967149447101505</v>
      </c>
      <c r="S699">
        <v>-0.67967149447101505</v>
      </c>
      <c r="T699">
        <v>-0.59130579090962099</v>
      </c>
      <c r="U699">
        <v>0.33633462556937599</v>
      </c>
      <c r="V699">
        <v>-0.52737348350933699</v>
      </c>
      <c r="W699">
        <v>10</v>
      </c>
      <c r="X699">
        <v>-0.52737348350933699</v>
      </c>
      <c r="Y699">
        <v>-0.48337080954310202</v>
      </c>
      <c r="Z699">
        <v>0.37112968935975399</v>
      </c>
      <c r="AA699">
        <v>1</v>
      </c>
      <c r="AB699">
        <v>-0.34835994739047899</v>
      </c>
      <c r="AC699">
        <v>0.578121897074791</v>
      </c>
      <c r="AD699">
        <v>0.5</v>
      </c>
      <c r="AE699">
        <v>0.42123646944612902</v>
      </c>
      <c r="AF699">
        <v>-1</v>
      </c>
    </row>
    <row r="700" spans="1:32">
      <c r="A700" t="s">
        <v>32</v>
      </c>
      <c r="B700" s="1">
        <v>44012</v>
      </c>
      <c r="C700">
        <v>-2.2060470686236799E-2</v>
      </c>
      <c r="D700">
        <v>-6.4723870413324301E-3</v>
      </c>
      <c r="E700">
        <v>9.4840441086257495E-3</v>
      </c>
      <c r="F700">
        <v>-1.575607E-2</v>
      </c>
      <c r="G700">
        <v>44</v>
      </c>
      <c r="H700">
        <v>64.08</v>
      </c>
      <c r="I700">
        <v>7.6234340000000001E-3</v>
      </c>
      <c r="J700">
        <v>-1.6126692000000001E-2</v>
      </c>
      <c r="K700">
        <v>2.0185536E-2</v>
      </c>
      <c r="L700">
        <v>0.465262183952657</v>
      </c>
      <c r="M700">
        <v>0.26201232032854199</v>
      </c>
      <c r="N700">
        <v>3.1544514794862602E-2</v>
      </c>
      <c r="O700">
        <v>6.4723870413324301E-3</v>
      </c>
      <c r="P700">
        <v>7.7832529012968402E-3</v>
      </c>
      <c r="Q700">
        <v>5.0716114729164201E-2</v>
      </c>
      <c r="R700">
        <v>-0.16842133699363199</v>
      </c>
      <c r="S700">
        <v>-0.16842133699363199</v>
      </c>
      <c r="T700">
        <v>-0.16684673482555101</v>
      </c>
      <c r="U700">
        <v>0.45799391334192002</v>
      </c>
      <c r="V700">
        <v>-0.37801791474572399</v>
      </c>
      <c r="W700">
        <v>8</v>
      </c>
      <c r="X700">
        <v>-0.37801791474572399</v>
      </c>
      <c r="Y700">
        <v>-0.360984902807375</v>
      </c>
      <c r="Z700">
        <v>0.40660504073713399</v>
      </c>
      <c r="AA700">
        <v>1</v>
      </c>
      <c r="AB700">
        <v>1.99756187574575E-2</v>
      </c>
      <c r="AC700">
        <v>0.485706437004295</v>
      </c>
      <c r="AD700">
        <v>1.5</v>
      </c>
      <c r="AE700">
        <v>0.33774850452447402</v>
      </c>
      <c r="AF700">
        <v>-1</v>
      </c>
    </row>
    <row r="701" spans="1:32">
      <c r="A701" t="s">
        <v>32</v>
      </c>
      <c r="B701" s="1">
        <v>44013</v>
      </c>
      <c r="C701">
        <v>-1.8537662419948999E-2</v>
      </c>
      <c r="D701">
        <v>-5.7537185241890497E-4</v>
      </c>
      <c r="E701">
        <v>1.2950270636585701E-2</v>
      </c>
      <c r="F701">
        <v>-3.1123161E-3</v>
      </c>
      <c r="G701">
        <v>42</v>
      </c>
      <c r="H701">
        <v>63.79</v>
      </c>
      <c r="I701">
        <v>-1.2007475E-2</v>
      </c>
      <c r="J701">
        <v>-2.1988153E-4</v>
      </c>
      <c r="K701">
        <v>1.4213432E-2</v>
      </c>
      <c r="L701">
        <v>0.20369700531785101</v>
      </c>
      <c r="M701">
        <v>0.102669404517453</v>
      </c>
      <c r="N701">
        <v>3.14879330565348E-2</v>
      </c>
      <c r="O701">
        <v>5.7537185241890497E-4</v>
      </c>
      <c r="P701">
        <v>7.7832529012968402E-3</v>
      </c>
      <c r="Q701">
        <v>5.0096042296587297E-2</v>
      </c>
      <c r="R701">
        <v>-0.92607565748645804</v>
      </c>
      <c r="S701">
        <v>-0.92607565748645804</v>
      </c>
      <c r="T701">
        <v>-0.72875898839785802</v>
      </c>
      <c r="U701">
        <v>0.28372155631413798</v>
      </c>
      <c r="V701">
        <v>-0.37144868909032902</v>
      </c>
      <c r="W701">
        <v>7</v>
      </c>
      <c r="X701">
        <v>-0.37144868909032902</v>
      </c>
      <c r="Y701">
        <v>-0.355258215766311</v>
      </c>
      <c r="Z701">
        <v>0.40819101364481097</v>
      </c>
      <c r="AA701">
        <v>1</v>
      </c>
      <c r="AB701">
        <v>-0.50394149261969901</v>
      </c>
      <c r="AC701">
        <v>0.481628837722759</v>
      </c>
      <c r="AD701">
        <v>2</v>
      </c>
      <c r="AE701">
        <v>0.48298426554193902</v>
      </c>
      <c r="AF701">
        <v>-1</v>
      </c>
    </row>
    <row r="702" spans="1:32">
      <c r="A702" t="s">
        <v>32</v>
      </c>
      <c r="B702" s="1">
        <v>44014</v>
      </c>
      <c r="C702">
        <v>-1.7082473802127799E-2</v>
      </c>
      <c r="D702">
        <v>2.5528556438361798E-3</v>
      </c>
      <c r="E702">
        <v>1.4015844466817201E-2</v>
      </c>
      <c r="F702">
        <v>8.5226299999999998E-3</v>
      </c>
      <c r="G702">
        <v>42</v>
      </c>
      <c r="H702">
        <v>63.9</v>
      </c>
      <c r="I702">
        <v>-1.8455505000000001E-2</v>
      </c>
      <c r="J702">
        <v>-2.3241520000000002E-2</v>
      </c>
      <c r="K702">
        <v>1.4251150000000001E-2</v>
      </c>
      <c r="L702">
        <v>0.23706973084675101</v>
      </c>
      <c r="M702">
        <v>0.10390143737166301</v>
      </c>
      <c r="N702">
        <v>3.1098318268945099E-2</v>
      </c>
      <c r="O702">
        <v>2.5528556438361798E-3</v>
      </c>
      <c r="P702">
        <v>7.1807963671886499E-3</v>
      </c>
      <c r="Q702">
        <v>5.0096042296587297E-2</v>
      </c>
      <c r="R702">
        <v>-0.644488506017872</v>
      </c>
      <c r="S702">
        <v>-0.644488506017872</v>
      </c>
      <c r="T702">
        <v>-0.56794797504029704</v>
      </c>
      <c r="U702">
        <v>0.344232612463031</v>
      </c>
      <c r="V702">
        <v>-0.37922604573809099</v>
      </c>
      <c r="W702">
        <v>8</v>
      </c>
      <c r="X702">
        <v>-0.37922604573809099</v>
      </c>
      <c r="Y702">
        <v>-0.36203514359036698</v>
      </c>
      <c r="Z702">
        <v>0.40631357897674097</v>
      </c>
      <c r="AA702">
        <v>1</v>
      </c>
      <c r="AB702">
        <v>-0.32491001118032797</v>
      </c>
      <c r="AC702">
        <v>0.48645623338067501</v>
      </c>
      <c r="AD702">
        <v>1.5</v>
      </c>
      <c r="AE702">
        <v>0.552005353938401</v>
      </c>
      <c r="AF702">
        <v>-1</v>
      </c>
    </row>
    <row r="703" spans="1:32">
      <c r="A703" t="s">
        <v>32</v>
      </c>
      <c r="B703" s="1">
        <v>44015</v>
      </c>
      <c r="C703">
        <v>-1.2374496348720799E-2</v>
      </c>
      <c r="D703">
        <v>-7.1213272065224001E-4</v>
      </c>
      <c r="E703">
        <v>2.3381401537862698E-2</v>
      </c>
      <c r="F703">
        <v>-7.2300434000000004E-3</v>
      </c>
      <c r="G703">
        <v>41</v>
      </c>
      <c r="H703">
        <v>63.49</v>
      </c>
      <c r="I703">
        <v>-4.0037870000000003E-2</v>
      </c>
      <c r="J703">
        <v>-1.9946754000000001E-2</v>
      </c>
      <c r="K703">
        <v>1.0709995E-2</v>
      </c>
      <c r="L703">
        <v>0</v>
      </c>
      <c r="M703">
        <v>4.1067761806981497E-2</v>
      </c>
      <c r="N703">
        <v>3.5755897886583503E-2</v>
      </c>
      <c r="O703">
        <v>7.1213272065224001E-4</v>
      </c>
      <c r="P703">
        <v>7.1807963671886499E-3</v>
      </c>
      <c r="Q703">
        <v>4.5709846431366698E-2</v>
      </c>
      <c r="R703">
        <v>-0.90082816930904297</v>
      </c>
      <c r="S703">
        <v>-0.90082816930904297</v>
      </c>
      <c r="T703">
        <v>-0.716700881048982</v>
      </c>
      <c r="U703">
        <v>0.28888033806433699</v>
      </c>
      <c r="V703">
        <v>-0.21776377130278099</v>
      </c>
      <c r="W703">
        <v>5</v>
      </c>
      <c r="X703">
        <v>-0.21776377130278099</v>
      </c>
      <c r="Y703">
        <v>-0.21438563842542799</v>
      </c>
      <c r="Z703">
        <v>0.44577317911110698</v>
      </c>
      <c r="AA703">
        <v>1</v>
      </c>
      <c r="AB703">
        <v>-0.48867743061900998</v>
      </c>
      <c r="AC703">
        <v>0.38599529609583699</v>
      </c>
      <c r="AD703">
        <v>3</v>
      </c>
      <c r="AE703">
        <v>0.48817719786543001</v>
      </c>
      <c r="AF703">
        <v>-1</v>
      </c>
    </row>
    <row r="704" spans="1:32">
      <c r="A704" t="s">
        <v>32</v>
      </c>
      <c r="B704" s="1">
        <v>44016</v>
      </c>
      <c r="C704">
        <v>-6.2901142770201198E-3</v>
      </c>
      <c r="D704">
        <v>3.70443612307024E-3</v>
      </c>
      <c r="E704">
        <v>2.95150404475913E-2</v>
      </c>
      <c r="F704">
        <v>3.029859E-2</v>
      </c>
      <c r="G704">
        <v>40</v>
      </c>
      <c r="H704">
        <v>63.24</v>
      </c>
      <c r="I704">
        <v>-1.0503172999999999E-2</v>
      </c>
      <c r="J704">
        <v>-1.3006866000000001E-2</v>
      </c>
      <c r="K704">
        <v>1.0807282E-2</v>
      </c>
      <c r="L704">
        <v>9.9305977514051093E-3</v>
      </c>
      <c r="M704">
        <v>4.4353182751540002E-2</v>
      </c>
      <c r="N704">
        <v>3.5805154724611397E-2</v>
      </c>
      <c r="O704">
        <v>3.70443612307024E-3</v>
      </c>
      <c r="P704">
        <v>7.1807963671886499E-3</v>
      </c>
      <c r="Q704">
        <v>4.5709846431366698E-2</v>
      </c>
      <c r="R704">
        <v>-0.48411903998822198</v>
      </c>
      <c r="S704">
        <v>-0.48411903998822198</v>
      </c>
      <c r="T704">
        <v>-0.449536340990632</v>
      </c>
      <c r="U704">
        <v>0.38127994680809302</v>
      </c>
      <c r="V704">
        <v>-0.21668617332614501</v>
      </c>
      <c r="W704">
        <v>5</v>
      </c>
      <c r="X704">
        <v>-0.21668617332614501</v>
      </c>
      <c r="Y704">
        <v>-0.213357330983901</v>
      </c>
      <c r="Z704">
        <v>0.44603942540884101</v>
      </c>
      <c r="AA704">
        <v>1</v>
      </c>
      <c r="AB704">
        <v>-0.21412453425005001</v>
      </c>
      <c r="AC704">
        <v>0.38532337395865202</v>
      </c>
      <c r="AD704">
        <v>3</v>
      </c>
      <c r="AE704">
        <v>0.64825823973179397</v>
      </c>
      <c r="AF704">
        <v>-1</v>
      </c>
    </row>
    <row r="705" spans="1:32">
      <c r="A705" t="s">
        <v>32</v>
      </c>
      <c r="B705" s="1">
        <v>44017</v>
      </c>
      <c r="C705">
        <v>-9.3633340561180296E-3</v>
      </c>
      <c r="D705">
        <v>-3.38207174097674E-3</v>
      </c>
      <c r="E705">
        <v>3.3425927627242502E-2</v>
      </c>
      <c r="F705">
        <v>-9.2903380000000004E-3</v>
      </c>
      <c r="G705">
        <v>38</v>
      </c>
      <c r="H705">
        <v>63.21</v>
      </c>
      <c r="I705">
        <v>-2.3570358999999999E-2</v>
      </c>
      <c r="J705">
        <v>-1.3937294500000001E-2</v>
      </c>
      <c r="K705">
        <v>1.4345725E-2</v>
      </c>
      <c r="L705">
        <v>0.28790221463728199</v>
      </c>
      <c r="M705">
        <v>0.106365503080082</v>
      </c>
      <c r="N705">
        <v>4.2789261683360502E-2</v>
      </c>
      <c r="O705">
        <v>3.38207174097674E-3</v>
      </c>
      <c r="P705">
        <v>7.1807963671886499E-3</v>
      </c>
      <c r="Q705">
        <v>4.5296886974381501E-2</v>
      </c>
      <c r="R705">
        <v>-0.529011606991179</v>
      </c>
      <c r="S705">
        <v>-0.529011606991179</v>
      </c>
      <c r="T705">
        <v>-0.48462519546037902</v>
      </c>
      <c r="U705">
        <v>0.37074744449779701</v>
      </c>
      <c r="V705">
        <v>-5.5359771023201998E-2</v>
      </c>
      <c r="W705">
        <v>3</v>
      </c>
      <c r="X705">
        <v>-5.5359771023201998E-2</v>
      </c>
      <c r="Y705">
        <v>-5.53032864904104E-2</v>
      </c>
      <c r="Z705">
        <v>0.48616359077222698</v>
      </c>
      <c r="AA705">
        <v>1</v>
      </c>
      <c r="AB705">
        <v>-0.24576796808524601</v>
      </c>
      <c r="AC705">
        <v>0.28459809012548698</v>
      </c>
      <c r="AD705">
        <v>4</v>
      </c>
      <c r="AE705">
        <v>0.46324633993667202</v>
      </c>
      <c r="AF705">
        <v>-1</v>
      </c>
    </row>
    <row r="706" spans="1:32">
      <c r="A706" t="s">
        <v>32</v>
      </c>
      <c r="B706" s="1">
        <v>44018</v>
      </c>
      <c r="C706">
        <v>-1.0204403346068199E-2</v>
      </c>
      <c r="D706">
        <v>5.1027346554678903E-3</v>
      </c>
      <c r="E706">
        <v>1.9491386274216999E-2</v>
      </c>
      <c r="F706">
        <v>1.9300221999999999E-2</v>
      </c>
      <c r="G706">
        <v>40</v>
      </c>
      <c r="H706">
        <v>62.71</v>
      </c>
      <c r="I706">
        <v>1.1930823E-2</v>
      </c>
      <c r="J706">
        <v>2.3044347999999999E-2</v>
      </c>
      <c r="K706">
        <v>1.346839E-2</v>
      </c>
      <c r="L706">
        <v>0.222327144879823</v>
      </c>
      <c r="M706">
        <v>9.4866529774127295E-2</v>
      </c>
      <c r="N706">
        <v>2.9695789620285198E-2</v>
      </c>
      <c r="O706">
        <v>5.1027346554678903E-3</v>
      </c>
      <c r="P706">
        <v>7.1807963671886499E-3</v>
      </c>
      <c r="Q706">
        <v>4.5296886974381501E-2</v>
      </c>
      <c r="R706">
        <v>-0.28939153892828401</v>
      </c>
      <c r="S706">
        <v>-0.28939153892828401</v>
      </c>
      <c r="T706">
        <v>-0.28157468904497701</v>
      </c>
      <c r="U706">
        <v>0.428152834934247</v>
      </c>
      <c r="V706">
        <v>-0.34441875360166202</v>
      </c>
      <c r="W706">
        <v>7</v>
      </c>
      <c r="X706">
        <v>-0.34441875360166202</v>
      </c>
      <c r="Y706">
        <v>-0.33141654913372698</v>
      </c>
      <c r="Z706">
        <v>0.41473650989286098</v>
      </c>
      <c r="AA706">
        <v>1</v>
      </c>
      <c r="AB706">
        <v>-7.1783171804532697E-2</v>
      </c>
      <c r="AC706">
        <v>0.46484112185440002</v>
      </c>
      <c r="AD706">
        <v>2</v>
      </c>
      <c r="AE706">
        <v>0.63334261845567197</v>
      </c>
      <c r="AF706">
        <v>-1</v>
      </c>
    </row>
    <row r="707" spans="1:32">
      <c r="A707" t="s">
        <v>32</v>
      </c>
      <c r="B707" s="1">
        <v>44019</v>
      </c>
      <c r="C707">
        <v>-1.9725340065254501E-2</v>
      </c>
      <c r="D707">
        <v>-2.98864111910362E-3</v>
      </c>
      <c r="E707">
        <v>1.55196194791544E-2</v>
      </c>
      <c r="F707">
        <v>-2.1579979999999999E-2</v>
      </c>
      <c r="G707">
        <v>43</v>
      </c>
      <c r="H707">
        <v>62.44</v>
      </c>
      <c r="I707">
        <v>-4.8760176000000001E-3</v>
      </c>
      <c r="J707">
        <v>1.1259079E-2</v>
      </c>
      <c r="K707">
        <v>1.4215949E-2</v>
      </c>
      <c r="L707">
        <v>0.28311339904913602</v>
      </c>
      <c r="M707">
        <v>0.103080082135523</v>
      </c>
      <c r="N707">
        <v>3.5244959544408899E-2</v>
      </c>
      <c r="O707">
        <v>2.98864111910362E-3</v>
      </c>
      <c r="P707">
        <v>7.1807963671886499E-3</v>
      </c>
      <c r="Q707">
        <v>4.5296886974381501E-2</v>
      </c>
      <c r="R707">
        <v>-0.58380088128616403</v>
      </c>
      <c r="S707">
        <v>-0.58380088128616403</v>
      </c>
      <c r="T707">
        <v>-0.52542249900658899</v>
      </c>
      <c r="U707">
        <v>0.35805848066579299</v>
      </c>
      <c r="V707">
        <v>-0.221912102600686</v>
      </c>
      <c r="W707">
        <v>5</v>
      </c>
      <c r="X707">
        <v>-0.221912102600686</v>
      </c>
      <c r="Y707">
        <v>-0.21833976817277401</v>
      </c>
      <c r="Z707">
        <v>0.44474852662018599</v>
      </c>
      <c r="AA707">
        <v>1</v>
      </c>
      <c r="AB707">
        <v>-0.28372955801670402</v>
      </c>
      <c r="AC707">
        <v>0.38858178799025</v>
      </c>
      <c r="AD707">
        <v>3</v>
      </c>
      <c r="AE707">
        <v>0.43540957340129699</v>
      </c>
      <c r="AF707">
        <v>-1</v>
      </c>
    </row>
    <row r="708" spans="1:32">
      <c r="A708" t="s">
        <v>32</v>
      </c>
      <c r="B708" s="1">
        <v>44020</v>
      </c>
      <c r="C708">
        <v>-1.11590248646334E-2</v>
      </c>
      <c r="D708">
        <v>-2.8131541025732398E-3</v>
      </c>
      <c r="E708">
        <v>1.17568420969686E-2</v>
      </c>
      <c r="F708">
        <v>6.0558319999999997E-3</v>
      </c>
      <c r="G708">
        <v>44</v>
      </c>
      <c r="H708">
        <v>61.6</v>
      </c>
      <c r="I708">
        <v>2.0929098E-2</v>
      </c>
      <c r="J708">
        <v>2.898264E-2</v>
      </c>
      <c r="K708">
        <v>1.6132853999999999E-2</v>
      </c>
      <c r="L708">
        <v>0.43933652016744701</v>
      </c>
      <c r="M708">
        <v>0.142505133470225</v>
      </c>
      <c r="N708">
        <v>2.29158669616021E-2</v>
      </c>
      <c r="O708">
        <v>2.8131541025732398E-3</v>
      </c>
      <c r="P708">
        <v>7.1807963671886499E-3</v>
      </c>
      <c r="Q708">
        <v>4.5296886974381501E-2</v>
      </c>
      <c r="R708">
        <v>-0.60823925936186096</v>
      </c>
      <c r="S708">
        <v>-0.60823925936186096</v>
      </c>
      <c r="T708">
        <v>-0.542886480954197</v>
      </c>
      <c r="U708">
        <v>0.352460951209568</v>
      </c>
      <c r="V708">
        <v>-0.49409620632303702</v>
      </c>
      <c r="W708">
        <v>9</v>
      </c>
      <c r="X708">
        <v>-0.49409620632303702</v>
      </c>
      <c r="Y708">
        <v>-0.45746148438433198</v>
      </c>
      <c r="Z708">
        <v>0.37892908198307201</v>
      </c>
      <c r="AA708">
        <v>1</v>
      </c>
      <c r="AB708">
        <v>-0.30042336266813302</v>
      </c>
      <c r="AC708">
        <v>0.55758356216998195</v>
      </c>
      <c r="AD708">
        <v>1</v>
      </c>
      <c r="AE708">
        <v>0.42276857003815299</v>
      </c>
      <c r="AF708">
        <v>-1</v>
      </c>
    </row>
    <row r="709" spans="1:32">
      <c r="A709" t="s">
        <v>32</v>
      </c>
      <c r="B709" s="1">
        <v>44021</v>
      </c>
      <c r="C709">
        <v>-1.45225167220237E-2</v>
      </c>
      <c r="D709">
        <v>-3.6062496595239699E-3</v>
      </c>
      <c r="E709">
        <v>1.2737523781923299E-2</v>
      </c>
      <c r="F709">
        <v>-5.8470963999999997E-3</v>
      </c>
      <c r="G709">
        <v>44</v>
      </c>
      <c r="H709">
        <v>61.96</v>
      </c>
      <c r="I709">
        <v>-2.5302768E-3</v>
      </c>
      <c r="J709">
        <v>2.5452374999999998E-3</v>
      </c>
      <c r="K709">
        <v>1.6054038E-2</v>
      </c>
      <c r="L709">
        <v>0.46357896202316401</v>
      </c>
      <c r="M709">
        <v>0.141273100616016</v>
      </c>
      <c r="N709">
        <v>2.7260040503947099E-2</v>
      </c>
      <c r="O709">
        <v>3.6062496595239699E-3</v>
      </c>
      <c r="P709">
        <v>6.4038384259028601E-3</v>
      </c>
      <c r="Q709">
        <v>4.0603649626183999E-2</v>
      </c>
      <c r="R709">
        <v>-0.43686123538440103</v>
      </c>
      <c r="S709">
        <v>-0.43686123538440103</v>
      </c>
      <c r="T709">
        <v>-0.41103935189170698</v>
      </c>
      <c r="U709">
        <v>0.39248912764011801</v>
      </c>
      <c r="V709">
        <v>-0.328630781832562</v>
      </c>
      <c r="W709">
        <v>7</v>
      </c>
      <c r="X709">
        <v>-0.328630781832562</v>
      </c>
      <c r="Y709">
        <v>-0.31728993739901101</v>
      </c>
      <c r="Z709">
        <v>0.41857381227742202</v>
      </c>
      <c r="AA709">
        <v>1</v>
      </c>
      <c r="AB709">
        <v>-0.18030956142923699</v>
      </c>
      <c r="AC709">
        <v>0.45502848477756902</v>
      </c>
      <c r="AD709">
        <v>2</v>
      </c>
      <c r="AE709">
        <v>0.41174009668101103</v>
      </c>
      <c r="AF709">
        <v>-1</v>
      </c>
    </row>
    <row r="710" spans="1:32">
      <c r="A710" t="s">
        <v>32</v>
      </c>
      <c r="B710" s="1">
        <v>44022</v>
      </c>
      <c r="C710">
        <v>-1.1702093417703801E-2</v>
      </c>
      <c r="D710">
        <v>3.1117659749004501E-3</v>
      </c>
      <c r="E710">
        <v>1.33435446754366E-2</v>
      </c>
      <c r="F710">
        <v>7.4419975000000003E-3</v>
      </c>
      <c r="G710">
        <v>41</v>
      </c>
      <c r="H710">
        <v>62.11</v>
      </c>
      <c r="I710">
        <v>9.8656420000000009E-3</v>
      </c>
      <c r="J710">
        <v>1.39244795E-2</v>
      </c>
      <c r="K710">
        <v>1.5905610000000001E-2</v>
      </c>
      <c r="L710">
        <v>0.55199581673317699</v>
      </c>
      <c r="M710">
        <v>0.136755646817248</v>
      </c>
      <c r="N710">
        <v>2.5045638093140501E-2</v>
      </c>
      <c r="O710">
        <v>3.1117659749004501E-3</v>
      </c>
      <c r="P710">
        <v>6.4038384259028601E-3</v>
      </c>
      <c r="Q710">
        <v>3.6285830427327602E-2</v>
      </c>
      <c r="R710">
        <v>-0.51407800002764503</v>
      </c>
      <c r="S710">
        <v>-0.51407800002764503</v>
      </c>
      <c r="T710">
        <v>-0.47311648366687398</v>
      </c>
      <c r="U710">
        <v>0.37423803476005102</v>
      </c>
      <c r="V710">
        <v>-0.309768088576309</v>
      </c>
      <c r="W710">
        <v>6</v>
      </c>
      <c r="X710">
        <v>-0.309768088576309</v>
      </c>
      <c r="Y710">
        <v>-0.30022610391996901</v>
      </c>
      <c r="Z710">
        <v>0.42317134682491497</v>
      </c>
      <c r="AA710">
        <v>1</v>
      </c>
      <c r="AB710">
        <v>-0.23529473468310499</v>
      </c>
      <c r="AC710">
        <v>0.44329837087569601</v>
      </c>
      <c r="AD710">
        <v>2.5</v>
      </c>
      <c r="AE710">
        <v>0.58402310005599101</v>
      </c>
      <c r="AF710">
        <v>-1</v>
      </c>
    </row>
    <row r="711" spans="1:32">
      <c r="A711" t="s">
        <v>32</v>
      </c>
      <c r="B711" s="1">
        <v>44023</v>
      </c>
      <c r="C711">
        <v>-1.3974031040251101E-2</v>
      </c>
      <c r="D711">
        <v>-6.4639361236498603E-3</v>
      </c>
      <c r="E711">
        <v>1.0888692226320501E-2</v>
      </c>
      <c r="F711">
        <v>-6.4636470000000003E-3</v>
      </c>
      <c r="G711">
        <v>44</v>
      </c>
      <c r="H711">
        <v>61.57</v>
      </c>
      <c r="I711">
        <v>1.0982393999999999E-2</v>
      </c>
      <c r="J711">
        <v>-1.6610204999999999E-2</v>
      </c>
      <c r="K711">
        <v>1.4997608000000001E-2</v>
      </c>
      <c r="L711">
        <v>0.45331530825518901</v>
      </c>
      <c r="M711">
        <v>0.117864476386036</v>
      </c>
      <c r="N711">
        <v>2.4862723266571699E-2</v>
      </c>
      <c r="O711">
        <v>6.4639361236498603E-3</v>
      </c>
      <c r="P711">
        <v>6.4694292201435298E-3</v>
      </c>
      <c r="Q711">
        <v>3.5787914831301601E-2</v>
      </c>
      <c r="R711">
        <v>-8.4908518292790597E-4</v>
      </c>
      <c r="S711">
        <v>-8.4908518292790597E-4</v>
      </c>
      <c r="T711">
        <v>-8.4908497887987598E-4</v>
      </c>
      <c r="U711">
        <v>0.49978772871702098</v>
      </c>
      <c r="V711">
        <v>-0.30527600213435802</v>
      </c>
      <c r="W711">
        <v>6</v>
      </c>
      <c r="X711">
        <v>-0.30527600213435802</v>
      </c>
      <c r="Y711">
        <v>-0.29613342286296301</v>
      </c>
      <c r="Z711">
        <v>0.42426822997040298</v>
      </c>
      <c r="AA711">
        <v>1</v>
      </c>
      <c r="AB711">
        <v>0.14934195904827099</v>
      </c>
      <c r="AC711">
        <v>0.44050388608197699</v>
      </c>
      <c r="AD711">
        <v>2.5</v>
      </c>
      <c r="AE711">
        <v>0.35099810833761302</v>
      </c>
      <c r="AF711">
        <v>-1</v>
      </c>
    </row>
    <row r="712" spans="1:32">
      <c r="A712" t="s">
        <v>32</v>
      </c>
      <c r="B712" s="1">
        <v>44024</v>
      </c>
      <c r="C712">
        <v>-8.96323278348044E-3</v>
      </c>
      <c r="D712">
        <v>1.0774477201338901E-3</v>
      </c>
      <c r="E712">
        <v>1.78545540032502E-2</v>
      </c>
      <c r="F712">
        <v>1.4313459E-3</v>
      </c>
      <c r="G712">
        <v>41</v>
      </c>
      <c r="H712">
        <v>61.25</v>
      </c>
      <c r="I712">
        <v>1.6214131999999999E-2</v>
      </c>
      <c r="J712">
        <v>-2.2631465999999999E-2</v>
      </c>
      <c r="K712">
        <v>1.5170846999999999E-2</v>
      </c>
      <c r="L712">
        <v>0.47171061181771501</v>
      </c>
      <c r="M712">
        <v>0.12361396303901399</v>
      </c>
      <c r="N712">
        <v>2.6817786786730701E-2</v>
      </c>
      <c r="O712">
        <v>1.0774477201338901E-3</v>
      </c>
      <c r="P712">
        <v>6.3983453294091802E-3</v>
      </c>
      <c r="Q712">
        <v>3.5787914831301601E-2</v>
      </c>
      <c r="R712">
        <v>-0.83160525643823102</v>
      </c>
      <c r="S712">
        <v>-0.83160525643823102</v>
      </c>
      <c r="T712">
        <v>-0.681337011169457</v>
      </c>
      <c r="U712">
        <v>0.30330575416876299</v>
      </c>
      <c r="V712">
        <v>-0.25064684787040598</v>
      </c>
      <c r="W712">
        <v>5</v>
      </c>
      <c r="X712">
        <v>-0.25064684787040598</v>
      </c>
      <c r="Y712">
        <v>-0.24552661260743699</v>
      </c>
      <c r="Z712">
        <v>0.437664294215519</v>
      </c>
      <c r="AA712">
        <v>1</v>
      </c>
      <c r="AB712">
        <v>-0.44605147967550002</v>
      </c>
      <c r="AC712">
        <v>0.40649127682744302</v>
      </c>
      <c r="AD712">
        <v>3</v>
      </c>
      <c r="AE712">
        <v>0.54292329468091505</v>
      </c>
      <c r="AF712">
        <v>-1</v>
      </c>
    </row>
    <row r="713" spans="1:32">
      <c r="A713" t="s">
        <v>32</v>
      </c>
      <c r="B713" s="1">
        <v>44025</v>
      </c>
      <c r="C713">
        <v>-8.6827646208100292E-3</v>
      </c>
      <c r="D713">
        <v>-5.2150000622473297E-3</v>
      </c>
      <c r="E713">
        <v>1.11345748340904E-2</v>
      </c>
      <c r="F713">
        <v>-6.2932969999999998E-3</v>
      </c>
      <c r="G713">
        <v>43</v>
      </c>
      <c r="H713">
        <v>61.48</v>
      </c>
      <c r="I713">
        <v>7.8885555E-3</v>
      </c>
      <c r="J713">
        <v>-3.7554860000000002E-2</v>
      </c>
      <c r="K713">
        <v>1.4999523000000001E-2</v>
      </c>
      <c r="L713">
        <v>0.45351863028538397</v>
      </c>
      <c r="M713">
        <v>0.118275154004106</v>
      </c>
      <c r="N713">
        <v>1.9817339454900398E-2</v>
      </c>
      <c r="O713">
        <v>5.2150000622473297E-3</v>
      </c>
      <c r="P713">
        <v>6.3983453294091802E-3</v>
      </c>
      <c r="Q713">
        <v>3.5787914831301601E-2</v>
      </c>
      <c r="R713">
        <v>-0.184945514200023</v>
      </c>
      <c r="S713">
        <v>-0.184945514200023</v>
      </c>
      <c r="T713">
        <v>-0.182865293580005</v>
      </c>
      <c r="U713">
        <v>0.45389496455121903</v>
      </c>
      <c r="V713">
        <v>-0.44625610212938099</v>
      </c>
      <c r="W713">
        <v>9</v>
      </c>
      <c r="X713">
        <v>-0.44625610212938099</v>
      </c>
      <c r="Y713">
        <v>-0.41881666229429898</v>
      </c>
      <c r="Z713">
        <v>0.39025127914444102</v>
      </c>
      <c r="AA713">
        <v>1</v>
      </c>
      <c r="AB713">
        <v>7.3306956113546803E-3</v>
      </c>
      <c r="AC713">
        <v>0.52800241149246996</v>
      </c>
      <c r="AD713">
        <v>1</v>
      </c>
      <c r="AE713">
        <v>0.37241258331638899</v>
      </c>
      <c r="AF713">
        <v>-1</v>
      </c>
    </row>
    <row r="714" spans="1:32">
      <c r="A714" t="s">
        <v>32</v>
      </c>
      <c r="B714" s="1">
        <v>44026</v>
      </c>
      <c r="C714">
        <v>-7.1963736312864899E-3</v>
      </c>
      <c r="D714">
        <v>-6.69618370717966E-3</v>
      </c>
      <c r="E714">
        <v>9.7994292691202401E-3</v>
      </c>
      <c r="F714">
        <v>-6.9452524E-3</v>
      </c>
      <c r="G714">
        <v>43</v>
      </c>
      <c r="H714">
        <v>61.18</v>
      </c>
      <c r="I714">
        <v>5.0884485000000004E-3</v>
      </c>
      <c r="J714">
        <v>-2.9561339999999998E-2</v>
      </c>
      <c r="K714">
        <v>1.4942540000000001E-2</v>
      </c>
      <c r="L714">
        <v>0.447467920938382</v>
      </c>
      <c r="M714">
        <v>0.117043121149897</v>
      </c>
      <c r="N714">
        <v>1.6995802900406701E-2</v>
      </c>
      <c r="O714">
        <v>6.69618370717966E-3</v>
      </c>
      <c r="P714">
        <v>6.4694292201435298E-3</v>
      </c>
      <c r="Q714">
        <v>3.5787914831301601E-2</v>
      </c>
      <c r="R714">
        <v>3.50501534656317E-2</v>
      </c>
      <c r="S714">
        <v>3.50501534656317E-2</v>
      </c>
      <c r="T714">
        <v>3.50358073226191E-2</v>
      </c>
      <c r="U714">
        <v>0.50876164140205404</v>
      </c>
      <c r="V714">
        <v>-0.52509658690518102</v>
      </c>
      <c r="W714">
        <v>10</v>
      </c>
      <c r="X714">
        <v>-0.52509658690518102</v>
      </c>
      <c r="Y714">
        <v>-0.48162398426120601</v>
      </c>
      <c r="Z714">
        <v>0.37166125556557</v>
      </c>
      <c r="AA714">
        <v>3</v>
      </c>
      <c r="AB714">
        <v>0.17715929600365399</v>
      </c>
      <c r="AC714">
        <v>0.57671766566980498</v>
      </c>
      <c r="AD714">
        <v>1.5</v>
      </c>
      <c r="AE714">
        <v>0.33762510149091302</v>
      </c>
      <c r="AF714">
        <v>0</v>
      </c>
    </row>
    <row r="715" spans="1:32">
      <c r="A715" t="s">
        <v>32</v>
      </c>
      <c r="B715" s="1">
        <v>44027</v>
      </c>
      <c r="C715">
        <v>-2.6747128336330299E-3</v>
      </c>
      <c r="D715">
        <v>-4.6111947432843402E-3</v>
      </c>
      <c r="E715">
        <v>9.53863698372087E-3</v>
      </c>
      <c r="F715">
        <v>2.2554398E-3</v>
      </c>
      <c r="G715">
        <v>44</v>
      </c>
      <c r="H715">
        <v>61.03</v>
      </c>
      <c r="I715">
        <v>4.0192604000000003E-3</v>
      </c>
      <c r="J715">
        <v>-5.183488E-2</v>
      </c>
      <c r="K715">
        <v>1.12296315E-2</v>
      </c>
      <c r="L715">
        <v>5.3214538455139598E-2</v>
      </c>
      <c r="M715">
        <v>5.4620123203285402E-2</v>
      </c>
      <c r="N715">
        <v>1.22133498173539E-2</v>
      </c>
      <c r="O715">
        <v>4.6111947432843402E-3</v>
      </c>
      <c r="P715">
        <v>6.4694292201435298E-3</v>
      </c>
      <c r="Q715">
        <v>3.5787914831301601E-2</v>
      </c>
      <c r="R715">
        <v>-0.28723314118439702</v>
      </c>
      <c r="S715">
        <v>-0.28723314118439702</v>
      </c>
      <c r="T715">
        <v>-0.279586212958434</v>
      </c>
      <c r="U715">
        <v>0.42868137444635901</v>
      </c>
      <c r="V715">
        <v>-0.65872977300900604</v>
      </c>
      <c r="W715">
        <v>10</v>
      </c>
      <c r="X715">
        <v>-0.65872977300900604</v>
      </c>
      <c r="Y715">
        <v>-0.57751746133881798</v>
      </c>
      <c r="Z715">
        <v>0.341025008118855</v>
      </c>
      <c r="AA715">
        <v>1</v>
      </c>
      <c r="AB715">
        <v>-7.0164708027381395E-2</v>
      </c>
      <c r="AC715">
        <v>0.65885238244507505</v>
      </c>
      <c r="AD715">
        <v>0.5</v>
      </c>
      <c r="AE715">
        <v>0.36964665496385202</v>
      </c>
      <c r="AF715">
        <v>-1</v>
      </c>
    </row>
    <row r="716" spans="1:32">
      <c r="A716" t="s">
        <v>32</v>
      </c>
      <c r="B716" s="1">
        <v>44028</v>
      </c>
      <c r="C716">
        <v>1.1564434712395099E-3</v>
      </c>
      <c r="D716">
        <v>1.7553308183647599E-3</v>
      </c>
      <c r="E716">
        <v>1.3600831637517101E-2</v>
      </c>
      <c r="F716">
        <v>1.7434359000000001E-3</v>
      </c>
      <c r="G716">
        <v>43</v>
      </c>
      <c r="H716">
        <v>61.33</v>
      </c>
      <c r="I716">
        <v>-2.7292907000000002E-2</v>
      </c>
      <c r="J716">
        <v>-8.0331979999999997E-2</v>
      </c>
      <c r="K716">
        <v>1.1016494999999999E-2</v>
      </c>
      <c r="L716">
        <v>3.05826999833138E-2</v>
      </c>
      <c r="M716">
        <v>4.9281314168377797E-2</v>
      </c>
      <c r="N716">
        <v>1.24443881662776E-2</v>
      </c>
      <c r="O716">
        <v>1.7553308183647599E-3</v>
      </c>
      <c r="P716">
        <v>6.04011058656555E-3</v>
      </c>
      <c r="Q716">
        <v>3.5787914831301601E-2</v>
      </c>
      <c r="R716">
        <v>-0.70938763555449302</v>
      </c>
      <c r="S716">
        <v>-0.70938763555449302</v>
      </c>
      <c r="T716">
        <v>-0.61029269150919596</v>
      </c>
      <c r="U716">
        <v>0.32973416446498</v>
      </c>
      <c r="V716">
        <v>-0.65227400854196804</v>
      </c>
      <c r="W716">
        <v>10</v>
      </c>
      <c r="X716">
        <v>-0.65227400854196804</v>
      </c>
      <c r="Y716">
        <v>-0.57319882361737196</v>
      </c>
      <c r="Z716">
        <v>0.34247727781804799</v>
      </c>
      <c r="AA716">
        <v>1</v>
      </c>
      <c r="AB716">
        <v>-0.36792261233506202</v>
      </c>
      <c r="AC716">
        <v>0.65489836536196</v>
      </c>
      <c r="AD716">
        <v>0.5</v>
      </c>
      <c r="AE716">
        <v>1</v>
      </c>
      <c r="AF716">
        <v>-1</v>
      </c>
    </row>
    <row r="717" spans="1:32">
      <c r="A717" t="s">
        <v>32</v>
      </c>
      <c r="B717" s="1">
        <v>44029</v>
      </c>
      <c r="C717">
        <v>4.2192961470946099E-3</v>
      </c>
      <c r="D717">
        <v>4.4987640961562303E-3</v>
      </c>
      <c r="E717">
        <v>2.1719176865024899E-2</v>
      </c>
      <c r="F717">
        <v>4.2212009999999999E-3</v>
      </c>
      <c r="G717">
        <v>41</v>
      </c>
      <c r="H717">
        <v>61.14</v>
      </c>
      <c r="I717">
        <v>-3.8225830000000002E-2</v>
      </c>
      <c r="J717">
        <v>-0.17004954999999999</v>
      </c>
      <c r="K717">
        <v>8.568516E-3</v>
      </c>
      <c r="L717">
        <v>0</v>
      </c>
      <c r="M717">
        <v>1.7248459958932202E-2</v>
      </c>
      <c r="N717">
        <v>1.7499880717930301E-2</v>
      </c>
      <c r="O717">
        <v>4.4987640961562303E-3</v>
      </c>
      <c r="P717">
        <v>6.04011058656555E-3</v>
      </c>
      <c r="Q717">
        <v>3.5787914831301601E-2</v>
      </c>
      <c r="R717">
        <v>-0.255185144057197</v>
      </c>
      <c r="S717">
        <v>-0.255185144057197</v>
      </c>
      <c r="T717">
        <v>-0.24978654926803601</v>
      </c>
      <c r="U717">
        <v>0.43654767261523297</v>
      </c>
      <c r="V717">
        <v>-0.51101144615625305</v>
      </c>
      <c r="W717">
        <v>9</v>
      </c>
      <c r="X717">
        <v>-0.51101144615625305</v>
      </c>
      <c r="Y717">
        <v>-0.47073289405375102</v>
      </c>
      <c r="Z717">
        <v>0.37495644888900398</v>
      </c>
      <c r="AA717">
        <v>1</v>
      </c>
      <c r="AB717">
        <v>-4.6045720618720101E-2</v>
      </c>
      <c r="AC717">
        <v>0.56802749863362401</v>
      </c>
      <c r="AD717">
        <v>1</v>
      </c>
      <c r="AE717">
        <v>1</v>
      </c>
      <c r="AF717">
        <v>-1</v>
      </c>
    </row>
    <row r="718" spans="1:32">
      <c r="A718" t="s">
        <v>32</v>
      </c>
      <c r="B718" s="1">
        <v>44030</v>
      </c>
      <c r="C718">
        <v>-5.2443684603079802E-3</v>
      </c>
      <c r="D718">
        <v>-1.67064833744216E-3</v>
      </c>
      <c r="E718">
        <v>1.57484220378135E-2</v>
      </c>
      <c r="F718">
        <v>-5.235076E-3</v>
      </c>
      <c r="G718">
        <v>44</v>
      </c>
      <c r="H718">
        <v>60.97</v>
      </c>
      <c r="I718">
        <v>-4.5087694999999997E-2</v>
      </c>
      <c r="J718">
        <v>-0.15917349</v>
      </c>
      <c r="K718">
        <v>5.6129989999999996E-3</v>
      </c>
      <c r="L718">
        <v>0</v>
      </c>
      <c r="M718">
        <v>2.46406570841889E-3</v>
      </c>
      <c r="N718">
        <v>2.09927904981215E-2</v>
      </c>
      <c r="O718">
        <v>1.67064833744216E-3</v>
      </c>
      <c r="P718">
        <v>6.04011058656555E-3</v>
      </c>
      <c r="Q718">
        <v>3.5787914831301601E-2</v>
      </c>
      <c r="R718">
        <v>-0.72340765715756306</v>
      </c>
      <c r="S718">
        <v>-0.72340765715756306</v>
      </c>
      <c r="T718">
        <v>-0.61901564765330996</v>
      </c>
      <c r="U718">
        <v>0.32664303542788198</v>
      </c>
      <c r="V718">
        <v>-0.41341118649992598</v>
      </c>
      <c r="W718">
        <v>8</v>
      </c>
      <c r="X718">
        <v>-0.41341118649992598</v>
      </c>
      <c r="Y718">
        <v>-0.39136523677195301</v>
      </c>
      <c r="Z718">
        <v>0.39809446536503901</v>
      </c>
      <c r="AA718">
        <v>1</v>
      </c>
      <c r="AB718">
        <v>-0.37707484653065398</v>
      </c>
      <c r="AC718">
        <v>0.50765836056744396</v>
      </c>
      <c r="AD718">
        <v>1.5</v>
      </c>
      <c r="AE718">
        <v>0.46163633761270301</v>
      </c>
      <c r="AF718">
        <v>-1</v>
      </c>
    </row>
    <row r="719" spans="1:32">
      <c r="A719" t="s">
        <v>32</v>
      </c>
      <c r="B719" s="1">
        <v>44031</v>
      </c>
      <c r="C719">
        <v>6.0257328618591299E-3</v>
      </c>
      <c r="D719">
        <v>1.7161038988909399E-2</v>
      </c>
      <c r="E719">
        <v>3.10975167514384E-2</v>
      </c>
      <c r="F719">
        <v>2.5021910000000001E-2</v>
      </c>
      <c r="G719">
        <v>41</v>
      </c>
      <c r="H719">
        <v>60.9</v>
      </c>
      <c r="I719">
        <v>-3.4474373000000003E-2</v>
      </c>
      <c r="J719">
        <v>-0.17040085999999999</v>
      </c>
      <c r="K719">
        <v>5.3351320000000002E-3</v>
      </c>
      <c r="L719">
        <v>0</v>
      </c>
      <c r="M719">
        <v>1.6427104722792601E-3</v>
      </c>
      <c r="N719">
        <v>2.5071783889579299E-2</v>
      </c>
      <c r="O719">
        <v>1.7161038988909399E-2</v>
      </c>
      <c r="P719">
        <v>6.4694292201435298E-3</v>
      </c>
      <c r="Q719">
        <v>3.5787914831301601E-2</v>
      </c>
      <c r="R719">
        <v>1.65263571225469</v>
      </c>
      <c r="S719">
        <v>1.65263571225469</v>
      </c>
      <c r="T719">
        <v>0.92921841902495395</v>
      </c>
      <c r="U719">
        <v>0.83924695635399604</v>
      </c>
      <c r="V719">
        <v>-0.29943434793384699</v>
      </c>
      <c r="W719">
        <v>6</v>
      </c>
      <c r="X719">
        <v>-0.29943434793384699</v>
      </c>
      <c r="Y719">
        <v>-0.29079487808045101</v>
      </c>
      <c r="Z719">
        <v>0.42569576735669701</v>
      </c>
      <c r="AA719">
        <v>3</v>
      </c>
      <c r="AB719">
        <v>1.19159389751556</v>
      </c>
      <c r="AC719">
        <v>0.43686929028857402</v>
      </c>
      <c r="AD719">
        <v>3.5</v>
      </c>
      <c r="AE719">
        <v>1</v>
      </c>
      <c r="AF719">
        <v>1</v>
      </c>
    </row>
    <row r="720" spans="1:32">
      <c r="A720" t="s">
        <v>32</v>
      </c>
      <c r="B720" s="1">
        <v>44032</v>
      </c>
      <c r="C720" s="2">
        <v>3.0280676416018901E-5</v>
      </c>
      <c r="D720">
        <v>1.3603377289066999E-2</v>
      </c>
      <c r="E720">
        <v>4.4041128606282301E-2</v>
      </c>
      <c r="F720">
        <v>1.3648629000000001E-2</v>
      </c>
      <c r="G720">
        <v>44</v>
      </c>
      <c r="H720">
        <v>61.28</v>
      </c>
      <c r="I720">
        <v>-5.5630565E-2</v>
      </c>
      <c r="J720">
        <v>-0.17467552</v>
      </c>
      <c r="K720">
        <v>9.5663129999999999E-3</v>
      </c>
      <c r="L720">
        <v>0.29786891404639398</v>
      </c>
      <c r="M720">
        <v>2.3819301848049201E-2</v>
      </c>
      <c r="N720">
        <v>4.4010847929866301E-2</v>
      </c>
      <c r="O720">
        <v>1.3603377289066999E-2</v>
      </c>
      <c r="P720">
        <v>6.6178548741331299E-3</v>
      </c>
      <c r="Q720">
        <v>3.6285830427327602E-2</v>
      </c>
      <c r="R720">
        <v>1.05555690578563</v>
      </c>
      <c r="S720">
        <v>1.05555690578563</v>
      </c>
      <c r="T720">
        <v>0.78395739770696604</v>
      </c>
      <c r="U720">
        <v>0.74184054907573505</v>
      </c>
      <c r="V720">
        <v>0.21289350171542101</v>
      </c>
      <c r="W720">
        <v>1</v>
      </c>
      <c r="X720">
        <v>0.21289350171542101</v>
      </c>
      <c r="Y720">
        <v>0.20973439261775101</v>
      </c>
      <c r="Z720">
        <v>0.55302325927333995</v>
      </c>
      <c r="AA720">
        <v>2</v>
      </c>
      <c r="AB720">
        <v>0.879962146349065</v>
      </c>
      <c r="AC720">
        <v>0.11704161950561801</v>
      </c>
      <c r="AD720">
        <v>5.5</v>
      </c>
      <c r="AE720">
        <v>1</v>
      </c>
      <c r="AF720">
        <v>1</v>
      </c>
    </row>
    <row r="721" spans="1:32">
      <c r="A721" t="s">
        <v>32</v>
      </c>
      <c r="B721" s="1">
        <v>44033</v>
      </c>
      <c r="C721">
        <v>8.4512640714949096E-4</v>
      </c>
      <c r="D721">
        <v>8.8723265076724699E-3</v>
      </c>
      <c r="E721">
        <v>2.6943031830394901E-2</v>
      </c>
      <c r="F721">
        <v>8.9417699999999999E-3</v>
      </c>
      <c r="G721">
        <v>44</v>
      </c>
      <c r="H721">
        <v>61.16</v>
      </c>
      <c r="I721">
        <v>-5.4527283000000003E-2</v>
      </c>
      <c r="J721">
        <v>-0.17162603000000001</v>
      </c>
      <c r="K721">
        <v>1.0154806000000001E-2</v>
      </c>
      <c r="L721">
        <v>0.44425913535327799</v>
      </c>
      <c r="M721">
        <v>3.2854209445585203E-2</v>
      </c>
      <c r="N721">
        <v>2.6097905423245402E-2</v>
      </c>
      <c r="O721">
        <v>8.8723265076724699E-3</v>
      </c>
      <c r="P721">
        <v>8.0487924352574299E-3</v>
      </c>
      <c r="Q721">
        <v>3.5787914831301601E-2</v>
      </c>
      <c r="R721">
        <v>0.102317717711946</v>
      </c>
      <c r="S721">
        <v>0.102317717711946</v>
      </c>
      <c r="T721">
        <v>0.10196215473911099</v>
      </c>
      <c r="U721">
        <v>0.52555713702529105</v>
      </c>
      <c r="V721">
        <v>-0.27076205622659399</v>
      </c>
      <c r="W721">
        <v>6</v>
      </c>
      <c r="X721">
        <v>-0.27076205622659399</v>
      </c>
      <c r="Y721">
        <v>-0.26433378771052601</v>
      </c>
      <c r="Z721">
        <v>0.43272002091579997</v>
      </c>
      <c r="AA721">
        <v>3</v>
      </c>
      <c r="AB721">
        <v>0.229182874614099</v>
      </c>
      <c r="AC721">
        <v>0.41902101765539601</v>
      </c>
      <c r="AD721">
        <v>3.5</v>
      </c>
      <c r="AE721">
        <v>1</v>
      </c>
      <c r="AF721">
        <v>1</v>
      </c>
    </row>
    <row r="722" spans="1:32">
      <c r="A722" t="s">
        <v>32</v>
      </c>
      <c r="B722" s="1">
        <v>44034</v>
      </c>
      <c r="C722">
        <v>-6.9539592645211897E-3</v>
      </c>
      <c r="D722">
        <v>1.01507421019322E-2</v>
      </c>
      <c r="E722">
        <v>3.5476920564502003E-2</v>
      </c>
      <c r="F722">
        <v>-6.81746E-3</v>
      </c>
      <c r="G722">
        <v>50</v>
      </c>
      <c r="H722">
        <v>60.78</v>
      </c>
      <c r="I722">
        <v>-0.13706303</v>
      </c>
      <c r="J722">
        <v>-0.19345623000000001</v>
      </c>
      <c r="K722">
        <v>9.8384539999999999E-3</v>
      </c>
      <c r="L722">
        <v>0.41477609092666301</v>
      </c>
      <c r="M722">
        <v>2.6694045174537901E-2</v>
      </c>
      <c r="N722">
        <v>4.2430879829023098E-2</v>
      </c>
      <c r="O722">
        <v>1.01507421019322E-2</v>
      </c>
      <c r="P722">
        <v>8.8390043041572594E-3</v>
      </c>
      <c r="Q722">
        <v>3.5787914831301601E-2</v>
      </c>
      <c r="R722">
        <v>0.148403344142471</v>
      </c>
      <c r="S722">
        <v>0.148403344142471</v>
      </c>
      <c r="T722">
        <v>0.147323400540671</v>
      </c>
      <c r="U722">
        <v>0.53703289464509196</v>
      </c>
      <c r="V722">
        <v>0.18562034219790999</v>
      </c>
      <c r="W722">
        <v>1</v>
      </c>
      <c r="X722">
        <v>0.18562034219790999</v>
      </c>
      <c r="Y722">
        <v>0.183517474941678</v>
      </c>
      <c r="Z722">
        <v>0.54627230277319305</v>
      </c>
      <c r="AA722">
        <v>2</v>
      </c>
      <c r="AB722">
        <v>0.26466822621271702</v>
      </c>
      <c r="AC722">
        <v>0.13405367751444699</v>
      </c>
      <c r="AD722">
        <v>5.5</v>
      </c>
      <c r="AE722">
        <v>0.73737899620604597</v>
      </c>
      <c r="AF722">
        <v>1</v>
      </c>
    </row>
    <row r="723" spans="1:32">
      <c r="A723" t="s">
        <v>32</v>
      </c>
      <c r="B723" s="1">
        <v>44035</v>
      </c>
      <c r="C723">
        <v>6.1181057016722797E-3</v>
      </c>
      <c r="D723">
        <v>1.7515681516166101E-2</v>
      </c>
      <c r="E723">
        <v>3.0019359960851099E-2</v>
      </c>
      <c r="F723">
        <v>1.7050027999999998E-2</v>
      </c>
      <c r="G723">
        <v>55</v>
      </c>
      <c r="H723">
        <v>60.33</v>
      </c>
      <c r="I723">
        <v>-0.11947256000000001</v>
      </c>
      <c r="J723">
        <v>-0.13260174</v>
      </c>
      <c r="K723">
        <v>1.0394367E-2</v>
      </c>
      <c r="L723">
        <v>0.46658554570632998</v>
      </c>
      <c r="M723">
        <v>3.6139630390143701E-2</v>
      </c>
      <c r="N723">
        <v>2.39012542591788E-2</v>
      </c>
      <c r="O723">
        <v>1.7515681516166101E-2</v>
      </c>
      <c r="P723">
        <v>9.06986912780363E-3</v>
      </c>
      <c r="Q723">
        <v>3.5577069466822403E-2</v>
      </c>
      <c r="R723">
        <v>0.93119451542477905</v>
      </c>
      <c r="S723">
        <v>0.93119451542477905</v>
      </c>
      <c r="T723">
        <v>0.73115033220957903</v>
      </c>
      <c r="U723">
        <v>0.71731756392452495</v>
      </c>
      <c r="V723">
        <v>-0.32818372570578802</v>
      </c>
      <c r="W723">
        <v>7</v>
      </c>
      <c r="X723">
        <v>-0.32818372570578802</v>
      </c>
      <c r="Y723">
        <v>-0.31688783070033399</v>
      </c>
      <c r="Z723">
        <v>0.41868261618571001</v>
      </c>
      <c r="AA723">
        <v>3</v>
      </c>
      <c r="AB723">
        <v>0.80701817501014295</v>
      </c>
      <c r="AC723">
        <v>0.45475055476003801</v>
      </c>
      <c r="AD723">
        <v>3</v>
      </c>
      <c r="AE723">
        <v>1</v>
      </c>
      <c r="AF723">
        <v>1</v>
      </c>
    </row>
    <row r="724" spans="1:32">
      <c r="A724" t="s">
        <v>32</v>
      </c>
      <c r="B724" s="1">
        <v>44036</v>
      </c>
      <c r="C724">
        <v>1.04663619770339E-2</v>
      </c>
      <c r="D724">
        <v>2.4411718088440601E-2</v>
      </c>
      <c r="E724">
        <v>4.4196128125064099E-2</v>
      </c>
      <c r="F724">
        <v>2.3825764999999999E-2</v>
      </c>
      <c r="G724">
        <v>53</v>
      </c>
      <c r="H724">
        <v>60.27</v>
      </c>
      <c r="I724">
        <v>-0.14077980000000001</v>
      </c>
      <c r="J724">
        <v>-0.14991425999999999</v>
      </c>
      <c r="K724">
        <v>1.0672328E-2</v>
      </c>
      <c r="L724">
        <v>0.49249066368053701</v>
      </c>
      <c r="M724">
        <v>3.9425051334702199E-2</v>
      </c>
      <c r="N724">
        <v>3.3729766148030201E-2</v>
      </c>
      <c r="O724">
        <v>2.4411718088440601E-2</v>
      </c>
      <c r="P724">
        <v>9.8096657470888998E-3</v>
      </c>
      <c r="Q724">
        <v>3.5577069466822403E-2</v>
      </c>
      <c r="R724">
        <v>1.48853719548971</v>
      </c>
      <c r="S724">
        <v>1.48853719548971</v>
      </c>
      <c r="T724">
        <v>0.90305522413404804</v>
      </c>
      <c r="U724">
        <v>0.81585861210826904</v>
      </c>
      <c r="V724">
        <v>-5.1923987737748797E-2</v>
      </c>
      <c r="W724">
        <v>3</v>
      </c>
      <c r="X724">
        <v>-5.1923987737748797E-2</v>
      </c>
      <c r="Y724">
        <v>-5.1877373910849602E-2</v>
      </c>
      <c r="Z724">
        <v>0.48702191878548701</v>
      </c>
      <c r="AA724">
        <v>3</v>
      </c>
      <c r="AB724">
        <v>1.11108902906858</v>
      </c>
      <c r="AC724">
        <v>0.28245103447613001</v>
      </c>
      <c r="AD724">
        <v>5</v>
      </c>
      <c r="AE724">
        <v>1</v>
      </c>
      <c r="AF724">
        <v>1</v>
      </c>
    </row>
    <row r="725" spans="1:32">
      <c r="A725" t="s">
        <v>32</v>
      </c>
      <c r="B725" s="1">
        <v>44037</v>
      </c>
      <c r="C725">
        <v>1.2051873179147301E-2</v>
      </c>
      <c r="D725">
        <v>5.5253547326166601E-2</v>
      </c>
      <c r="E725">
        <v>0.110671607710329</v>
      </c>
      <c r="F725">
        <v>0.11059916</v>
      </c>
      <c r="G725">
        <v>55</v>
      </c>
      <c r="H725">
        <v>59.35</v>
      </c>
      <c r="I725">
        <v>-0.12605762000000001</v>
      </c>
      <c r="J725">
        <v>-0.13326967000000001</v>
      </c>
      <c r="K725">
        <v>1.1120402999999999E-2</v>
      </c>
      <c r="L725">
        <v>0.53424994855276797</v>
      </c>
      <c r="M725">
        <v>5.2977412731006097E-2</v>
      </c>
      <c r="N725">
        <v>9.8619734531182501E-2</v>
      </c>
      <c r="O725">
        <v>5.5253547326166601E-2</v>
      </c>
      <c r="P725">
        <v>1.2394954973569801E-2</v>
      </c>
      <c r="Q725">
        <v>3.5787914831301601E-2</v>
      </c>
      <c r="R725">
        <v>3.4577449002862499</v>
      </c>
      <c r="S725">
        <v>3</v>
      </c>
      <c r="T725">
        <v>0.99505475368673002</v>
      </c>
      <c r="U725">
        <v>0.95257412682243303</v>
      </c>
      <c r="V725">
        <v>1.7556714325018301</v>
      </c>
      <c r="W725">
        <v>1</v>
      </c>
      <c r="X725">
        <v>1.7556714325018301</v>
      </c>
      <c r="Y725">
        <v>0.94201758139758196</v>
      </c>
      <c r="Z725">
        <v>0.85266670842993697</v>
      </c>
      <c r="AA725">
        <v>2</v>
      </c>
      <c r="AB725">
        <v>1.78428866415274</v>
      </c>
      <c r="AC725">
        <v>-0.80416907046588704</v>
      </c>
      <c r="AD725">
        <v>5.5</v>
      </c>
      <c r="AE725">
        <v>1</v>
      </c>
      <c r="AF725">
        <v>1</v>
      </c>
    </row>
    <row r="726" spans="1:32">
      <c r="A726" t="s">
        <v>32</v>
      </c>
      <c r="B726" s="1">
        <v>44038</v>
      </c>
      <c r="C726">
        <v>-1.1211443479105999E-2</v>
      </c>
      <c r="D726">
        <v>2.32022320649296E-2</v>
      </c>
      <c r="E726">
        <v>9.2868682548617507E-2</v>
      </c>
      <c r="F726">
        <v>-1.1214017999999999E-2</v>
      </c>
      <c r="G726">
        <v>55</v>
      </c>
      <c r="H726">
        <v>59.75</v>
      </c>
      <c r="I726">
        <v>-0.12385207400000001</v>
      </c>
      <c r="J726">
        <v>-0.15439623999999999</v>
      </c>
      <c r="K726">
        <v>3.2212856999999998E-2</v>
      </c>
      <c r="L726">
        <v>1</v>
      </c>
      <c r="M726">
        <v>0.63121149897330597</v>
      </c>
      <c r="N726">
        <v>0.104080126027723</v>
      </c>
      <c r="O726">
        <v>2.32022320649296E-2</v>
      </c>
      <c r="P726">
        <v>1.5915857393964498E-2</v>
      </c>
      <c r="Q726">
        <v>4.0111876042478997E-2</v>
      </c>
      <c r="R726">
        <v>0.45780597866316303</v>
      </c>
      <c r="S726">
        <v>0.45780597866316303</v>
      </c>
      <c r="T726">
        <v>0.42829433744284601</v>
      </c>
      <c r="U726">
        <v>0.61249356441353098</v>
      </c>
      <c r="V726">
        <v>1.59474590308133</v>
      </c>
      <c r="W726">
        <v>1</v>
      </c>
      <c r="X726">
        <v>1.59474590308133</v>
      </c>
      <c r="Y726">
        <v>0.92087382938972695</v>
      </c>
      <c r="Z726">
        <v>0.83128277107070203</v>
      </c>
      <c r="AA726">
        <v>2</v>
      </c>
      <c r="AB726">
        <v>0.49535876202217799</v>
      </c>
      <c r="AC726">
        <v>-0.71301433707601802</v>
      </c>
      <c r="AD726">
        <v>5.5</v>
      </c>
      <c r="AE726">
        <v>0.76968618374099596</v>
      </c>
      <c r="AF726">
        <v>1</v>
      </c>
    </row>
    <row r="727" spans="1:32">
      <c r="A727" t="s">
        <v>32</v>
      </c>
      <c r="B727" s="1">
        <v>44039</v>
      </c>
      <c r="C727">
        <v>-2.5094689600557302E-3</v>
      </c>
      <c r="D727">
        <v>1.6967538881476299E-2</v>
      </c>
      <c r="E727">
        <v>4.66719139583203E-2</v>
      </c>
      <c r="F727">
        <v>1.7811894000000002E-2</v>
      </c>
      <c r="G727">
        <v>58</v>
      </c>
      <c r="H727">
        <v>60.98</v>
      </c>
      <c r="I727">
        <v>-6.5350294000000003E-2</v>
      </c>
      <c r="J727">
        <v>-6.2274396000000003E-2</v>
      </c>
      <c r="K727">
        <v>3.3219036E-2</v>
      </c>
      <c r="L727">
        <v>1</v>
      </c>
      <c r="M727">
        <v>0.65420944558521499</v>
      </c>
      <c r="N727">
        <v>4.9181382918376003E-2</v>
      </c>
      <c r="O727">
        <v>1.6967538881476299E-2</v>
      </c>
      <c r="P727">
        <v>1.7093313951307799E-2</v>
      </c>
      <c r="Q727">
        <v>4.2663828034342398E-2</v>
      </c>
      <c r="R727">
        <v>-7.3581442535017496E-3</v>
      </c>
      <c r="S727">
        <v>-7.3581442535017496E-3</v>
      </c>
      <c r="T727">
        <v>-7.3580114607920003E-3</v>
      </c>
      <c r="U727">
        <v>0.498160472236303</v>
      </c>
      <c r="V727">
        <v>0.152765356138095</v>
      </c>
      <c r="W727">
        <v>1</v>
      </c>
      <c r="X727">
        <v>0.152765356138095</v>
      </c>
      <c r="Y727">
        <v>0.151587971050548</v>
      </c>
      <c r="Z727">
        <v>0.53811723854482996</v>
      </c>
      <c r="AA727">
        <v>0</v>
      </c>
      <c r="AB727">
        <v>0.14429748053125199</v>
      </c>
      <c r="AC727">
        <v>0.154558702658536</v>
      </c>
      <c r="AD727">
        <v>4.5</v>
      </c>
      <c r="AE727">
        <v>0.84846294707127101</v>
      </c>
      <c r="AF727">
        <v>-1</v>
      </c>
    </row>
    <row r="728" spans="1:32">
      <c r="A728" t="s">
        <v>32</v>
      </c>
      <c r="B728" s="1">
        <v>44040</v>
      </c>
      <c r="C728">
        <v>-4.9384466191660301E-3</v>
      </c>
      <c r="D728">
        <v>5.3787028752516003E-3</v>
      </c>
      <c r="E728">
        <v>2.97371563654482E-2</v>
      </c>
      <c r="F728" s="2">
        <v>-8.2850456000000002E-5</v>
      </c>
      <c r="G728">
        <v>76</v>
      </c>
      <c r="H728">
        <v>61.25</v>
      </c>
      <c r="I728">
        <v>-1.4910579E-2</v>
      </c>
      <c r="J728">
        <v>-5.9336483000000002E-2</v>
      </c>
      <c r="K728">
        <v>3.2899365E-2</v>
      </c>
      <c r="L728">
        <v>0.99535103971182304</v>
      </c>
      <c r="M728">
        <v>0.650102669404517</v>
      </c>
      <c r="N728">
        <v>3.4675602984614202E-2</v>
      </c>
      <c r="O728">
        <v>5.3787028752516003E-3</v>
      </c>
      <c r="P728">
        <v>1.7093313951307799E-2</v>
      </c>
      <c r="Q728">
        <v>4.2663828034342398E-2</v>
      </c>
      <c r="R728">
        <v>-0.68533293829044795</v>
      </c>
      <c r="S728">
        <v>-0.68533293829044795</v>
      </c>
      <c r="T728">
        <v>-0.59497542929016101</v>
      </c>
      <c r="U728">
        <v>0.33507208727517201</v>
      </c>
      <c r="V728">
        <v>-0.187236481525071</v>
      </c>
      <c r="W728">
        <v>4</v>
      </c>
      <c r="X728">
        <v>-0.187236481525071</v>
      </c>
      <c r="Y728">
        <v>-0.18507872044731299</v>
      </c>
      <c r="Z728">
        <v>0.453327152793846</v>
      </c>
      <c r="AA728">
        <v>1</v>
      </c>
      <c r="AB728">
        <v>-0.352104177920676</v>
      </c>
      <c r="AC728">
        <v>0.36695466436561203</v>
      </c>
      <c r="AD728">
        <v>3.5</v>
      </c>
      <c r="AE728">
        <v>0.70853445530325498</v>
      </c>
      <c r="AF728">
        <v>-1</v>
      </c>
    </row>
    <row r="729" spans="1:32">
      <c r="A729" t="s">
        <v>32</v>
      </c>
      <c r="B729" s="1">
        <v>44041</v>
      </c>
      <c r="C729">
        <v>-1.93630494684967E-2</v>
      </c>
      <c r="D729">
        <v>1.16365086930503E-2</v>
      </c>
      <c r="E729">
        <v>3.8875497999269502E-2</v>
      </c>
      <c r="F729">
        <v>2.124846E-2</v>
      </c>
      <c r="G729">
        <v>71</v>
      </c>
      <c r="H729">
        <v>61.82</v>
      </c>
      <c r="I729">
        <v>-1.0631144E-2</v>
      </c>
      <c r="J729">
        <v>-5.6190549999999999E-2</v>
      </c>
      <c r="K729">
        <v>3.2520229999999997E-2</v>
      </c>
      <c r="L729">
        <v>0.97702344781807504</v>
      </c>
      <c r="M729">
        <v>0.64024640657084098</v>
      </c>
      <c r="N729">
        <v>5.82385474677663E-2</v>
      </c>
      <c r="O729">
        <v>1.16365086930503E-2</v>
      </c>
      <c r="P729">
        <v>1.7093313951307799E-2</v>
      </c>
      <c r="Q729">
        <v>4.3583292743589297E-2</v>
      </c>
      <c r="R729">
        <v>-0.31923623900447401</v>
      </c>
      <c r="S729">
        <v>-0.31923623900447401</v>
      </c>
      <c r="T729">
        <v>-0.308816161192005</v>
      </c>
      <c r="U729">
        <v>0.42086189352712</v>
      </c>
      <c r="V729">
        <v>0.33625854774353597</v>
      </c>
      <c r="W729">
        <v>1</v>
      </c>
      <c r="X729">
        <v>0.33625854774353597</v>
      </c>
      <c r="Y729">
        <v>0.32413309933222201</v>
      </c>
      <c r="Z729">
        <v>0.583281394139749</v>
      </c>
      <c r="AA729">
        <v>0</v>
      </c>
      <c r="AB729">
        <v>-9.4080775901255298E-2</v>
      </c>
      <c r="AC729">
        <v>4.0230029058357201E-2</v>
      </c>
      <c r="AD729">
        <v>4.5</v>
      </c>
      <c r="AE729">
        <v>0.65015063934020401</v>
      </c>
      <c r="AF729">
        <v>-1</v>
      </c>
    </row>
    <row r="730" spans="1:32">
      <c r="A730" t="s">
        <v>32</v>
      </c>
      <c r="B730" s="1">
        <v>44042</v>
      </c>
      <c r="C730">
        <v>-2.91735831554202E-2</v>
      </c>
      <c r="D730">
        <v>1.0220650643673401E-2</v>
      </c>
      <c r="E730">
        <v>4.1063288022193001E-2</v>
      </c>
      <c r="F730">
        <v>4.1084290000000002E-2</v>
      </c>
      <c r="G730">
        <v>76</v>
      </c>
      <c r="H730">
        <v>61.05</v>
      </c>
      <c r="I730">
        <v>-8.2522629999999993E-3</v>
      </c>
      <c r="J730">
        <v>-4.9827516000000002E-2</v>
      </c>
      <c r="K730">
        <v>3.2471600000000003E-2</v>
      </c>
      <c r="L730">
        <v>0.97527230308555601</v>
      </c>
      <c r="M730">
        <v>0.63860369609856205</v>
      </c>
      <c r="N730">
        <v>7.0236871177613305E-2</v>
      </c>
      <c r="O730">
        <v>1.0220650643673401E-2</v>
      </c>
      <c r="P730">
        <v>1.7093313951307799E-2</v>
      </c>
      <c r="Q730">
        <v>4.7371695672397601E-2</v>
      </c>
      <c r="R730">
        <v>-0.40206734205022299</v>
      </c>
      <c r="S730">
        <v>-0.40206734205022299</v>
      </c>
      <c r="T730">
        <v>-0.38171646943001097</v>
      </c>
      <c r="U730">
        <v>0.40081574023855698</v>
      </c>
      <c r="V730">
        <v>0.48267589285506501</v>
      </c>
      <c r="W730">
        <v>1</v>
      </c>
      <c r="X730">
        <v>0.48267589285506501</v>
      </c>
      <c r="Y730">
        <v>0.448384082522441</v>
      </c>
      <c r="Z730">
        <v>0.61837954849546894</v>
      </c>
      <c r="AA730">
        <v>0</v>
      </c>
      <c r="AB730">
        <v>-0.15509715557752499</v>
      </c>
      <c r="AC730">
        <v>-5.0527720675267299E-2</v>
      </c>
      <c r="AD730">
        <v>4.5</v>
      </c>
      <c r="AE730">
        <v>0.60377813865651098</v>
      </c>
      <c r="AF730">
        <v>-1</v>
      </c>
    </row>
    <row r="731" spans="1:32">
      <c r="A731" t="s">
        <v>32</v>
      </c>
      <c r="B731" s="1">
        <v>44043</v>
      </c>
      <c r="C731">
        <v>-4.1043729473167798E-2</v>
      </c>
      <c r="D731">
        <v>-5.7325673424853101E-3</v>
      </c>
      <c r="E731">
        <v>3.5698607835981701E-2</v>
      </c>
      <c r="F731">
        <v>-6.1843038000000003E-2</v>
      </c>
      <c r="G731">
        <v>75</v>
      </c>
      <c r="H731">
        <v>61.4</v>
      </c>
      <c r="I731">
        <v>-3.4861921999999997E-2</v>
      </c>
      <c r="J731">
        <v>-4.6873270000000002E-2</v>
      </c>
      <c r="K731">
        <v>3.3082258000000003E-2</v>
      </c>
      <c r="L731">
        <v>0.99726181946704795</v>
      </c>
      <c r="M731">
        <v>0.65215605749486605</v>
      </c>
      <c r="N731">
        <v>7.6742337309149505E-2</v>
      </c>
      <c r="O731">
        <v>5.7325673424853101E-3</v>
      </c>
      <c r="P731">
        <v>1.7093313951307799E-2</v>
      </c>
      <c r="Q731">
        <v>5.5068539875479702E-2</v>
      </c>
      <c r="R731">
        <v>-0.66463101540872704</v>
      </c>
      <c r="S731">
        <v>-0.66463101540872704</v>
      </c>
      <c r="T731">
        <v>-0.58143707966293201</v>
      </c>
      <c r="U731">
        <v>0.33970008672156199</v>
      </c>
      <c r="V731">
        <v>0.39357857466867102</v>
      </c>
      <c r="W731">
        <v>1</v>
      </c>
      <c r="X731">
        <v>0.39357857466867102</v>
      </c>
      <c r="Y731">
        <v>0.374441179418465</v>
      </c>
      <c r="Z731">
        <v>0.59714387065521202</v>
      </c>
      <c r="AA731">
        <v>0</v>
      </c>
      <c r="AB731">
        <v>-0.338373504045901</v>
      </c>
      <c r="AC731">
        <v>4.63877733805789E-3</v>
      </c>
      <c r="AD731">
        <v>4.5</v>
      </c>
      <c r="AE731">
        <v>0.44465455234815798</v>
      </c>
      <c r="AF731">
        <v>-1</v>
      </c>
    </row>
    <row r="732" spans="1:32">
      <c r="A732" t="s">
        <v>32</v>
      </c>
      <c r="B732" s="1">
        <v>44044</v>
      </c>
      <c r="C732">
        <v>-1.9663246516947501E-2</v>
      </c>
      <c r="D732">
        <v>6.3118828305285899E-3</v>
      </c>
      <c r="E732">
        <v>2.3606770953848701E-2</v>
      </c>
      <c r="F732">
        <v>1.3409376000000001E-2</v>
      </c>
      <c r="G732">
        <v>75</v>
      </c>
      <c r="H732">
        <v>60.28</v>
      </c>
      <c r="I732">
        <v>3.2910108999999999E-3</v>
      </c>
      <c r="J732">
        <v>3.5910009999999999E-2</v>
      </c>
      <c r="K732">
        <v>4.2745557000000003E-2</v>
      </c>
      <c r="L732">
        <v>1</v>
      </c>
      <c r="M732">
        <v>0.84188911704312097</v>
      </c>
      <c r="N732">
        <v>4.3270017470796202E-2</v>
      </c>
      <c r="O732">
        <v>6.3118828305285899E-3</v>
      </c>
      <c r="P732">
        <v>1.7093313951307799E-2</v>
      </c>
      <c r="Q732">
        <v>5.5068539875479702E-2</v>
      </c>
      <c r="R732">
        <v>-0.63073966527851599</v>
      </c>
      <c r="S732">
        <v>-0.63073966527851599</v>
      </c>
      <c r="T732">
        <v>-0.55856132235635303</v>
      </c>
      <c r="U732">
        <v>0.34734283987352399</v>
      </c>
      <c r="V732">
        <v>-0.21425159321725001</v>
      </c>
      <c r="W732">
        <v>5</v>
      </c>
      <c r="X732">
        <v>-0.21425159321725001</v>
      </c>
      <c r="Y732">
        <v>-0.21103237317773901</v>
      </c>
      <c r="Z732">
        <v>0.446641060303406</v>
      </c>
      <c r="AA732">
        <v>1</v>
      </c>
      <c r="AB732">
        <v>-0.31566141085625499</v>
      </c>
      <c r="AC732">
        <v>0.38380526645692198</v>
      </c>
      <c r="AD732">
        <v>3</v>
      </c>
      <c r="AE732">
        <v>0.59719886659416199</v>
      </c>
      <c r="AF732">
        <v>-1</v>
      </c>
    </row>
    <row r="733" spans="1:32">
      <c r="A733" t="s">
        <v>32</v>
      </c>
      <c r="B733" s="1">
        <v>44045</v>
      </c>
      <c r="C733">
        <v>-2.0484233293094199E-2</v>
      </c>
      <c r="D733">
        <v>1.21194848887247E-4</v>
      </c>
      <c r="E733">
        <v>3.2511597733363998E-2</v>
      </c>
      <c r="F733">
        <v>-2.4813413999999999E-3</v>
      </c>
      <c r="G733">
        <v>80</v>
      </c>
      <c r="H733">
        <v>59.64</v>
      </c>
      <c r="I733">
        <v>-4.5098364000000002E-2</v>
      </c>
      <c r="J733">
        <v>-4.2629420000000001E-2</v>
      </c>
      <c r="K733">
        <v>4.2112312999999998E-2</v>
      </c>
      <c r="L733">
        <v>1</v>
      </c>
      <c r="M733">
        <v>0.83490759753593402</v>
      </c>
      <c r="N733">
        <v>5.2995831026458197E-2</v>
      </c>
      <c r="O733">
        <v>1.21194848887247E-4</v>
      </c>
      <c r="P733">
        <v>1.7093313951307799E-2</v>
      </c>
      <c r="Q733">
        <v>5.6403596713308399E-2</v>
      </c>
      <c r="R733">
        <v>-0.99290980963519404</v>
      </c>
      <c r="S733">
        <v>-0.99290980963519404</v>
      </c>
      <c r="T733">
        <v>-0.75860034195316395</v>
      </c>
      <c r="U733">
        <v>0.27033771903894699</v>
      </c>
      <c r="V733">
        <v>-6.0417524508429098E-2</v>
      </c>
      <c r="W733">
        <v>3</v>
      </c>
      <c r="X733">
        <v>-6.0417524508429098E-2</v>
      </c>
      <c r="Y733">
        <v>-6.0344118115945498E-2</v>
      </c>
      <c r="Z733">
        <v>0.48490021179461201</v>
      </c>
      <c r="AA733">
        <v>1</v>
      </c>
      <c r="AB733">
        <v>-0.54364271072834203</v>
      </c>
      <c r="AC733">
        <v>0.287758656356908</v>
      </c>
      <c r="AD733">
        <v>4</v>
      </c>
      <c r="AE733">
        <v>0.50235267810117101</v>
      </c>
      <c r="AF733">
        <v>-1</v>
      </c>
    </row>
    <row r="734" spans="1:32">
      <c r="A734" t="s">
        <v>32</v>
      </c>
      <c r="B734" s="1">
        <v>44046</v>
      </c>
      <c r="C734">
        <v>-8.3638212493189201E-3</v>
      </c>
      <c r="D734">
        <v>9.4488790856870307E-3</v>
      </c>
      <c r="E734">
        <v>4.7384954813859403E-2</v>
      </c>
      <c r="F734">
        <v>4.9405098000000001E-2</v>
      </c>
      <c r="G734">
        <v>75</v>
      </c>
      <c r="H734">
        <v>59.62</v>
      </c>
      <c r="I734">
        <v>-4.6048939999999997E-2</v>
      </c>
      <c r="J734">
        <v>-4.7554374000000003E-2</v>
      </c>
      <c r="K734">
        <v>4.2522743000000002E-2</v>
      </c>
      <c r="L734">
        <v>0.99724746313041301</v>
      </c>
      <c r="M734">
        <v>0.83901437371663201</v>
      </c>
      <c r="N734">
        <v>5.5748776063178303E-2</v>
      </c>
      <c r="O734">
        <v>9.4488790856870307E-3</v>
      </c>
      <c r="P734">
        <v>1.7093313951307799E-2</v>
      </c>
      <c r="Q734">
        <v>5.7367127476160497E-2</v>
      </c>
      <c r="R734">
        <v>-0.44721783540333898</v>
      </c>
      <c r="S734">
        <v>-0.44721783540333898</v>
      </c>
      <c r="T734">
        <v>-0.41960938089496902</v>
      </c>
      <c r="U734">
        <v>0.39002245386323398</v>
      </c>
      <c r="V734">
        <v>-2.8210431376862698E-2</v>
      </c>
      <c r="W734">
        <v>2</v>
      </c>
      <c r="X734">
        <v>-2.8210431376862698E-2</v>
      </c>
      <c r="Y734">
        <v>-2.8202950203828701E-2</v>
      </c>
      <c r="Z734">
        <v>0.49294785984072198</v>
      </c>
      <c r="AA734">
        <v>1</v>
      </c>
      <c r="AB734">
        <v>-0.18776321227085599</v>
      </c>
      <c r="AC734">
        <v>0.26763128576806999</v>
      </c>
      <c r="AD734">
        <v>4.5</v>
      </c>
      <c r="AE734">
        <v>0.71218296851079499</v>
      </c>
      <c r="AF734">
        <v>-1</v>
      </c>
    </row>
    <row r="735" spans="1:32">
      <c r="A735" t="s">
        <v>32</v>
      </c>
      <c r="B735" s="1">
        <v>44047</v>
      </c>
      <c r="C735">
        <v>-1.42634492693193E-2</v>
      </c>
      <c r="D735">
        <v>5.6340167559278398E-3</v>
      </c>
      <c r="E735">
        <v>6.1432249827874798E-2</v>
      </c>
      <c r="F735">
        <v>1.4942884E-3</v>
      </c>
      <c r="G735">
        <v>72</v>
      </c>
      <c r="H735">
        <v>59.02</v>
      </c>
      <c r="I735">
        <v>-4.1921199999999999E-2</v>
      </c>
      <c r="J735">
        <v>-4.8345566E-2</v>
      </c>
      <c r="K735">
        <v>4.3815176999999997E-2</v>
      </c>
      <c r="L735">
        <v>1</v>
      </c>
      <c r="M735">
        <v>0.85051334702258696</v>
      </c>
      <c r="N735">
        <v>7.5695699097194202E-2</v>
      </c>
      <c r="O735">
        <v>5.6340167559278398E-3</v>
      </c>
      <c r="P735">
        <v>1.7093313951307799E-2</v>
      </c>
      <c r="Q735">
        <v>6.6037457879166803E-2</v>
      </c>
      <c r="R735">
        <v>-0.67039646187700397</v>
      </c>
      <c r="S735">
        <v>-0.67039646187700397</v>
      </c>
      <c r="T735">
        <v>-0.58524061444014597</v>
      </c>
      <c r="U735">
        <v>0.33840807203516299</v>
      </c>
      <c r="V735">
        <v>0.14625398263442199</v>
      </c>
      <c r="W735">
        <v>1</v>
      </c>
      <c r="X735">
        <v>0.14625398263442199</v>
      </c>
      <c r="Y735">
        <v>0.14522002637399301</v>
      </c>
      <c r="Z735">
        <v>0.53649845964457599</v>
      </c>
      <c r="AA735">
        <v>0</v>
      </c>
      <c r="AB735">
        <v>-0.342208347472296</v>
      </c>
      <c r="AC735">
        <v>0.1586237788605</v>
      </c>
      <c r="AD735">
        <v>4.5</v>
      </c>
      <c r="AE735">
        <v>0.613260990093493</v>
      </c>
      <c r="AF735">
        <v>-1</v>
      </c>
    </row>
    <row r="736" spans="1:32">
      <c r="A736" t="s">
        <v>32</v>
      </c>
      <c r="B736" s="1">
        <v>44048</v>
      </c>
      <c r="C736">
        <v>-2.29760438792142E-2</v>
      </c>
      <c r="D736">
        <v>-1.9576469333877299E-3</v>
      </c>
      <c r="E736">
        <v>2.6402892173288599E-2</v>
      </c>
      <c r="F736">
        <v>-1.4302254E-2</v>
      </c>
      <c r="G736">
        <v>75</v>
      </c>
      <c r="H736">
        <v>59.99</v>
      </c>
      <c r="I736">
        <v>-1.2445210999999999E-2</v>
      </c>
      <c r="J736">
        <v>-9.0690849999999993E-3</v>
      </c>
      <c r="K736">
        <v>3.1047051999999999E-2</v>
      </c>
      <c r="L736">
        <v>0.67128270168279702</v>
      </c>
      <c r="M736">
        <v>0.60328542094455795</v>
      </c>
      <c r="N736">
        <v>4.9378936052502799E-2</v>
      </c>
      <c r="O736">
        <v>1.9576469333877299E-3</v>
      </c>
      <c r="P736">
        <v>1.7093313951307799E-2</v>
      </c>
      <c r="Q736">
        <v>6.6037457879166803E-2</v>
      </c>
      <c r="R736">
        <v>-0.88547294340642302</v>
      </c>
      <c r="S736">
        <v>-0.88547294340642302</v>
      </c>
      <c r="T736">
        <v>-0.70915052377055299</v>
      </c>
      <c r="U736">
        <v>0.29204493569135198</v>
      </c>
      <c r="V736">
        <v>-0.25225867805046198</v>
      </c>
      <c r="W736">
        <v>5</v>
      </c>
      <c r="X736">
        <v>-0.25225867805046198</v>
      </c>
      <c r="Y736">
        <v>-0.24704067581953501</v>
      </c>
      <c r="Z736">
        <v>0.43726763976341898</v>
      </c>
      <c r="AA736">
        <v>1</v>
      </c>
      <c r="AB736">
        <v>-0.47932085378632899</v>
      </c>
      <c r="AC736">
        <v>0.407495519143521</v>
      </c>
      <c r="AD736">
        <v>3</v>
      </c>
      <c r="AE736">
        <v>0.47238914357693701</v>
      </c>
      <c r="AF736">
        <v>-1</v>
      </c>
    </row>
    <row r="737" spans="1:32">
      <c r="A737" t="s">
        <v>32</v>
      </c>
      <c r="B737" s="1">
        <v>44049</v>
      </c>
      <c r="C737">
        <v>-2.5758219785784499E-2</v>
      </c>
      <c r="D737">
        <v>1.9495620348417101E-4</v>
      </c>
      <c r="E737">
        <v>1.7410317959918799E-2</v>
      </c>
      <c r="F737">
        <v>1.4419197999999999E-2</v>
      </c>
      <c r="G737">
        <v>79</v>
      </c>
      <c r="H737">
        <v>59.86</v>
      </c>
      <c r="I737">
        <v>3.2512069999999997E-2</v>
      </c>
      <c r="J737">
        <v>-1.2470841E-2</v>
      </c>
      <c r="K737">
        <v>3.1260309999999999E-2</v>
      </c>
      <c r="L737">
        <v>0.67686191126636397</v>
      </c>
      <c r="M737">
        <v>0.61149897330595404</v>
      </c>
      <c r="N737">
        <v>4.3168537745703402E-2</v>
      </c>
      <c r="O737">
        <v>1.9495620348417101E-4</v>
      </c>
      <c r="P737">
        <v>1.7093313951307799E-2</v>
      </c>
      <c r="Q737">
        <v>6.6037457879166803E-2</v>
      </c>
      <c r="R737">
        <v>-0.98859459289005502</v>
      </c>
      <c r="S737">
        <v>-0.98859459289005502</v>
      </c>
      <c r="T737">
        <v>-0.75676241723109605</v>
      </c>
      <c r="U737">
        <v>0.27118976122731298</v>
      </c>
      <c r="V737">
        <v>-0.34630224826282502</v>
      </c>
      <c r="W737">
        <v>7</v>
      </c>
      <c r="X737">
        <v>-0.34630224826282502</v>
      </c>
      <c r="Y737">
        <v>-0.33309211861789301</v>
      </c>
      <c r="Z737">
        <v>0.41427940251876699</v>
      </c>
      <c r="AA737">
        <v>1</v>
      </c>
      <c r="AB737">
        <v>-0.54110963395715705</v>
      </c>
      <c r="AC737">
        <v>0.46601142287202801</v>
      </c>
      <c r="AD737">
        <v>2</v>
      </c>
      <c r="AE737">
        <v>0.50300473750981001</v>
      </c>
      <c r="AF737">
        <v>-1</v>
      </c>
    </row>
    <row r="738" spans="1:32">
      <c r="A738" t="s">
        <v>32</v>
      </c>
      <c r="B738" s="1">
        <v>44050</v>
      </c>
      <c r="C738">
        <v>-2.1079670147080499E-2</v>
      </c>
      <c r="D738">
        <v>-2.0262711775387598E-3</v>
      </c>
      <c r="E738">
        <v>2.32097050655868E-2</v>
      </c>
      <c r="F738">
        <v>-6.7790150000000002E-3</v>
      </c>
      <c r="G738">
        <v>77</v>
      </c>
      <c r="H738">
        <v>59.79</v>
      </c>
      <c r="I738">
        <v>2.5855303E-3</v>
      </c>
      <c r="J738">
        <v>-5.5931269999999998E-2</v>
      </c>
      <c r="K738">
        <v>3.1140986999999998E-2</v>
      </c>
      <c r="L738">
        <v>0.67374018920176204</v>
      </c>
      <c r="M738">
        <v>0.60657084188911703</v>
      </c>
      <c r="N738">
        <v>4.4289375212667299E-2</v>
      </c>
      <c r="O738">
        <v>2.0262711775387598E-3</v>
      </c>
      <c r="P738">
        <v>1.7093313951307799E-2</v>
      </c>
      <c r="Q738">
        <v>6.6037457879166803E-2</v>
      </c>
      <c r="R738">
        <v>-0.88145825998444305</v>
      </c>
      <c r="S738">
        <v>-0.88145825998444305</v>
      </c>
      <c r="T738">
        <v>-0.70714911513424294</v>
      </c>
      <c r="U738">
        <v>0.29287568277576598</v>
      </c>
      <c r="V738">
        <v>-0.32932949517778298</v>
      </c>
      <c r="W738">
        <v>7</v>
      </c>
      <c r="X738">
        <v>-0.32932949517778298</v>
      </c>
      <c r="Y738">
        <v>-0.31791816986439198</v>
      </c>
      <c r="Z738">
        <v>0.418403776248014</v>
      </c>
      <c r="AA738">
        <v>1</v>
      </c>
      <c r="AB738">
        <v>-0.47686533370132</v>
      </c>
      <c r="AC738">
        <v>0.45546285946488402</v>
      </c>
      <c r="AD738">
        <v>2</v>
      </c>
      <c r="AE738">
        <v>0.46788281684817701</v>
      </c>
      <c r="AF738">
        <v>-1</v>
      </c>
    </row>
    <row r="739" spans="1:32">
      <c r="A739" t="s">
        <v>32</v>
      </c>
      <c r="B739" s="1">
        <v>44051</v>
      </c>
      <c r="C739">
        <v>-1.4579204153476201E-2</v>
      </c>
      <c r="D739">
        <v>1.2220989643095599E-2</v>
      </c>
      <c r="E739">
        <v>3.3745549919718003E-2</v>
      </c>
      <c r="F739">
        <v>1.8083096E-2</v>
      </c>
      <c r="G739">
        <v>77</v>
      </c>
      <c r="H739">
        <v>59.49</v>
      </c>
      <c r="I739">
        <v>-1.5780925999999999E-3</v>
      </c>
      <c r="J739">
        <v>-1.5370429E-2</v>
      </c>
      <c r="K739">
        <v>3.135338E-2</v>
      </c>
      <c r="L739">
        <v>0.67286836737066902</v>
      </c>
      <c r="M739">
        <v>0.61396303901437299</v>
      </c>
      <c r="N739">
        <v>4.8324754073194302E-2</v>
      </c>
      <c r="O739">
        <v>1.2220989643095599E-2</v>
      </c>
      <c r="P739">
        <v>1.7093313951307799E-2</v>
      </c>
      <c r="Q739">
        <v>6.6037457879166803E-2</v>
      </c>
      <c r="R739">
        <v>-0.28504269691684497</v>
      </c>
      <c r="S739">
        <v>-0.28504269691684497</v>
      </c>
      <c r="T739">
        <v>-0.27756575819364099</v>
      </c>
      <c r="U739">
        <v>0.42921792776058298</v>
      </c>
      <c r="V739">
        <v>-0.26822207235951401</v>
      </c>
      <c r="W739">
        <v>6</v>
      </c>
      <c r="X739">
        <v>-0.26822207235951401</v>
      </c>
      <c r="Y739">
        <v>-0.26196969631318701</v>
      </c>
      <c r="Z739">
        <v>0.43334362563539203</v>
      </c>
      <c r="AA739">
        <v>1</v>
      </c>
      <c r="AB739">
        <v>-6.8521427896655607E-2</v>
      </c>
      <c r="AC739">
        <v>0.41743922336206102</v>
      </c>
      <c r="AD739">
        <v>2.5</v>
      </c>
      <c r="AE739">
        <v>0.68240151150935102</v>
      </c>
      <c r="AF739">
        <v>-1</v>
      </c>
    </row>
    <row r="740" spans="1:32">
      <c r="A740" t="s">
        <v>32</v>
      </c>
      <c r="B740" s="1">
        <v>44052</v>
      </c>
      <c r="C740">
        <v>-4.1273364024623498E-2</v>
      </c>
      <c r="D740">
        <v>-2.9376764483629299E-3</v>
      </c>
      <c r="E740">
        <v>2.3808681118624199E-2</v>
      </c>
      <c r="F740">
        <v>-4.2112410000000003E-2</v>
      </c>
      <c r="G740">
        <v>79</v>
      </c>
      <c r="H740">
        <v>59.13</v>
      </c>
      <c r="I740">
        <v>-6.7055225E-3</v>
      </c>
      <c r="J740">
        <v>-6.2026978000000003E-3</v>
      </c>
      <c r="K740">
        <v>3.1193255999999999E-2</v>
      </c>
      <c r="L740">
        <v>0.634679106157927</v>
      </c>
      <c r="M740">
        <v>0.60739219712525605</v>
      </c>
      <c r="N740">
        <v>6.5082045143247697E-2</v>
      </c>
      <c r="O740">
        <v>2.9376764483629299E-3</v>
      </c>
      <c r="P740">
        <v>1.7093313951307799E-2</v>
      </c>
      <c r="Q740">
        <v>6.8432682065585296E-2</v>
      </c>
      <c r="R740">
        <v>-0.82813885841216295</v>
      </c>
      <c r="S740">
        <v>-0.82813885841216295</v>
      </c>
      <c r="T740">
        <v>-0.67947539558074199</v>
      </c>
      <c r="U740">
        <v>0.30403874252985602</v>
      </c>
      <c r="V740">
        <v>-4.8962525231400301E-2</v>
      </c>
      <c r="W740">
        <v>3</v>
      </c>
      <c r="X740">
        <v>-4.8962525231400301E-2</v>
      </c>
      <c r="Y740">
        <v>-4.8923436289382297E-2</v>
      </c>
      <c r="Z740">
        <v>0.48776181350762399</v>
      </c>
      <c r="AA740">
        <v>1</v>
      </c>
      <c r="AB740">
        <v>-0.44388653928013</v>
      </c>
      <c r="AC740">
        <v>0.28060035586188697</v>
      </c>
      <c r="AD740">
        <v>4</v>
      </c>
      <c r="AE740">
        <v>0.45606614559002401</v>
      </c>
      <c r="AF740">
        <v>-1</v>
      </c>
    </row>
    <row r="741" spans="1:32">
      <c r="A741" t="s">
        <v>32</v>
      </c>
      <c r="B741" s="1">
        <v>44053</v>
      </c>
      <c r="C741">
        <v>-2.3036540191851401E-2</v>
      </c>
      <c r="D741">
        <v>2.4488043036363602E-3</v>
      </c>
      <c r="E741">
        <v>2.3390188926792E-2</v>
      </c>
      <c r="F741">
        <v>1.5120148999999999E-2</v>
      </c>
      <c r="G741">
        <v>78</v>
      </c>
      <c r="H741">
        <v>59.21</v>
      </c>
      <c r="I741">
        <v>3.418684E-3</v>
      </c>
      <c r="J741">
        <v>3.3214092000000001E-3</v>
      </c>
      <c r="K741">
        <v>3.1786130000000003E-2</v>
      </c>
      <c r="L741">
        <v>0.649224804659706</v>
      </c>
      <c r="M741">
        <v>0.62299794661190899</v>
      </c>
      <c r="N741">
        <v>4.6426729118643401E-2</v>
      </c>
      <c r="O741">
        <v>2.4488043036363602E-3</v>
      </c>
      <c r="P741">
        <v>1.7093313951307799E-2</v>
      </c>
      <c r="Q741">
        <v>6.8432682065585296E-2</v>
      </c>
      <c r="R741">
        <v>-0.85673905531315997</v>
      </c>
      <c r="S741">
        <v>-0.85673905531315997</v>
      </c>
      <c r="T741">
        <v>-0.69457373429252101</v>
      </c>
      <c r="U741">
        <v>0.29802110040019197</v>
      </c>
      <c r="V741">
        <v>-0.32157080918631697</v>
      </c>
      <c r="W741">
        <v>7</v>
      </c>
      <c r="X741">
        <v>-0.32157080918631697</v>
      </c>
      <c r="Y741">
        <v>-0.31092656410013603</v>
      </c>
      <c r="Z741">
        <v>0.42029297738855498</v>
      </c>
      <c r="AA741">
        <v>1</v>
      </c>
      <c r="AB741">
        <v>-0.46166141229296198</v>
      </c>
      <c r="AC741">
        <v>0.450638915898881</v>
      </c>
      <c r="AD741">
        <v>2</v>
      </c>
      <c r="AE741">
        <v>0.53843470593964105</v>
      </c>
      <c r="AF741">
        <v>-1</v>
      </c>
    </row>
    <row r="742" spans="1:32">
      <c r="A742" t="s">
        <v>32</v>
      </c>
      <c r="B742" s="1">
        <v>44054</v>
      </c>
      <c r="C742">
        <v>-1.9701258880314199E-2</v>
      </c>
      <c r="D742">
        <v>1.0028013651664201E-2</v>
      </c>
      <c r="E742">
        <v>3.6772727526279803E-2</v>
      </c>
      <c r="F742">
        <v>1.8649578E-2</v>
      </c>
      <c r="G742">
        <v>84</v>
      </c>
      <c r="H742">
        <v>59.34</v>
      </c>
      <c r="I742">
        <v>-4.3566464999999999E-2</v>
      </c>
      <c r="J742">
        <v>-1.2076616E-2</v>
      </c>
      <c r="K742">
        <v>2.3985685999999999E-2</v>
      </c>
      <c r="L742">
        <v>0.41706254041704799</v>
      </c>
      <c r="M742">
        <v>0.39589322381930098</v>
      </c>
      <c r="N742">
        <v>5.6473986406593998E-2</v>
      </c>
      <c r="O742">
        <v>1.0028013651664201E-2</v>
      </c>
      <c r="P742">
        <v>1.7093313951307799E-2</v>
      </c>
      <c r="Q742">
        <v>6.8432682065585296E-2</v>
      </c>
      <c r="R742">
        <v>-0.413337069649371</v>
      </c>
      <c r="S742">
        <v>-0.413337069649371</v>
      </c>
      <c r="T742">
        <v>-0.39130247033787502</v>
      </c>
      <c r="U742">
        <v>0.39811222502773302</v>
      </c>
      <c r="V742">
        <v>-0.17475123432039899</v>
      </c>
      <c r="W742">
        <v>4</v>
      </c>
      <c r="X742">
        <v>-0.17475123432039899</v>
      </c>
      <c r="Y742">
        <v>-0.172993847323274</v>
      </c>
      <c r="Z742">
        <v>0.45642303111930899</v>
      </c>
      <c r="AA742">
        <v>1</v>
      </c>
      <c r="AB742">
        <v>-0.16329190145279099</v>
      </c>
      <c r="AC742">
        <v>0.35916410160054502</v>
      </c>
      <c r="AD742">
        <v>3.5</v>
      </c>
      <c r="AE742">
        <v>0.63492444042655205</v>
      </c>
      <c r="AF742">
        <v>-1</v>
      </c>
    </row>
    <row r="743" spans="1:32">
      <c r="A743" t="s">
        <v>32</v>
      </c>
      <c r="B743" s="1">
        <v>44055</v>
      </c>
      <c r="C743">
        <v>-1.18871077918416E-2</v>
      </c>
      <c r="D743">
        <v>-1.29056683835859E-3</v>
      </c>
      <c r="E743">
        <v>3.7353695596799102E-2</v>
      </c>
      <c r="F743">
        <v>-1.6519427E-3</v>
      </c>
      <c r="G743">
        <v>75</v>
      </c>
      <c r="H743">
        <v>58.74</v>
      </c>
      <c r="I743">
        <v>-5.8365939999999998E-2</v>
      </c>
      <c r="J743">
        <v>-8.4566469999999994E-3</v>
      </c>
      <c r="K743">
        <v>2.4253799999999999E-2</v>
      </c>
      <c r="L743">
        <v>0.416303835066132</v>
      </c>
      <c r="M743">
        <v>0.40451745379876702</v>
      </c>
      <c r="N743">
        <v>4.9240803388640703E-2</v>
      </c>
      <c r="O743">
        <v>1.29056683835859E-3</v>
      </c>
      <c r="P743">
        <v>1.7093313951307799E-2</v>
      </c>
      <c r="Q743">
        <v>6.8432682065585296E-2</v>
      </c>
      <c r="R743">
        <v>-0.92449873424431295</v>
      </c>
      <c r="S743">
        <v>-0.92449873424431295</v>
      </c>
      <c r="T743">
        <v>-0.72801870266872004</v>
      </c>
      <c r="U743">
        <v>0.28404213365511699</v>
      </c>
      <c r="V743">
        <v>-0.28044902080954298</v>
      </c>
      <c r="W743">
        <v>6</v>
      </c>
      <c r="X743">
        <v>-0.28044902080954298</v>
      </c>
      <c r="Y743">
        <v>-0.27332060862091401</v>
      </c>
      <c r="Z743">
        <v>0.43034369606652001</v>
      </c>
      <c r="AA743">
        <v>1</v>
      </c>
      <c r="AB743">
        <v>-0.50299246440180601</v>
      </c>
      <c r="AC743">
        <v>0.42505266237151101</v>
      </c>
      <c r="AD743">
        <v>2.5</v>
      </c>
      <c r="AE743">
        <v>0.48664156842921602</v>
      </c>
      <c r="AF743">
        <v>-1</v>
      </c>
    </row>
    <row r="744" spans="1:32">
      <c r="A744" t="s">
        <v>32</v>
      </c>
      <c r="B744" s="1">
        <v>44056</v>
      </c>
      <c r="C744">
        <v>-9.1286342356533805E-3</v>
      </c>
      <c r="D744">
        <v>7.5158529681072896E-3</v>
      </c>
      <c r="E744">
        <v>4.9716832775303699E-2</v>
      </c>
      <c r="F744">
        <v>7.8109503000000002E-3</v>
      </c>
      <c r="G744">
        <v>75</v>
      </c>
      <c r="H744">
        <v>58.16</v>
      </c>
      <c r="I744">
        <v>-1.3814092E-2</v>
      </c>
      <c r="J744">
        <v>1.1321187E-2</v>
      </c>
      <c r="K744">
        <v>2.4227195999999999E-2</v>
      </c>
      <c r="L744">
        <v>0.40998156864414598</v>
      </c>
      <c r="M744">
        <v>0.403696098562628</v>
      </c>
      <c r="N744">
        <v>5.8845467010957102E-2</v>
      </c>
      <c r="O744">
        <v>7.5158529681072896E-3</v>
      </c>
      <c r="P744">
        <v>1.7093313951307799E-2</v>
      </c>
      <c r="Q744">
        <v>6.8432682065585296E-2</v>
      </c>
      <c r="R744">
        <v>-0.56030451496548195</v>
      </c>
      <c r="S744">
        <v>-0.56030451496548195</v>
      </c>
      <c r="T744">
        <v>-0.50820333554401897</v>
      </c>
      <c r="U744">
        <v>0.36347700375938402</v>
      </c>
      <c r="V744">
        <v>-0.140097023309707</v>
      </c>
      <c r="W744">
        <v>4</v>
      </c>
      <c r="X744">
        <v>-0.140097023309707</v>
      </c>
      <c r="Y744">
        <v>-0.13918759282212101</v>
      </c>
      <c r="Z744">
        <v>0.46503291756258403</v>
      </c>
      <c r="AA744">
        <v>1</v>
      </c>
      <c r="AB744">
        <v>-0.26753970552158302</v>
      </c>
      <c r="AC744">
        <v>0.33753205287356097</v>
      </c>
      <c r="AD744">
        <v>3.5</v>
      </c>
      <c r="AE744">
        <v>0.68062083562199804</v>
      </c>
      <c r="AF744">
        <v>-1</v>
      </c>
    </row>
    <row r="745" spans="1:32">
      <c r="A745" t="s">
        <v>32</v>
      </c>
      <c r="B745" s="1">
        <v>44057</v>
      </c>
      <c r="C745">
        <v>-1.0630855218631699E-2</v>
      </c>
      <c r="D745">
        <v>7.0075975344740596E-3</v>
      </c>
      <c r="E745">
        <v>3.35083229358119E-2</v>
      </c>
      <c r="F745">
        <v>4.9440860000000003E-3</v>
      </c>
      <c r="G745">
        <v>78</v>
      </c>
      <c r="H745">
        <v>57.33</v>
      </c>
      <c r="I745">
        <v>5.0616264000000004E-4</v>
      </c>
      <c r="J745">
        <v>1.050353E-3</v>
      </c>
      <c r="K745">
        <v>1.9017259000000002E-2</v>
      </c>
      <c r="L745">
        <v>0.181463240089941</v>
      </c>
      <c r="M745">
        <v>0.22217659137577001</v>
      </c>
      <c r="N745">
        <v>4.4139178154443598E-2</v>
      </c>
      <c r="O745">
        <v>7.0075975344740596E-3</v>
      </c>
      <c r="P745">
        <v>1.7093313951307799E-2</v>
      </c>
      <c r="Q745">
        <v>6.8432682065585296E-2</v>
      </c>
      <c r="R745">
        <v>-0.59003868091196299</v>
      </c>
      <c r="S745">
        <v>-0.59003868091196299</v>
      </c>
      <c r="T745">
        <v>-0.52992342668095804</v>
      </c>
      <c r="U745">
        <v>0.35662597915746302</v>
      </c>
      <c r="V745">
        <v>-0.3549985646844</v>
      </c>
      <c r="W745">
        <v>7</v>
      </c>
      <c r="X745">
        <v>-0.3549985646844</v>
      </c>
      <c r="Y745">
        <v>-0.34080105100799901</v>
      </c>
      <c r="Z745">
        <v>0.412170809274367</v>
      </c>
      <c r="AA745">
        <v>1</v>
      </c>
      <c r="AB745">
        <v>-0.28800470662183297</v>
      </c>
      <c r="AC745">
        <v>0.47141387770501603</v>
      </c>
      <c r="AD745">
        <v>2</v>
      </c>
      <c r="AE745">
        <v>0.65891637736173103</v>
      </c>
      <c r="AF745">
        <v>-1</v>
      </c>
    </row>
    <row r="746" spans="1:32">
      <c r="A746" t="s">
        <v>32</v>
      </c>
      <c r="B746" s="1">
        <v>44058</v>
      </c>
      <c r="C746">
        <v>-1.82589047255791E-2</v>
      </c>
      <c r="D746">
        <v>4.93119937931253E-3</v>
      </c>
      <c r="E746">
        <v>3.1229584630935399E-2</v>
      </c>
      <c r="F746">
        <v>3.1074642999999999E-2</v>
      </c>
      <c r="G746">
        <v>79</v>
      </c>
      <c r="H746">
        <v>57.34</v>
      </c>
      <c r="I746" s="2">
        <v>-9.697676E-5</v>
      </c>
      <c r="J746">
        <v>4.7178030000000003E-2</v>
      </c>
      <c r="K746">
        <v>1.9059995E-2</v>
      </c>
      <c r="L746">
        <v>0</v>
      </c>
      <c r="M746">
        <v>0.22464065708418801</v>
      </c>
      <c r="N746">
        <v>4.9488489356514502E-2</v>
      </c>
      <c r="O746">
        <v>4.93119937931253E-3</v>
      </c>
      <c r="P746">
        <v>1.7093313951307799E-2</v>
      </c>
      <c r="Q746">
        <v>6.8432682065585296E-2</v>
      </c>
      <c r="R746">
        <v>-0.711512969686797</v>
      </c>
      <c r="S746">
        <v>-0.711512969686797</v>
      </c>
      <c r="T746">
        <v>-0.61162469998508795</v>
      </c>
      <c r="U746">
        <v>0.32926461542819502</v>
      </c>
      <c r="V746">
        <v>-0.27682961031160402</v>
      </c>
      <c r="W746">
        <v>6</v>
      </c>
      <c r="X746">
        <v>-0.27682961031160402</v>
      </c>
      <c r="Y746">
        <v>-0.26996828144336299</v>
      </c>
      <c r="Z746">
        <v>0.431231210095321</v>
      </c>
      <c r="AA746">
        <v>1</v>
      </c>
      <c r="AB746">
        <v>-0.36931321324178601</v>
      </c>
      <c r="AC746">
        <v>0.42279920010814098</v>
      </c>
      <c r="AD746">
        <v>2.5</v>
      </c>
      <c r="AE746">
        <v>0.58505695976194105</v>
      </c>
      <c r="AF746">
        <v>-1</v>
      </c>
    </row>
    <row r="747" spans="1:32">
      <c r="A747" t="s">
        <v>32</v>
      </c>
      <c r="B747" s="1">
        <v>44059</v>
      </c>
      <c r="C747">
        <v>-2.9356896131884101E-2</v>
      </c>
      <c r="D747">
        <v>-4.6374559487179596E-3</v>
      </c>
      <c r="E747">
        <v>2.2056981722131701E-2</v>
      </c>
      <c r="F747">
        <v>-2.7368844E-2</v>
      </c>
      <c r="G747">
        <v>82</v>
      </c>
      <c r="H747">
        <v>56.96</v>
      </c>
      <c r="I747">
        <v>3.2924175E-2</v>
      </c>
      <c r="J747">
        <v>3.9224624999999999E-2</v>
      </c>
      <c r="K747">
        <v>2.0229137000000001E-2</v>
      </c>
      <c r="L747">
        <v>4.89599788709758E-2</v>
      </c>
      <c r="M747">
        <v>0.26611909650923998</v>
      </c>
      <c r="N747">
        <v>5.1413877854015799E-2</v>
      </c>
      <c r="O747">
        <v>4.6374559487179596E-3</v>
      </c>
      <c r="P747">
        <v>1.7093313951307799E-2</v>
      </c>
      <c r="Q747">
        <v>6.8432682065585296E-2</v>
      </c>
      <c r="R747">
        <v>-0.72869766724831997</v>
      </c>
      <c r="S747">
        <v>-0.72869766724831997</v>
      </c>
      <c r="T747">
        <v>-0.62226794938767904</v>
      </c>
      <c r="U747">
        <v>0.32548058041102101</v>
      </c>
      <c r="V747">
        <v>-0.24869409904188899</v>
      </c>
      <c r="W747">
        <v>5</v>
      </c>
      <c r="X747">
        <v>-0.24869409904188899</v>
      </c>
      <c r="Y747">
        <v>-0.24369070406045601</v>
      </c>
      <c r="Z747">
        <v>0.438144951903783</v>
      </c>
      <c r="AA747">
        <v>1</v>
      </c>
      <c r="AB747">
        <v>-0.38051527759232501</v>
      </c>
      <c r="AC747">
        <v>0.405274573569053</v>
      </c>
      <c r="AD747">
        <v>3</v>
      </c>
      <c r="AE747">
        <v>0.43051052798490502</v>
      </c>
      <c r="AF747">
        <v>-1</v>
      </c>
    </row>
    <row r="748" spans="1:32">
      <c r="A748" t="s">
        <v>32</v>
      </c>
      <c r="B748" s="1">
        <v>44060</v>
      </c>
      <c r="C748">
        <v>-4.7271418207421902E-2</v>
      </c>
      <c r="D748">
        <v>-1.6006356988551199E-2</v>
      </c>
      <c r="E748">
        <v>2.30071443994317E-2</v>
      </c>
      <c r="F748">
        <v>-1.5941381000000001E-2</v>
      </c>
      <c r="G748">
        <v>83</v>
      </c>
      <c r="H748">
        <v>56.92</v>
      </c>
      <c r="I748">
        <v>5.3002833999999999E-2</v>
      </c>
      <c r="J748">
        <v>8.3911540000000007E-2</v>
      </c>
      <c r="K748">
        <v>2.2497824999999999E-2</v>
      </c>
      <c r="L748">
        <v>0.141233472423065</v>
      </c>
      <c r="M748">
        <v>0.34496919917864399</v>
      </c>
      <c r="N748">
        <v>7.0278562606853695E-2</v>
      </c>
      <c r="O748">
        <v>1.6006356988551199E-2</v>
      </c>
      <c r="P748">
        <v>1.7093313951307799E-2</v>
      </c>
      <c r="Q748">
        <v>7.02639706066195E-2</v>
      </c>
      <c r="R748">
        <v>-6.3589598002429401E-2</v>
      </c>
      <c r="S748">
        <v>-6.3589598002429401E-2</v>
      </c>
      <c r="T748">
        <v>-6.3504025326482194E-2</v>
      </c>
      <c r="U748">
        <v>0.48410795527682599</v>
      </c>
      <c r="V748">
        <v>2.07674005723942E-4</v>
      </c>
      <c r="W748">
        <v>2</v>
      </c>
      <c r="X748">
        <v>2.07674005723942E-4</v>
      </c>
      <c r="Y748">
        <v>2.07674002738387E-4</v>
      </c>
      <c r="Z748">
        <v>0.50005191850124397</v>
      </c>
      <c r="AA748">
        <v>0</v>
      </c>
      <c r="AB748">
        <v>0.100745339784131</v>
      </c>
      <c r="AC748">
        <v>0.249870203746515</v>
      </c>
      <c r="AD748">
        <v>4</v>
      </c>
      <c r="AE748">
        <v>0.33588904949216802</v>
      </c>
      <c r="AF748">
        <v>-1</v>
      </c>
    </row>
    <row r="749" spans="1:32">
      <c r="A749" t="s">
        <v>32</v>
      </c>
      <c r="B749" s="1">
        <v>44061</v>
      </c>
      <c r="C749">
        <v>-1.7668764357535002E-2</v>
      </c>
      <c r="D749">
        <v>8.0756518225403597E-4</v>
      </c>
      <c r="E749">
        <v>2.1786124805498699E-2</v>
      </c>
      <c r="F749">
        <v>8.4187979999999999E-3</v>
      </c>
      <c r="G749">
        <v>82</v>
      </c>
      <c r="H749">
        <v>57.23</v>
      </c>
      <c r="I749">
        <v>2.5487303999999999E-2</v>
      </c>
      <c r="J749">
        <v>3.6271572000000002E-2</v>
      </c>
      <c r="K749">
        <v>2.306383E-2</v>
      </c>
      <c r="L749">
        <v>0.16425432620397101</v>
      </c>
      <c r="M749">
        <v>0.36221765913757697</v>
      </c>
      <c r="N749">
        <v>3.9454889163033802E-2</v>
      </c>
      <c r="O749">
        <v>8.0756518225403597E-4</v>
      </c>
      <c r="P749">
        <v>1.6631125218952599E-2</v>
      </c>
      <c r="Q749">
        <v>7.02639706066195E-2</v>
      </c>
      <c r="R749">
        <v>-0.95144254086396995</v>
      </c>
      <c r="S749">
        <v>-0.95144254086396995</v>
      </c>
      <c r="T749">
        <v>-0.74043542322740796</v>
      </c>
      <c r="U749">
        <v>0.27859480791188301</v>
      </c>
      <c r="V749">
        <v>-0.438476237211746</v>
      </c>
      <c r="W749">
        <v>8</v>
      </c>
      <c r="X749">
        <v>-0.438476237211746</v>
      </c>
      <c r="Y749">
        <v>-0.41238060222462602</v>
      </c>
      <c r="Z749">
        <v>0.39210411125767602</v>
      </c>
      <c r="AA749">
        <v>1</v>
      </c>
      <c r="AB749">
        <v>-0.51912920094024495</v>
      </c>
      <c r="AC749">
        <v>0.52318606297703496</v>
      </c>
      <c r="AD749">
        <v>1.5</v>
      </c>
      <c r="AE749">
        <v>0.51748323833508003</v>
      </c>
      <c r="AF749">
        <v>-1</v>
      </c>
    </row>
    <row r="750" spans="1:32">
      <c r="A750" t="s">
        <v>32</v>
      </c>
      <c r="B750" s="1">
        <v>44062</v>
      </c>
      <c r="C750">
        <v>-2.4563006030832502E-2</v>
      </c>
      <c r="D750">
        <v>-3.1122610303499099E-3</v>
      </c>
      <c r="E750">
        <v>1.9281729445180602E-2</v>
      </c>
      <c r="F750">
        <v>-2.7182578999999998E-2</v>
      </c>
      <c r="G750">
        <v>80</v>
      </c>
      <c r="H750">
        <v>57.84</v>
      </c>
      <c r="I750">
        <v>5.4383280000000001E-4</v>
      </c>
      <c r="J750">
        <v>2.5183558000000002E-2</v>
      </c>
      <c r="K750">
        <v>2.2458204999999998E-2</v>
      </c>
      <c r="L750">
        <v>0.13962201038564201</v>
      </c>
      <c r="M750">
        <v>0.34373716632443502</v>
      </c>
      <c r="N750">
        <v>4.38447354760131E-2</v>
      </c>
      <c r="O750">
        <v>3.1122610303499099E-3</v>
      </c>
      <c r="P750">
        <v>1.6631125218952599E-2</v>
      </c>
      <c r="Q750">
        <v>7.02639706066195E-2</v>
      </c>
      <c r="R750">
        <v>-0.81286527578927104</v>
      </c>
      <c r="S750">
        <v>-0.81286527578927104</v>
      </c>
      <c r="T750">
        <v>-0.67116785478149399</v>
      </c>
      <c r="U750">
        <v>0.30728025911600998</v>
      </c>
      <c r="V750">
        <v>-0.37599974641543299</v>
      </c>
      <c r="W750">
        <v>7</v>
      </c>
      <c r="X750">
        <v>-0.37599974641543299</v>
      </c>
      <c r="Y750">
        <v>-0.35922844494956302</v>
      </c>
      <c r="Z750">
        <v>0.40709207074085901</v>
      </c>
      <c r="AA750">
        <v>1</v>
      </c>
      <c r="AB750">
        <v>-0.43431238901535302</v>
      </c>
      <c r="AC750">
        <v>0.48445383783728702</v>
      </c>
      <c r="AD750">
        <v>2</v>
      </c>
      <c r="AE750">
        <v>0.444408996087577</v>
      </c>
      <c r="AF750">
        <v>-1</v>
      </c>
    </row>
    <row r="751" spans="1:32">
      <c r="A751" t="s">
        <v>32</v>
      </c>
      <c r="B751" s="1">
        <v>44063</v>
      </c>
      <c r="C751">
        <v>-1.9337437349959501E-2</v>
      </c>
      <c r="D751">
        <v>2.0404395959117399E-3</v>
      </c>
      <c r="E751">
        <v>1.46728104811939E-2</v>
      </c>
      <c r="F751">
        <v>1.141417E-2</v>
      </c>
      <c r="G751">
        <v>75</v>
      </c>
      <c r="H751">
        <v>57.74</v>
      </c>
      <c r="I751">
        <v>4.7279596E-2</v>
      </c>
      <c r="J751">
        <v>1.2158512999999999E-2</v>
      </c>
      <c r="K751">
        <v>1.9533502000000001E-2</v>
      </c>
      <c r="L751">
        <v>2.0666702519695698E-2</v>
      </c>
      <c r="M751">
        <v>0.24024640657084101</v>
      </c>
      <c r="N751">
        <v>3.4010247831153501E-2</v>
      </c>
      <c r="O751">
        <v>2.0404395959117399E-3</v>
      </c>
      <c r="P751">
        <v>1.6631125218952599E-2</v>
      </c>
      <c r="Q751">
        <v>7.02639706066195E-2</v>
      </c>
      <c r="R751">
        <v>-0.877311993630845</v>
      </c>
      <c r="S751">
        <v>-0.877311993630845</v>
      </c>
      <c r="T751">
        <v>-0.70507014651682598</v>
      </c>
      <c r="U751">
        <v>0.29373510937379299</v>
      </c>
      <c r="V751">
        <v>-0.51596461830943796</v>
      </c>
      <c r="W751">
        <v>9</v>
      </c>
      <c r="X751">
        <v>-0.51596461830943796</v>
      </c>
      <c r="Y751">
        <v>-0.47457949520278803</v>
      </c>
      <c r="Z751">
        <v>0.37379632401343499</v>
      </c>
      <c r="AA751">
        <v>1</v>
      </c>
      <c r="AB751">
        <v>-0.47432530859524802</v>
      </c>
      <c r="AC751">
        <v>0.57108414714800104</v>
      </c>
      <c r="AD751">
        <v>1</v>
      </c>
      <c r="AE751">
        <v>0.53817852635372698</v>
      </c>
      <c r="AF751">
        <v>-1</v>
      </c>
    </row>
    <row r="752" spans="1:32">
      <c r="A752" t="s">
        <v>32</v>
      </c>
      <c r="B752" s="1">
        <v>44064</v>
      </c>
      <c r="C752">
        <v>-2.1421885441364301E-2</v>
      </c>
      <c r="D752">
        <v>-1.1984025553887999E-3</v>
      </c>
      <c r="E752">
        <v>1.8881793829002898E-2</v>
      </c>
      <c r="F752">
        <v>-1.2715459000000001E-3</v>
      </c>
      <c r="G752">
        <v>81</v>
      </c>
      <c r="H752">
        <v>57.98</v>
      </c>
      <c r="I752">
        <v>6.0995817000000004E-3</v>
      </c>
      <c r="J752">
        <v>-1.0143757E-2</v>
      </c>
      <c r="K752">
        <v>1.9279147E-2</v>
      </c>
      <c r="L752">
        <v>1.03214056374483E-2</v>
      </c>
      <c r="M752">
        <v>0.23367556468172401</v>
      </c>
      <c r="N752">
        <v>4.0303679270367203E-2</v>
      </c>
      <c r="O752">
        <v>1.1984025553887999E-3</v>
      </c>
      <c r="P752">
        <v>1.6631125218952599E-2</v>
      </c>
      <c r="Q752">
        <v>7.02639706066195E-2</v>
      </c>
      <c r="R752">
        <v>-0.92794218427559705</v>
      </c>
      <c r="S752">
        <v>-0.92794218427559705</v>
      </c>
      <c r="T752">
        <v>-0.729633032171773</v>
      </c>
      <c r="U752">
        <v>0.28334238713230703</v>
      </c>
      <c r="V752">
        <v>-0.426396218106742</v>
      </c>
      <c r="W752">
        <v>8</v>
      </c>
      <c r="X752">
        <v>-0.426396218106742</v>
      </c>
      <c r="Y752">
        <v>-0.40230518284712602</v>
      </c>
      <c r="Z752">
        <v>0.39498720894050598</v>
      </c>
      <c r="AA752">
        <v>1</v>
      </c>
      <c r="AB752">
        <v>-0.50506406722207897</v>
      </c>
      <c r="AC752">
        <v>0.51570450458311801</v>
      </c>
      <c r="AD752">
        <v>1.5</v>
      </c>
      <c r="AE752">
        <v>0.47612767260941102</v>
      </c>
      <c r="AF752">
        <v>-1</v>
      </c>
    </row>
    <row r="753" spans="1:32">
      <c r="A753" t="s">
        <v>32</v>
      </c>
      <c r="B753" s="1">
        <v>44065</v>
      </c>
      <c r="C753">
        <v>-2.5949901159080201E-2</v>
      </c>
      <c r="D753">
        <v>5.6955187947849801E-4</v>
      </c>
      <c r="E753">
        <v>1.4495376435949E-2</v>
      </c>
      <c r="F753">
        <v>8.5910559999999997E-3</v>
      </c>
      <c r="G753">
        <v>78</v>
      </c>
      <c r="H753">
        <v>57.3</v>
      </c>
      <c r="I753">
        <v>2.9352903E-2</v>
      </c>
      <c r="J753">
        <v>-2.1725416000000001E-2</v>
      </c>
      <c r="K753">
        <v>1.8257108000000001E-2</v>
      </c>
      <c r="L753">
        <v>0</v>
      </c>
      <c r="M753">
        <v>0.19794661190964999</v>
      </c>
      <c r="N753">
        <v>4.0445277595029201E-2</v>
      </c>
      <c r="O753">
        <v>5.6955187947849801E-4</v>
      </c>
      <c r="P753">
        <v>1.4681478417641799E-2</v>
      </c>
      <c r="Q753">
        <v>7.02639706066195E-2</v>
      </c>
      <c r="R753">
        <v>-0.961206094901497</v>
      </c>
      <c r="S753">
        <v>-0.961206094901497</v>
      </c>
      <c r="T753">
        <v>-0.74481436558228797</v>
      </c>
      <c r="U753">
        <v>0.27663677957828198</v>
      </c>
      <c r="V753">
        <v>-0.424380984361233</v>
      </c>
      <c r="W753">
        <v>8</v>
      </c>
      <c r="X753">
        <v>-0.424380984361233</v>
      </c>
      <c r="Y753">
        <v>-0.40061474538022801</v>
      </c>
      <c r="Z753">
        <v>0.39546889578546002</v>
      </c>
      <c r="AA753">
        <v>1</v>
      </c>
      <c r="AB753">
        <v>-0.52493571376180004</v>
      </c>
      <c r="AC753">
        <v>0.51445604428788605</v>
      </c>
      <c r="AD753">
        <v>1.5</v>
      </c>
      <c r="AE753">
        <v>0.50859070326451095</v>
      </c>
      <c r="AF753">
        <v>-1</v>
      </c>
    </row>
    <row r="754" spans="1:32">
      <c r="A754" t="s">
        <v>32</v>
      </c>
      <c r="B754" s="1">
        <v>44066</v>
      </c>
      <c r="C754">
        <v>-2.9527418828510201E-2</v>
      </c>
      <c r="D754">
        <v>-3.3201086339298201E-3</v>
      </c>
      <c r="E754">
        <v>1.49014514987329E-2</v>
      </c>
      <c r="F754">
        <v>-3.6582650000000001E-2</v>
      </c>
      <c r="G754">
        <v>76</v>
      </c>
      <c r="H754">
        <v>57.32</v>
      </c>
      <c r="I754">
        <v>1.0516286E-2</v>
      </c>
      <c r="J754">
        <v>2.2794008000000001E-2</v>
      </c>
      <c r="K754">
        <v>1.8507972000000001E-2</v>
      </c>
      <c r="L754">
        <v>4.2290106119843704E-3</v>
      </c>
      <c r="M754">
        <v>0.20821355236139599</v>
      </c>
      <c r="N754">
        <v>4.44288703272432E-2</v>
      </c>
      <c r="O754">
        <v>3.3201086339298201E-3</v>
      </c>
      <c r="P754">
        <v>1.2016421310579801E-2</v>
      </c>
      <c r="Q754">
        <v>7.02639706066195E-2</v>
      </c>
      <c r="R754">
        <v>-0.723702377867664</v>
      </c>
      <c r="S754">
        <v>-0.723702377867664</v>
      </c>
      <c r="T754">
        <v>-0.61919740400776901</v>
      </c>
      <c r="U754">
        <v>0.32657821569715401</v>
      </c>
      <c r="V754">
        <v>-0.36768631285654602</v>
      </c>
      <c r="W754">
        <v>7</v>
      </c>
      <c r="X754">
        <v>-0.36768631285654602</v>
      </c>
      <c r="Y754">
        <v>-0.35196629852338102</v>
      </c>
      <c r="Z754">
        <v>0.40910020802930702</v>
      </c>
      <c r="AA754">
        <v>1</v>
      </c>
      <c r="AB754">
        <v>-0.37726670764025</v>
      </c>
      <c r="AC754">
        <v>0.47929305241361903</v>
      </c>
      <c r="AD754">
        <v>2</v>
      </c>
      <c r="AE754">
        <v>0.42711691842503802</v>
      </c>
      <c r="AF754">
        <v>-1</v>
      </c>
    </row>
    <row r="755" spans="1:32">
      <c r="A755" t="s">
        <v>32</v>
      </c>
      <c r="B755" s="1">
        <v>44067</v>
      </c>
      <c r="C755">
        <v>-2.79667874377241E-2</v>
      </c>
      <c r="D755">
        <v>-2.8670026485256698E-3</v>
      </c>
      <c r="E755">
        <v>1.8541171097337699E-2</v>
      </c>
      <c r="F755">
        <v>1.2635112E-2</v>
      </c>
      <c r="G755">
        <v>78</v>
      </c>
      <c r="H755">
        <v>56.85</v>
      </c>
      <c r="I755">
        <v>2.4626255E-2</v>
      </c>
      <c r="J755">
        <v>0.15850258</v>
      </c>
      <c r="K755">
        <v>2.1599673E-2</v>
      </c>
      <c r="L755">
        <v>0.14186940916191801</v>
      </c>
      <c r="M755">
        <v>0.31334702258726899</v>
      </c>
      <c r="N755">
        <v>4.6507958535061802E-2</v>
      </c>
      <c r="O755">
        <v>2.8670026485256698E-3</v>
      </c>
      <c r="P755">
        <v>1.11409583757684E-2</v>
      </c>
      <c r="Q755">
        <v>6.8432682065585296E-2</v>
      </c>
      <c r="R755">
        <v>-0.74266103933176297</v>
      </c>
      <c r="S755">
        <v>-0.74266103933176297</v>
      </c>
      <c r="T755">
        <v>-0.63075020756223099</v>
      </c>
      <c r="U755">
        <v>0.322422522009298</v>
      </c>
      <c r="V755">
        <v>-0.32038381177564501</v>
      </c>
      <c r="W755">
        <v>6</v>
      </c>
      <c r="X755">
        <v>-0.32038381177564501</v>
      </c>
      <c r="Y755">
        <v>-0.30985392467957101</v>
      </c>
      <c r="Z755">
        <v>0.42058221282924402</v>
      </c>
      <c r="AA755">
        <v>1</v>
      </c>
      <c r="AB755">
        <v>-0.389562721398585</v>
      </c>
      <c r="AC755">
        <v>0.4499007994732</v>
      </c>
      <c r="AD755">
        <v>2.5</v>
      </c>
      <c r="AE755">
        <v>0.44643162592830399</v>
      </c>
      <c r="AF755">
        <v>-1</v>
      </c>
    </row>
    <row r="756" spans="1:32">
      <c r="A756" t="s">
        <v>32</v>
      </c>
      <c r="B756" s="1">
        <v>44068</v>
      </c>
      <c r="C756">
        <v>-1.5949475747774101E-2</v>
      </c>
      <c r="D756">
        <v>-2.2391079484452201E-3</v>
      </c>
      <c r="E756">
        <v>3.3885927399439998E-2</v>
      </c>
      <c r="F756">
        <v>-1.1433959E-2</v>
      </c>
      <c r="G756">
        <v>75</v>
      </c>
      <c r="H756">
        <v>56.86</v>
      </c>
      <c r="I756">
        <v>-3.3535540000000003E-2</v>
      </c>
      <c r="J756">
        <v>8.3491205999999998E-2</v>
      </c>
      <c r="K756">
        <v>2.2102589999999998E-2</v>
      </c>
      <c r="L756">
        <v>0.28343761103437198</v>
      </c>
      <c r="M756">
        <v>0.32854209445585197</v>
      </c>
      <c r="N756">
        <v>4.9835403147214102E-2</v>
      </c>
      <c r="O756">
        <v>2.2391079484452201E-3</v>
      </c>
      <c r="P756">
        <v>1.01532276964702E-2</v>
      </c>
      <c r="Q756">
        <v>6.2899242796946003E-2</v>
      </c>
      <c r="R756">
        <v>-0.77946836058811797</v>
      </c>
      <c r="S756">
        <v>-0.77946836058811797</v>
      </c>
      <c r="T756">
        <v>-0.65240145289012696</v>
      </c>
      <c r="U756">
        <v>0.314434477836256</v>
      </c>
      <c r="V756">
        <v>-0.20769470455625999</v>
      </c>
      <c r="W756">
        <v>5</v>
      </c>
      <c r="X756">
        <v>-0.20769470455625999</v>
      </c>
      <c r="Y756">
        <v>-0.20475890254463699</v>
      </c>
      <c r="Z756">
        <v>0.44826217521893402</v>
      </c>
      <c r="AA756">
        <v>1</v>
      </c>
      <c r="AB756">
        <v>-0.413177436751408</v>
      </c>
      <c r="AC756">
        <v>0.37971626466866298</v>
      </c>
      <c r="AD756">
        <v>3</v>
      </c>
      <c r="AE756">
        <v>0.475207133480894</v>
      </c>
      <c r="AF756">
        <v>-1</v>
      </c>
    </row>
    <row r="757" spans="1:32">
      <c r="A757" t="s">
        <v>32</v>
      </c>
      <c r="B757" s="1">
        <v>44069</v>
      </c>
      <c r="C757">
        <v>-7.41112324567921E-3</v>
      </c>
      <c r="D757">
        <v>8.3519742554727001E-3</v>
      </c>
      <c r="E757">
        <v>3.5414243546164598E-2</v>
      </c>
      <c r="F757">
        <v>1.7345428E-2</v>
      </c>
      <c r="G757">
        <v>76</v>
      </c>
      <c r="H757">
        <v>56.88</v>
      </c>
      <c r="I757">
        <v>-1.6144872000000001E-2</v>
      </c>
      <c r="J757">
        <v>0.12735104999999999</v>
      </c>
      <c r="K757">
        <v>1.8533124000000002E-2</v>
      </c>
      <c r="L757">
        <v>1.70422768180294E-2</v>
      </c>
      <c r="M757">
        <v>0.208624229979466</v>
      </c>
      <c r="N757">
        <v>4.2825366791843802E-2</v>
      </c>
      <c r="O757">
        <v>8.3519742554727001E-3</v>
      </c>
      <c r="P757">
        <v>9.8253165535721904E-3</v>
      </c>
      <c r="Q757">
        <v>6.2899242796946003E-2</v>
      </c>
      <c r="R757">
        <v>-0.149953672221774</v>
      </c>
      <c r="S757">
        <v>-0.149953672221774</v>
      </c>
      <c r="T757">
        <v>-0.14883973246908699</v>
      </c>
      <c r="U757">
        <v>0.462581671715867</v>
      </c>
      <c r="V757">
        <v>-0.319143365041552</v>
      </c>
      <c r="W757">
        <v>6</v>
      </c>
      <c r="X757">
        <v>-0.319143365041552</v>
      </c>
      <c r="Y757">
        <v>-0.30873214196993198</v>
      </c>
      <c r="Z757">
        <v>0.42088453052945302</v>
      </c>
      <c r="AA757">
        <v>1</v>
      </c>
      <c r="AB757">
        <v>3.4141112885324301E-2</v>
      </c>
      <c r="AC757">
        <v>0.44912941725604899</v>
      </c>
      <c r="AD757">
        <v>2.5</v>
      </c>
      <c r="AE757">
        <v>0.71193738742940205</v>
      </c>
      <c r="AF757">
        <v>-1</v>
      </c>
    </row>
    <row r="758" spans="1:32">
      <c r="A758" t="s">
        <v>32</v>
      </c>
      <c r="B758" s="1">
        <v>44070</v>
      </c>
      <c r="C758">
        <v>-1.37448882641126E-2</v>
      </c>
      <c r="D758">
        <v>-3.5195879708862501E-3</v>
      </c>
      <c r="E758">
        <v>3.7934370807340898E-2</v>
      </c>
      <c r="F758">
        <v>-5.2980780000000003E-3</v>
      </c>
      <c r="G758">
        <v>75</v>
      </c>
      <c r="H758">
        <v>57.31</v>
      </c>
      <c r="I758">
        <v>-4.9621819999999997E-2</v>
      </c>
      <c r="J758">
        <v>0.10473465999999999</v>
      </c>
      <c r="K758">
        <v>1.8676315999999998E-2</v>
      </c>
      <c r="L758">
        <v>2.7728989850725302E-2</v>
      </c>
      <c r="M758">
        <v>0.213963039014373</v>
      </c>
      <c r="N758">
        <v>5.1679259071453501E-2</v>
      </c>
      <c r="O758">
        <v>3.5195879708862501E-3</v>
      </c>
      <c r="P758">
        <v>9.8253165535721904E-3</v>
      </c>
      <c r="Q758">
        <v>6.2899242796946003E-2</v>
      </c>
      <c r="R758">
        <v>-0.64178375807663701</v>
      </c>
      <c r="S758">
        <v>-0.64178375807663701</v>
      </c>
      <c r="T758">
        <v>-0.56611286932074101</v>
      </c>
      <c r="U758">
        <v>0.34484342982542698</v>
      </c>
      <c r="V758">
        <v>-0.178380267017441</v>
      </c>
      <c r="W758">
        <v>4</v>
      </c>
      <c r="X758">
        <v>-0.178380267017441</v>
      </c>
      <c r="Y758">
        <v>-0.176512050252459</v>
      </c>
      <c r="Z758">
        <v>0.455522807656079</v>
      </c>
      <c r="AA758">
        <v>1</v>
      </c>
      <c r="AB758">
        <v>-0.32309433507924901</v>
      </c>
      <c r="AC758">
        <v>0.36142872968068102</v>
      </c>
      <c r="AD758">
        <v>3.5</v>
      </c>
      <c r="AE758">
        <v>0.466038582807344</v>
      </c>
      <c r="AF758">
        <v>-1</v>
      </c>
    </row>
    <row r="759" spans="1:32">
      <c r="A759" t="s">
        <v>32</v>
      </c>
      <c r="B759" s="1">
        <v>44071</v>
      </c>
      <c r="C759">
        <v>-2.1534052310615601E-2</v>
      </c>
      <c r="D759">
        <v>1.69848076916909E-3</v>
      </c>
      <c r="E759">
        <v>2.13844753659422E-2</v>
      </c>
      <c r="F759">
        <v>2.1395801999999998E-2</v>
      </c>
      <c r="G759">
        <v>74</v>
      </c>
      <c r="H759">
        <v>56.95</v>
      </c>
      <c r="I759">
        <v>1.214993E-2</v>
      </c>
      <c r="J759">
        <v>0.11119449000000001</v>
      </c>
      <c r="K759">
        <v>1.8179075999999999E-2</v>
      </c>
      <c r="L759">
        <v>0</v>
      </c>
      <c r="M759">
        <v>0.19548254620123201</v>
      </c>
      <c r="N759">
        <v>4.2918527676557801E-2</v>
      </c>
      <c r="O759">
        <v>1.69848076916909E-3</v>
      </c>
      <c r="P759">
        <v>9.0649623951120206E-3</v>
      </c>
      <c r="Q759">
        <v>6.2899242796946003E-2</v>
      </c>
      <c r="R759">
        <v>-0.81263234242454496</v>
      </c>
      <c r="S759">
        <v>-0.81263234242454496</v>
      </c>
      <c r="T759">
        <v>-0.67103983003248902</v>
      </c>
      <c r="U759">
        <v>0.30732984332838298</v>
      </c>
      <c r="V759">
        <v>-0.31766225206514898</v>
      </c>
      <c r="W759">
        <v>6</v>
      </c>
      <c r="X759">
        <v>-0.31766225206514898</v>
      </c>
      <c r="Y759">
        <v>-0.30739159005984901</v>
      </c>
      <c r="Z759">
        <v>0.42124558034746901</v>
      </c>
      <c r="AA759">
        <v>1</v>
      </c>
      <c r="AB759">
        <v>-0.434165932981049</v>
      </c>
      <c r="AC759">
        <v>0.44820833585883901</v>
      </c>
      <c r="AD759">
        <v>2.5</v>
      </c>
      <c r="AE759">
        <v>0.52924314388510596</v>
      </c>
      <c r="AF759">
        <v>-1</v>
      </c>
    </row>
    <row r="760" spans="1:32">
      <c r="A760" t="s">
        <v>32</v>
      </c>
      <c r="B760" s="1">
        <v>44072</v>
      </c>
      <c r="C760">
        <v>-4.8284787294822197E-2</v>
      </c>
      <c r="D760">
        <v>-5.7160337940189102E-3</v>
      </c>
      <c r="E760">
        <v>1.5308950972619299E-2</v>
      </c>
      <c r="F760">
        <v>-5.2642226E-3</v>
      </c>
      <c r="G760">
        <v>79</v>
      </c>
      <c r="H760">
        <v>56.06</v>
      </c>
      <c r="I760">
        <v>0.13065874999999999</v>
      </c>
      <c r="J760">
        <v>0.13224411</v>
      </c>
      <c r="K760">
        <v>1.9434940000000001E-2</v>
      </c>
      <c r="L760">
        <v>9.2068011006789505E-2</v>
      </c>
      <c r="M760">
        <v>0.23737166324435299</v>
      </c>
      <c r="N760">
        <v>6.3593738267441594E-2</v>
      </c>
      <c r="O760">
        <v>5.7160337940189102E-3</v>
      </c>
      <c r="P760">
        <v>8.05933180489481E-3</v>
      </c>
      <c r="Q760">
        <v>6.1931843327672001E-2</v>
      </c>
      <c r="R760">
        <v>-0.29075586752265697</v>
      </c>
      <c r="S760">
        <v>-0.29075586752265697</v>
      </c>
      <c r="T760">
        <v>-0.28283036463431799</v>
      </c>
      <c r="U760">
        <v>0.42781882826269102</v>
      </c>
      <c r="V760">
        <v>2.6834256021573698E-2</v>
      </c>
      <c r="W760">
        <v>2</v>
      </c>
      <c r="X760">
        <v>2.6834256021573698E-2</v>
      </c>
      <c r="Y760">
        <v>2.6827816963374398E-2</v>
      </c>
      <c r="Z760">
        <v>0.506708161477326</v>
      </c>
      <c r="AA760">
        <v>0</v>
      </c>
      <c r="AB760">
        <v>-7.2805807920551302E-2</v>
      </c>
      <c r="AC760">
        <v>0.23322879125054999</v>
      </c>
      <c r="AD760">
        <v>4</v>
      </c>
      <c r="AE760">
        <v>0.39125254819515598</v>
      </c>
      <c r="AF760">
        <v>-1</v>
      </c>
    </row>
    <row r="761" spans="1:32">
      <c r="A761" t="s">
        <v>32</v>
      </c>
      <c r="B761" s="1">
        <v>44073</v>
      </c>
      <c r="C761">
        <v>-2.4903131800271001E-2</v>
      </c>
      <c r="D761">
        <v>8.8253032309595306E-3</v>
      </c>
      <c r="E761">
        <v>3.4273745490969898E-2</v>
      </c>
      <c r="F761">
        <v>2.3388147000000001E-2</v>
      </c>
      <c r="G761">
        <v>75</v>
      </c>
      <c r="H761">
        <v>55.79</v>
      </c>
      <c r="I761">
        <v>0.12108743</v>
      </c>
      <c r="J761">
        <v>0.14599574000000001</v>
      </c>
      <c r="K761">
        <v>1.7230570000000001E-2</v>
      </c>
      <c r="L761">
        <v>0</v>
      </c>
      <c r="M761">
        <v>0.16837782340862401</v>
      </c>
      <c r="N761">
        <v>5.9176877291240999E-2</v>
      </c>
      <c r="O761">
        <v>8.8253032309595306E-3</v>
      </c>
      <c r="P761">
        <v>8.6596380895391407E-3</v>
      </c>
      <c r="Q761">
        <v>5.9060883693141601E-2</v>
      </c>
      <c r="R761">
        <v>1.9130723442285901E-2</v>
      </c>
      <c r="S761">
        <v>1.9130723442285901E-2</v>
      </c>
      <c r="T761">
        <v>1.9128389933972201E-2</v>
      </c>
      <c r="U761">
        <v>0.50478253500028902</v>
      </c>
      <c r="V761">
        <v>1.96396651800953E-3</v>
      </c>
      <c r="W761">
        <v>2</v>
      </c>
      <c r="X761">
        <v>1.96396651800953E-3</v>
      </c>
      <c r="Y761">
        <v>1.9639639928994601E-3</v>
      </c>
      <c r="Z761">
        <v>0.50049099147168197</v>
      </c>
      <c r="AA761">
        <v>2</v>
      </c>
      <c r="AB761">
        <v>0.16482556685719199</v>
      </c>
      <c r="AC761">
        <v>0.24877252100515301</v>
      </c>
      <c r="AD761">
        <v>5</v>
      </c>
      <c r="AE761">
        <v>0.60466306216446497</v>
      </c>
      <c r="AF761">
        <v>1</v>
      </c>
    </row>
    <row r="762" spans="1:32">
      <c r="A762" t="s">
        <v>32</v>
      </c>
      <c r="B762" s="1">
        <v>44074</v>
      </c>
      <c r="C762">
        <v>-4.4675295772009002E-2</v>
      </c>
      <c r="D762">
        <v>-7.4033419970615097E-3</v>
      </c>
      <c r="E762">
        <v>1.84302848858507E-2</v>
      </c>
      <c r="F762">
        <v>-4.4743419999999999E-2</v>
      </c>
      <c r="G762">
        <v>75</v>
      </c>
      <c r="H762">
        <v>55.33</v>
      </c>
      <c r="I762">
        <v>0.14585078000000001</v>
      </c>
      <c r="J762">
        <v>0.12698614999999999</v>
      </c>
      <c r="K762">
        <v>1.8378281999999999E-2</v>
      </c>
      <c r="L762">
        <v>0.14148893808296401</v>
      </c>
      <c r="M762">
        <v>0.204106776180698</v>
      </c>
      <c r="N762">
        <v>6.3105580657859803E-2</v>
      </c>
      <c r="O762">
        <v>7.4033419970615097E-3</v>
      </c>
      <c r="P762">
        <v>8.6596380895391407E-3</v>
      </c>
      <c r="Q762">
        <v>6.17305344795432E-2</v>
      </c>
      <c r="R762">
        <v>-0.14507489566453799</v>
      </c>
      <c r="S762">
        <v>-0.14507489566453799</v>
      </c>
      <c r="T762">
        <v>-0.144065607866809</v>
      </c>
      <c r="U762">
        <v>0.46379475397629599</v>
      </c>
      <c r="V762">
        <v>2.22749760695817E-2</v>
      </c>
      <c r="W762">
        <v>2</v>
      </c>
      <c r="X762">
        <v>2.22749760695817E-2</v>
      </c>
      <c r="Y762">
        <v>2.2271292708474E-2</v>
      </c>
      <c r="Z762">
        <v>0.50556851377306</v>
      </c>
      <c r="AA762">
        <v>0</v>
      </c>
      <c r="AB762">
        <v>3.7888785567030597E-2</v>
      </c>
      <c r="AC762">
        <v>0.236078255078678</v>
      </c>
      <c r="AD762">
        <v>4</v>
      </c>
      <c r="AE762">
        <v>0.38536891036452198</v>
      </c>
      <c r="AF762">
        <v>-1</v>
      </c>
    </row>
    <row r="763" spans="1:32">
      <c r="A763" t="s">
        <v>32</v>
      </c>
      <c r="B763" s="1">
        <v>44075</v>
      </c>
      <c r="C763">
        <v>-0.121723598635814</v>
      </c>
      <c r="D763">
        <v>-5.9376752273475497E-2</v>
      </c>
      <c r="E763">
        <v>1.55139941771592E-2</v>
      </c>
      <c r="F763">
        <v>-0.10955667500000001</v>
      </c>
      <c r="G763">
        <v>75</v>
      </c>
      <c r="H763">
        <v>54.57</v>
      </c>
      <c r="I763">
        <v>0.16241586</v>
      </c>
      <c r="J763">
        <v>0.14767969</v>
      </c>
      <c r="K763">
        <v>2.387713E-2</v>
      </c>
      <c r="L763">
        <v>0.94565412286015005</v>
      </c>
      <c r="M763">
        <v>0.39260780287474301</v>
      </c>
      <c r="N763">
        <v>0.13723759281297401</v>
      </c>
      <c r="O763">
        <v>5.9376752273475497E-2</v>
      </c>
      <c r="P763">
        <v>9.2306275365324104E-3</v>
      </c>
      <c r="Q763">
        <v>6.3422883104088001E-2</v>
      </c>
      <c r="R763">
        <v>5.43258023715563</v>
      </c>
      <c r="S763">
        <v>3</v>
      </c>
      <c r="T763">
        <v>0.99505475368673002</v>
      </c>
      <c r="U763">
        <v>0.95257412682243303</v>
      </c>
      <c r="V763">
        <v>1.1638497982909299</v>
      </c>
      <c r="W763">
        <v>1</v>
      </c>
      <c r="X763">
        <v>1.1638497982909299</v>
      </c>
      <c r="Y763">
        <v>0.82229054629532805</v>
      </c>
      <c r="Z763">
        <v>0.76203153932290402</v>
      </c>
      <c r="AA763">
        <v>2</v>
      </c>
      <c r="AB763">
        <v>1.78428866415274</v>
      </c>
      <c r="AC763">
        <v>-0.46294066880691898</v>
      </c>
      <c r="AD763">
        <v>5.5</v>
      </c>
      <c r="AE763">
        <v>0.18286200852536799</v>
      </c>
      <c r="AF763">
        <v>0</v>
      </c>
    </row>
    <row r="764" spans="1:32">
      <c r="A764" t="s">
        <v>32</v>
      </c>
      <c r="B764" s="1">
        <v>44076</v>
      </c>
      <c r="C764">
        <v>-7.1099867360986904E-2</v>
      </c>
      <c r="D764">
        <v>-8.9210982048259797E-3</v>
      </c>
      <c r="E764">
        <v>3.0079369747421699E-2</v>
      </c>
      <c r="F764">
        <v>3.0115843E-2</v>
      </c>
      <c r="G764">
        <v>83</v>
      </c>
      <c r="H764">
        <v>54.77</v>
      </c>
      <c r="I764">
        <v>9.7855689999999995E-2</v>
      </c>
      <c r="J764">
        <v>9.0760229999999997E-2</v>
      </c>
      <c r="K764">
        <v>4.2698298000000003E-2</v>
      </c>
      <c r="L764">
        <v>1</v>
      </c>
      <c r="M764">
        <v>0.84106776180698095</v>
      </c>
      <c r="N764">
        <v>0.101179237108408</v>
      </c>
      <c r="O764">
        <v>8.9210982048259797E-3</v>
      </c>
      <c r="P764">
        <v>8.8875699639727208E-3</v>
      </c>
      <c r="Q764">
        <v>6.4561137736715596E-2</v>
      </c>
      <c r="R764">
        <v>3.7724868535942602E-3</v>
      </c>
      <c r="S764">
        <v>3.7724868535942602E-3</v>
      </c>
      <c r="T764">
        <v>3.7724689574497499E-3</v>
      </c>
      <c r="U764">
        <v>0.50094312059488399</v>
      </c>
      <c r="V764">
        <v>0.56718485229391102</v>
      </c>
      <c r="W764">
        <v>1</v>
      </c>
      <c r="X764">
        <v>0.56718485229391102</v>
      </c>
      <c r="Y764">
        <v>0.51328882160380995</v>
      </c>
      <c r="Z764">
        <v>0.63811334108603401</v>
      </c>
      <c r="AA764">
        <v>2</v>
      </c>
      <c r="AB764">
        <v>0.15292367160713799</v>
      </c>
      <c r="AC764">
        <v>-0.10264909668997201</v>
      </c>
      <c r="AD764">
        <v>5.5</v>
      </c>
      <c r="AE764">
        <v>0.40850265472969199</v>
      </c>
      <c r="AF764">
        <v>0</v>
      </c>
    </row>
    <row r="765" spans="1:32">
      <c r="A765" t="s">
        <v>32</v>
      </c>
      <c r="B765" s="1">
        <v>44077</v>
      </c>
      <c r="C765">
        <v>-4.7600398474026299E-2</v>
      </c>
      <c r="D765">
        <v>-1.6191496448656299E-2</v>
      </c>
      <c r="E765">
        <v>1.9938683413101298E-2</v>
      </c>
      <c r="F765">
        <v>-2.6761710000000001E-2</v>
      </c>
      <c r="G765">
        <v>79</v>
      </c>
      <c r="H765">
        <v>53.07</v>
      </c>
      <c r="I765">
        <v>1.4021397E-3</v>
      </c>
      <c r="J765">
        <v>-1.8579662E-2</v>
      </c>
      <c r="K765">
        <v>4.3996710000000001E-2</v>
      </c>
      <c r="L765">
        <v>1</v>
      </c>
      <c r="M765">
        <v>0.85420944558521505</v>
      </c>
      <c r="N765">
        <v>6.7539081887127705E-2</v>
      </c>
      <c r="O765">
        <v>1.6191496448656299E-2</v>
      </c>
      <c r="P765">
        <v>9.6405932452708204E-3</v>
      </c>
      <c r="Q765">
        <v>6.4561137736715596E-2</v>
      </c>
      <c r="R765">
        <v>0.67951245696622897</v>
      </c>
      <c r="S765">
        <v>0.67951245696622897</v>
      </c>
      <c r="T765">
        <v>0.59120234995500898</v>
      </c>
      <c r="U765">
        <v>0.66362987416549502</v>
      </c>
      <c r="V765">
        <v>4.6125955253611302E-2</v>
      </c>
      <c r="W765">
        <v>2</v>
      </c>
      <c r="X765">
        <v>4.6125955253611302E-2</v>
      </c>
      <c r="Y765">
        <v>4.6093270484331102E-2</v>
      </c>
      <c r="Z765">
        <v>0.511529444711737</v>
      </c>
      <c r="AA765">
        <v>2</v>
      </c>
      <c r="AB765">
        <v>0.64825465002264304</v>
      </c>
      <c r="AC765">
        <v>0.22117230001732499</v>
      </c>
      <c r="AD765">
        <v>5</v>
      </c>
      <c r="AE765">
        <v>0.32074269753863699</v>
      </c>
      <c r="AF765">
        <v>0</v>
      </c>
    </row>
    <row r="766" spans="1:32">
      <c r="A766" t="s">
        <v>32</v>
      </c>
      <c r="B766" s="1">
        <v>44078</v>
      </c>
      <c r="C766">
        <v>-1.1557840577583E-2</v>
      </c>
      <c r="D766">
        <v>8.7895165179903995E-3</v>
      </c>
      <c r="E766">
        <v>1.52176051790168E-2</v>
      </c>
      <c r="F766">
        <v>8.8042020000000006E-3</v>
      </c>
      <c r="G766">
        <v>40</v>
      </c>
      <c r="H766">
        <v>55.66</v>
      </c>
      <c r="I766">
        <v>2.2217989E-2</v>
      </c>
      <c r="J766">
        <v>-2.1132350000000001E-2</v>
      </c>
      <c r="K766">
        <v>4.3723499999999998E-2</v>
      </c>
      <c r="L766">
        <v>0.99899349144433203</v>
      </c>
      <c r="M766">
        <v>0.84969199178644705</v>
      </c>
      <c r="N766">
        <v>2.6775445756599899E-2</v>
      </c>
      <c r="O766">
        <v>8.7895165179903995E-3</v>
      </c>
      <c r="P766">
        <v>9.6405932452708204E-3</v>
      </c>
      <c r="Q766">
        <v>6.4561137736715596E-2</v>
      </c>
      <c r="R766">
        <v>-8.8280534769957494E-2</v>
      </c>
      <c r="S766">
        <v>-8.8280534769957494E-2</v>
      </c>
      <c r="T766">
        <v>-8.8051910724272306E-2</v>
      </c>
      <c r="U766">
        <v>0.47794418869100203</v>
      </c>
      <c r="V766">
        <v>-0.58526992094877295</v>
      </c>
      <c r="W766">
        <v>10</v>
      </c>
      <c r="X766">
        <v>-0.58526992094877295</v>
      </c>
      <c r="Y766">
        <v>-0.52648516165064896</v>
      </c>
      <c r="Z766">
        <v>0.357720888527019</v>
      </c>
      <c r="AA766">
        <v>1</v>
      </c>
      <c r="AB766">
        <v>8.16554694820361E-2</v>
      </c>
      <c r="AC766">
        <v>0.61377451621087598</v>
      </c>
      <c r="AD766">
        <v>0.5</v>
      </c>
      <c r="AE766">
        <v>0.672789350021336</v>
      </c>
      <c r="AF766">
        <v>-1</v>
      </c>
    </row>
    <row r="767" spans="1:32">
      <c r="A767" t="s">
        <v>32</v>
      </c>
      <c r="B767" s="1">
        <v>44079</v>
      </c>
      <c r="C767">
        <v>-1.47662041083956E-2</v>
      </c>
      <c r="D767">
        <v>8.6575551537210194E-3</v>
      </c>
      <c r="E767">
        <v>2.9586812996438401E-2</v>
      </c>
      <c r="F767">
        <v>1.1431098000000001E-2</v>
      </c>
      <c r="G767">
        <v>41</v>
      </c>
      <c r="H767">
        <v>58.36</v>
      </c>
      <c r="I767">
        <v>-1.646334E-2</v>
      </c>
      <c r="J767">
        <v>-5.735755E-2</v>
      </c>
      <c r="K767">
        <v>4.421547E-2</v>
      </c>
      <c r="L767">
        <v>1</v>
      </c>
      <c r="M767">
        <v>0.85708418891170401</v>
      </c>
      <c r="N767">
        <v>4.4353017104833997E-2</v>
      </c>
      <c r="O767">
        <v>8.6575551537210194E-3</v>
      </c>
      <c r="P767">
        <v>9.6405932452708204E-3</v>
      </c>
      <c r="Q767">
        <v>6.4561137736715596E-2</v>
      </c>
      <c r="R767">
        <v>-0.10196863060580399</v>
      </c>
      <c r="S767">
        <v>-0.10196863060580399</v>
      </c>
      <c r="T767">
        <v>-0.101616684558098</v>
      </c>
      <c r="U767">
        <v>0.474529907514676</v>
      </c>
      <c r="V767">
        <v>-0.31300750482400902</v>
      </c>
      <c r="W767">
        <v>6</v>
      </c>
      <c r="X767">
        <v>-0.31300750482400902</v>
      </c>
      <c r="Y767">
        <v>-0.303170659024454</v>
      </c>
      <c r="Z767">
        <v>0.422380811317002</v>
      </c>
      <c r="AA767">
        <v>1</v>
      </c>
      <c r="AB767">
        <v>7.1086514644651599E-2</v>
      </c>
      <c r="AC767">
        <v>0.44531334675350298</v>
      </c>
      <c r="AD767">
        <v>2.5</v>
      </c>
      <c r="AE767">
        <v>0.64784228367174002</v>
      </c>
      <c r="AF767">
        <v>-1</v>
      </c>
    </row>
    <row r="768" spans="1:32">
      <c r="A768" t="s">
        <v>32</v>
      </c>
      <c r="B768" s="1">
        <v>44080</v>
      </c>
      <c r="C768">
        <v>-2.3821487714826398E-2</v>
      </c>
      <c r="D768">
        <v>-7.3560807136631599E-3</v>
      </c>
      <c r="E768">
        <v>2.6219033783869299E-2</v>
      </c>
      <c r="F768">
        <v>-2.3790538E-2</v>
      </c>
      <c r="G768">
        <v>41</v>
      </c>
      <c r="H768">
        <v>56.82</v>
      </c>
      <c r="I768">
        <v>-1.2677193E-2</v>
      </c>
      <c r="J768">
        <v>-6.3703599999999999E-2</v>
      </c>
      <c r="K768">
        <v>4.3854546000000001E-2</v>
      </c>
      <c r="L768">
        <v>0.98806714944703</v>
      </c>
      <c r="M768">
        <v>0.85256673511293601</v>
      </c>
      <c r="N768">
        <v>5.0040521498695797E-2</v>
      </c>
      <c r="O768">
        <v>7.3560807136631599E-3</v>
      </c>
      <c r="P768">
        <v>9.6405932452708204E-3</v>
      </c>
      <c r="Q768">
        <v>6.4561137736715596E-2</v>
      </c>
      <c r="R768">
        <v>-0.236968044730168</v>
      </c>
      <c r="S768">
        <v>-0.236968044730168</v>
      </c>
      <c r="T768">
        <v>-0.23262990372780601</v>
      </c>
      <c r="U768">
        <v>0.441033663174763</v>
      </c>
      <c r="V768">
        <v>-0.224912644771083</v>
      </c>
      <c r="W768">
        <v>5</v>
      </c>
      <c r="X768">
        <v>-0.224912644771083</v>
      </c>
      <c r="Y768">
        <v>-0.221195388339261</v>
      </c>
      <c r="Z768">
        <v>0.44400767428619697</v>
      </c>
      <c r="AA768">
        <v>1</v>
      </c>
      <c r="AB768">
        <v>-3.2266090057980201E-2</v>
      </c>
      <c r="AC768">
        <v>0.39045248524244203</v>
      </c>
      <c r="AD768">
        <v>3</v>
      </c>
      <c r="AE768">
        <v>0.41236270286787802</v>
      </c>
      <c r="AF768">
        <v>-1</v>
      </c>
    </row>
    <row r="769" spans="1:32">
      <c r="A769" t="s">
        <v>32</v>
      </c>
      <c r="B769" s="1">
        <v>44081</v>
      </c>
      <c r="C769">
        <v>-1.6515030381235099E-2</v>
      </c>
      <c r="D769">
        <v>6.7285880653350297E-3</v>
      </c>
      <c r="E769">
        <v>2.97355270091057E-2</v>
      </c>
      <c r="F769">
        <v>9.1391800000000002E-3</v>
      </c>
      <c r="G769">
        <v>41</v>
      </c>
      <c r="H769">
        <v>56.53</v>
      </c>
      <c r="I769">
        <v>-6.4629911999999996E-3</v>
      </c>
      <c r="J769">
        <v>-5.1787020000000003E-2</v>
      </c>
      <c r="K769">
        <v>4.4007060000000001E-2</v>
      </c>
      <c r="L769">
        <v>0.99376578944954297</v>
      </c>
      <c r="M769">
        <v>0.85503080082135496</v>
      </c>
      <c r="N769">
        <v>4.6250557390340799E-2</v>
      </c>
      <c r="O769">
        <v>6.7285880653350297E-3</v>
      </c>
      <c r="P769">
        <v>8.8875699639727208E-3</v>
      </c>
      <c r="Q769">
        <v>6.4561137736715596E-2</v>
      </c>
      <c r="R769">
        <v>-0.24292150803274301</v>
      </c>
      <c r="S769">
        <v>-0.24292150803274301</v>
      </c>
      <c r="T769">
        <v>-0.238253330785163</v>
      </c>
      <c r="U769">
        <v>0.43956651709376099</v>
      </c>
      <c r="V769">
        <v>-0.28361613484512699</v>
      </c>
      <c r="W769">
        <v>6</v>
      </c>
      <c r="X769">
        <v>-0.28361613484512699</v>
      </c>
      <c r="Y769">
        <v>-0.27624858172517203</v>
      </c>
      <c r="Z769">
        <v>0.42956745629175302</v>
      </c>
      <c r="AA769">
        <v>1</v>
      </c>
      <c r="AB769">
        <v>-3.6774647320518002E-2</v>
      </c>
      <c r="AC769">
        <v>0.42702433927668698</v>
      </c>
      <c r="AD769">
        <v>2.5</v>
      </c>
      <c r="AE769">
        <v>0.61579243706485598</v>
      </c>
      <c r="AF769">
        <v>-1</v>
      </c>
    </row>
    <row r="770" spans="1:32">
      <c r="A770" t="s">
        <v>32</v>
      </c>
      <c r="B770" s="1">
        <v>44082</v>
      </c>
      <c r="C770">
        <v>-8.2292523456629803E-3</v>
      </c>
      <c r="D770">
        <v>1.11796894658533E-2</v>
      </c>
      <c r="E770">
        <v>2.7373408563926799E-2</v>
      </c>
      <c r="F770">
        <v>1.15145445E-2</v>
      </c>
      <c r="G770">
        <v>41</v>
      </c>
      <c r="H770">
        <v>56.9</v>
      </c>
      <c r="I770">
        <v>-1.9953847E-2</v>
      </c>
      <c r="J770">
        <v>-7.3786736000000006E-2</v>
      </c>
      <c r="K770">
        <v>4.3140249999999998E-2</v>
      </c>
      <c r="L770">
        <v>0.96130701010703201</v>
      </c>
      <c r="M770">
        <v>0.84517453798767905</v>
      </c>
      <c r="N770">
        <v>3.5602660909589801E-2</v>
      </c>
      <c r="O770">
        <v>1.11796894658533E-2</v>
      </c>
      <c r="P770">
        <v>9.6405932452708204E-3</v>
      </c>
      <c r="Q770">
        <v>6.3422883104088001E-2</v>
      </c>
      <c r="R770">
        <v>0.15964745957701501</v>
      </c>
      <c r="S770">
        <v>0.15964745957701501</v>
      </c>
      <c r="T770">
        <v>0.158304817878928</v>
      </c>
      <c r="U770">
        <v>0.53982730988510996</v>
      </c>
      <c r="V770">
        <v>-0.43864644482341902</v>
      </c>
      <c r="W770">
        <v>8</v>
      </c>
      <c r="X770">
        <v>-0.43864644482341902</v>
      </c>
      <c r="Y770">
        <v>-0.41252185479501102</v>
      </c>
      <c r="Z770">
        <v>0.392063541575699</v>
      </c>
      <c r="AA770">
        <v>3</v>
      </c>
      <c r="AB770">
        <v>0.27329862216001699</v>
      </c>
      <c r="AC770">
        <v>0.52329145162385904</v>
      </c>
      <c r="AD770">
        <v>2.5</v>
      </c>
      <c r="AE770">
        <v>0.73040286429669898</v>
      </c>
      <c r="AF770">
        <v>1</v>
      </c>
    </row>
    <row r="771" spans="1:32">
      <c r="A771" t="s">
        <v>32</v>
      </c>
      <c r="B771" s="1">
        <v>44083</v>
      </c>
      <c r="C771">
        <v>-9.890713969431511E-4</v>
      </c>
      <c r="D771">
        <v>4.84822220985577E-3</v>
      </c>
      <c r="E771">
        <v>3.4338432551955803E-2</v>
      </c>
      <c r="F771">
        <v>4.9357413999999997E-3</v>
      </c>
      <c r="G771">
        <v>38</v>
      </c>
      <c r="H771">
        <v>56.3</v>
      </c>
      <c r="I771">
        <v>-4.2408109999999999E-2</v>
      </c>
      <c r="J771">
        <v>-7.7743649999999997E-2</v>
      </c>
      <c r="K771">
        <v>4.3818889999999999E-2</v>
      </c>
      <c r="L771">
        <v>0.98666242492033995</v>
      </c>
      <c r="M771">
        <v>0.85092402464065697</v>
      </c>
      <c r="N771">
        <v>3.53275039488989E-2</v>
      </c>
      <c r="O771">
        <v>4.84822220985577E-3</v>
      </c>
      <c r="P771">
        <v>9.6405932452708204E-3</v>
      </c>
      <c r="Q771">
        <v>6.3422883104088001E-2</v>
      </c>
      <c r="R771">
        <v>-0.49710333306187698</v>
      </c>
      <c r="S771">
        <v>-0.49710333306187698</v>
      </c>
      <c r="T771">
        <v>-0.45983603298162401</v>
      </c>
      <c r="U771">
        <v>0.378221637361288</v>
      </c>
      <c r="V771">
        <v>-0.44298489408998698</v>
      </c>
      <c r="W771">
        <v>9</v>
      </c>
      <c r="X771">
        <v>-0.44298489408998698</v>
      </c>
      <c r="Y771">
        <v>-0.41611555736337402</v>
      </c>
      <c r="Z771">
        <v>0.39102995902765297</v>
      </c>
      <c r="AA771">
        <v>1</v>
      </c>
      <c r="AB771">
        <v>-0.22332565191085099</v>
      </c>
      <c r="AC771">
        <v>0.52597746753116703</v>
      </c>
      <c r="AD771">
        <v>1</v>
      </c>
      <c r="AE771">
        <v>0.83222397476863996</v>
      </c>
      <c r="AF771">
        <v>-1</v>
      </c>
    </row>
    <row r="772" spans="1:32">
      <c r="A772" t="s">
        <v>32</v>
      </c>
      <c r="B772" s="1">
        <v>44084</v>
      </c>
      <c r="C772">
        <v>-1.5185817423556E-2</v>
      </c>
      <c r="D772">
        <v>5.1373668347507104E-3</v>
      </c>
      <c r="E772">
        <v>3.1592011125225701E-2</v>
      </c>
      <c r="F772">
        <v>5.1050186000000004E-3</v>
      </c>
      <c r="G772">
        <v>38</v>
      </c>
      <c r="H772">
        <v>55.93</v>
      </c>
      <c r="I772">
        <v>-4.1578709999999998E-2</v>
      </c>
      <c r="J772">
        <v>-5.3424477999999997E-2</v>
      </c>
      <c r="K772">
        <v>4.2560384E-2</v>
      </c>
      <c r="L772">
        <v>0.93964193825917997</v>
      </c>
      <c r="M772">
        <v>0.83983572895277203</v>
      </c>
      <c r="N772">
        <v>4.6777828548781798E-2</v>
      </c>
      <c r="O772">
        <v>5.1373668347507104E-3</v>
      </c>
      <c r="P772">
        <v>8.8875699639727208E-3</v>
      </c>
      <c r="Q772">
        <v>6.3422883104088001E-2</v>
      </c>
      <c r="R772">
        <v>-0.421960462083802</v>
      </c>
      <c r="S772">
        <v>-0.421960462083802</v>
      </c>
      <c r="T772">
        <v>-0.39858072957937402</v>
      </c>
      <c r="U772">
        <v>0.39604772408123901</v>
      </c>
      <c r="V772">
        <v>-0.26244556759941401</v>
      </c>
      <c r="W772">
        <v>5</v>
      </c>
      <c r="X772">
        <v>-0.26244556759941401</v>
      </c>
      <c r="Y772">
        <v>-0.25658152840741399</v>
      </c>
      <c r="Z772">
        <v>0.434762628825894</v>
      </c>
      <c r="AA772">
        <v>1</v>
      </c>
      <c r="AB772">
        <v>-0.16954408648296099</v>
      </c>
      <c r="AC772">
        <v>0.41384146938675898</v>
      </c>
      <c r="AD772">
        <v>3</v>
      </c>
      <c r="AE772">
        <v>0.60111342335836704</v>
      </c>
      <c r="AF772">
        <v>-1</v>
      </c>
    </row>
    <row r="773" spans="1:32">
      <c r="A773" t="s">
        <v>32</v>
      </c>
      <c r="B773" s="1">
        <v>44085</v>
      </c>
      <c r="C773">
        <v>-1.22387164385996E-2</v>
      </c>
      <c r="D773">
        <v>6.4979906723608002E-3</v>
      </c>
      <c r="E773">
        <v>3.1171916537023201E-2</v>
      </c>
      <c r="F773">
        <v>-1.0352492E-2</v>
      </c>
      <c r="G773">
        <v>41</v>
      </c>
      <c r="H773">
        <v>55.71</v>
      </c>
      <c r="I773">
        <v>-5.1681520000000002E-2</v>
      </c>
      <c r="J773">
        <v>-2.8155445999999999E-3</v>
      </c>
      <c r="K773">
        <v>4.1332790000000001E-2</v>
      </c>
      <c r="L773">
        <v>0.89377640618530796</v>
      </c>
      <c r="M773">
        <v>0.825051334702258</v>
      </c>
      <c r="N773">
        <v>4.3410632975622802E-2</v>
      </c>
      <c r="O773">
        <v>6.4979906723608002E-3</v>
      </c>
      <c r="P773">
        <v>8.8875699639727208E-3</v>
      </c>
      <c r="Q773">
        <v>6.3422883104088001E-2</v>
      </c>
      <c r="R773">
        <v>-0.26886756459072803</v>
      </c>
      <c r="S773">
        <v>-0.26886756459072803</v>
      </c>
      <c r="T773">
        <v>-0.26257078789723298</v>
      </c>
      <c r="U773">
        <v>0.43318512737128201</v>
      </c>
      <c r="V773">
        <v>-0.31553674555138</v>
      </c>
      <c r="W773">
        <v>6</v>
      </c>
      <c r="X773">
        <v>-0.31553674555138</v>
      </c>
      <c r="Y773">
        <v>-0.30546566635768502</v>
      </c>
      <c r="Z773">
        <v>0.42176386059620502</v>
      </c>
      <c r="AA773">
        <v>1</v>
      </c>
      <c r="AB773">
        <v>-5.6362723994076602E-2</v>
      </c>
      <c r="AC773">
        <v>0.44688644247758702</v>
      </c>
      <c r="AD773">
        <v>2.5</v>
      </c>
      <c r="AE773">
        <v>0.63872214864392296</v>
      </c>
      <c r="AF773">
        <v>-1</v>
      </c>
    </row>
    <row r="774" spans="1:32">
      <c r="A774" t="s">
        <v>32</v>
      </c>
      <c r="B774" s="1">
        <v>44086</v>
      </c>
      <c r="C774">
        <v>-2.45788977432619E-3</v>
      </c>
      <c r="D774">
        <v>2.59930508888522E-2</v>
      </c>
      <c r="E774">
        <v>5.3960044876514401E-2</v>
      </c>
      <c r="F774">
        <v>3.2802223999999998E-2</v>
      </c>
      <c r="G774">
        <v>41</v>
      </c>
      <c r="H774">
        <v>55.14</v>
      </c>
      <c r="I774">
        <v>-4.5618890000000002E-2</v>
      </c>
      <c r="J774">
        <v>-8.4229709999999996E-3</v>
      </c>
      <c r="K774">
        <v>1.7445619999999998E-2</v>
      </c>
      <c r="L774">
        <v>1.3014638753626399E-3</v>
      </c>
      <c r="M774">
        <v>0.17618069815195</v>
      </c>
      <c r="N774">
        <v>5.64179346508406E-2</v>
      </c>
      <c r="O774">
        <v>2.59930508888522E-2</v>
      </c>
      <c r="P774">
        <v>1.03891825244937E-2</v>
      </c>
      <c r="Q774">
        <v>6.3422883104088001E-2</v>
      </c>
      <c r="R774">
        <v>1.5019341826046999</v>
      </c>
      <c r="S774">
        <v>1.5019341826046999</v>
      </c>
      <c r="T774">
        <v>0.90549716200578501</v>
      </c>
      <c r="U774">
        <v>0.81786277548992603</v>
      </c>
      <c r="V774">
        <v>-0.11044828160272301</v>
      </c>
      <c r="W774">
        <v>3</v>
      </c>
      <c r="X774">
        <v>-0.11044828160272301</v>
      </c>
      <c r="Y774">
        <v>-0.11000134928609</v>
      </c>
      <c r="Z774">
        <v>0.47241596496305199</v>
      </c>
      <c r="AA774">
        <v>3</v>
      </c>
      <c r="AB774">
        <v>1.1177816542905901</v>
      </c>
      <c r="AC774">
        <v>0.31901615831983499</v>
      </c>
      <c r="AD774">
        <v>5</v>
      </c>
      <c r="AE774">
        <v>0.86544381708254403</v>
      </c>
      <c r="AF774">
        <v>1</v>
      </c>
    </row>
    <row r="775" spans="1:32">
      <c r="A775" t="s">
        <v>32</v>
      </c>
      <c r="B775" s="1">
        <v>44087</v>
      </c>
      <c r="C775">
        <v>4.3363009923183902E-3</v>
      </c>
      <c r="D775">
        <v>1.47644162378906E-2</v>
      </c>
      <c r="E775">
        <v>4.74106199515558E-2</v>
      </c>
      <c r="F775">
        <v>1.0639310000000001E-2</v>
      </c>
      <c r="G775">
        <v>38</v>
      </c>
      <c r="H775">
        <v>55.65</v>
      </c>
      <c r="I775">
        <v>-5.4928959999999999E-2</v>
      </c>
      <c r="J775">
        <v>8.9216230000000001E-3</v>
      </c>
      <c r="K775">
        <v>1.7919681999999999E-2</v>
      </c>
      <c r="L775">
        <v>2.40946148242248E-2</v>
      </c>
      <c r="M775">
        <v>0.187268993839835</v>
      </c>
      <c r="N775">
        <v>4.3074318959237398E-2</v>
      </c>
      <c r="O775">
        <v>1.47644162378906E-2</v>
      </c>
      <c r="P775">
        <v>1.35097618676775E-2</v>
      </c>
      <c r="Q775">
        <v>6.3422883104088001E-2</v>
      </c>
      <c r="R775">
        <v>9.2870206181945206E-2</v>
      </c>
      <c r="S775">
        <v>9.2870206181945206E-2</v>
      </c>
      <c r="T775">
        <v>9.2604126127904196E-2</v>
      </c>
      <c r="U775">
        <v>0.52320087855188402</v>
      </c>
      <c r="V775">
        <v>-0.32083946910981898</v>
      </c>
      <c r="W775">
        <v>6</v>
      </c>
      <c r="X775">
        <v>-0.32083946910981898</v>
      </c>
      <c r="Y775">
        <v>-0.31026577642488501</v>
      </c>
      <c r="Z775">
        <v>0.42047117643079501</v>
      </c>
      <c r="AA775">
        <v>3</v>
      </c>
      <c r="AB775">
        <v>0.22188958387671401</v>
      </c>
      <c r="AC775">
        <v>0.45018414633951198</v>
      </c>
      <c r="AD775">
        <v>3.5</v>
      </c>
      <c r="AE775">
        <v>1</v>
      </c>
      <c r="AF775">
        <v>1</v>
      </c>
    </row>
    <row r="776" spans="1:32">
      <c r="A776" t="s">
        <v>32</v>
      </c>
      <c r="B776" s="1">
        <v>44088</v>
      </c>
      <c r="C776">
        <v>-1.92531145926209E-3</v>
      </c>
      <c r="D776">
        <v>1.5809611304007501E-2</v>
      </c>
      <c r="E776">
        <v>5.0605171900365502E-2</v>
      </c>
      <c r="F776">
        <v>1.564169E-2</v>
      </c>
      <c r="G776">
        <v>39</v>
      </c>
      <c r="H776">
        <v>56.06</v>
      </c>
      <c r="I776">
        <v>-3.6900460000000003E-2</v>
      </c>
      <c r="J776">
        <v>-6.0123800000000003E-3</v>
      </c>
      <c r="K776">
        <v>1.4768249000000001E-2</v>
      </c>
      <c r="L776">
        <v>0</v>
      </c>
      <c r="M776">
        <v>0.113757700205338</v>
      </c>
      <c r="N776">
        <v>5.2530483359627601E-2</v>
      </c>
      <c r="O776">
        <v>1.5809611304007501E-2</v>
      </c>
      <c r="P776">
        <v>1.54437930308666E-2</v>
      </c>
      <c r="Q776">
        <v>6.3422883104088001E-2</v>
      </c>
      <c r="R776">
        <v>2.3687074307852801E-2</v>
      </c>
      <c r="S776">
        <v>2.3687074307852801E-2</v>
      </c>
      <c r="T776">
        <v>2.3682645207150799E-2</v>
      </c>
      <c r="U776">
        <v>0.50592149171157696</v>
      </c>
      <c r="V776">
        <v>-0.17174242499213199</v>
      </c>
      <c r="W776">
        <v>4</v>
      </c>
      <c r="X776">
        <v>-0.17174242499213199</v>
      </c>
      <c r="Y776">
        <v>-0.170073571036751</v>
      </c>
      <c r="Z776">
        <v>0.45716961719147498</v>
      </c>
      <c r="AA776">
        <v>3</v>
      </c>
      <c r="AB776">
        <v>0.168356070798759</v>
      </c>
      <c r="AC776">
        <v>0.35728640390032801</v>
      </c>
      <c r="AD776">
        <v>4.5</v>
      </c>
      <c r="AE776">
        <v>0.85657581405993899</v>
      </c>
      <c r="AF776">
        <v>1</v>
      </c>
    </row>
    <row r="777" spans="1:32">
      <c r="A777" t="s">
        <v>32</v>
      </c>
      <c r="B777" s="1">
        <v>44089</v>
      </c>
      <c r="C777">
        <v>-1.11317565018214E-2</v>
      </c>
      <c r="D777">
        <v>-1.3243550742457601E-3</v>
      </c>
      <c r="E777">
        <v>2.0067936541727099E-2</v>
      </c>
      <c r="F777">
        <v>-1.2798308999999999E-3</v>
      </c>
      <c r="G777">
        <v>47</v>
      </c>
      <c r="H777">
        <v>56.88</v>
      </c>
      <c r="I777">
        <v>-1.2359619000000001E-2</v>
      </c>
      <c r="J777">
        <v>9.2301369999999994E-3</v>
      </c>
      <c r="K777">
        <v>1.5065041E-2</v>
      </c>
      <c r="L777">
        <v>0</v>
      </c>
      <c r="M777">
        <v>0.11909650924024601</v>
      </c>
      <c r="N777">
        <v>3.1199693043548499E-2</v>
      </c>
      <c r="O777">
        <v>1.3243550742457601E-3</v>
      </c>
      <c r="P777">
        <v>1.54437930308666E-2</v>
      </c>
      <c r="Q777">
        <v>6.3422883104088001E-2</v>
      </c>
      <c r="R777">
        <v>-0.91424677392962295</v>
      </c>
      <c r="S777">
        <v>-0.91424677392962295</v>
      </c>
      <c r="T777">
        <v>-0.723164335385726</v>
      </c>
      <c r="U777">
        <v>0.28613160262443799</v>
      </c>
      <c r="V777">
        <v>-0.50806883072703402</v>
      </c>
      <c r="W777">
        <v>9</v>
      </c>
      <c r="X777">
        <v>-0.50806883072703402</v>
      </c>
      <c r="Y777">
        <v>-0.46843916055446899</v>
      </c>
      <c r="Z777">
        <v>0.37564634568931998</v>
      </c>
      <c r="AA777">
        <v>1</v>
      </c>
      <c r="AB777">
        <v>-0.49680852940023501</v>
      </c>
      <c r="AC777">
        <v>0.56621124251885602</v>
      </c>
      <c r="AD777">
        <v>1</v>
      </c>
      <c r="AE777">
        <v>0.47523677971448502</v>
      </c>
      <c r="AF777">
        <v>-1</v>
      </c>
    </row>
    <row r="778" spans="1:32">
      <c r="A778" t="s">
        <v>32</v>
      </c>
      <c r="B778" s="1">
        <v>44090</v>
      </c>
      <c r="C778">
        <v>-1.1721192233112E-2</v>
      </c>
      <c r="D778">
        <v>1.35127637085643E-3</v>
      </c>
      <c r="E778">
        <v>2.77294002537018E-2</v>
      </c>
      <c r="F778">
        <v>-6.033182E-4</v>
      </c>
      <c r="G778">
        <v>43</v>
      </c>
      <c r="H778">
        <v>57.06</v>
      </c>
      <c r="I778">
        <v>5.152905E-2</v>
      </c>
      <c r="J778">
        <v>2.101016E-2</v>
      </c>
      <c r="K778">
        <v>1.5149421999999999E-2</v>
      </c>
      <c r="L778">
        <v>1.10653667140856E-2</v>
      </c>
      <c r="M778">
        <v>0.123203285420944</v>
      </c>
      <c r="N778">
        <v>3.9450592486813901E-2</v>
      </c>
      <c r="O778">
        <v>1.35127637085643E-3</v>
      </c>
      <c r="P778">
        <v>1.35097618676775E-2</v>
      </c>
      <c r="Q778">
        <v>6.17305344795432E-2</v>
      </c>
      <c r="R778">
        <v>-0.89997778014212204</v>
      </c>
      <c r="S778">
        <v>-0.89997778014212204</v>
      </c>
      <c r="T778">
        <v>-0.71628705079226096</v>
      </c>
      <c r="U778">
        <v>0.289055063584021</v>
      </c>
      <c r="V778">
        <v>-0.36092255121736699</v>
      </c>
      <c r="W778">
        <v>7</v>
      </c>
      <c r="X778">
        <v>-0.36092255121736699</v>
      </c>
      <c r="Y778">
        <v>-0.34602638346078601</v>
      </c>
      <c r="Z778">
        <v>0.410736260665644</v>
      </c>
      <c r="AA778">
        <v>1</v>
      </c>
      <c r="AB778">
        <v>-0.48816070821932001</v>
      </c>
      <c r="AC778">
        <v>0.475093145275861</v>
      </c>
      <c r="AD778">
        <v>2</v>
      </c>
      <c r="AE778">
        <v>0.541347243945836</v>
      </c>
      <c r="AF778">
        <v>-1</v>
      </c>
    </row>
    <row r="779" spans="1:32">
      <c r="A779" t="s">
        <v>32</v>
      </c>
      <c r="B779" s="1">
        <v>44091</v>
      </c>
      <c r="C779">
        <v>-3.20455351089726E-3</v>
      </c>
      <c r="D779">
        <v>3.4465530320776801E-3</v>
      </c>
      <c r="E779">
        <v>1.6799993121041901E-2</v>
      </c>
      <c r="F779">
        <v>1.3468862E-2</v>
      </c>
      <c r="G779">
        <v>48</v>
      </c>
      <c r="H779">
        <v>56.78</v>
      </c>
      <c r="I779">
        <v>3.8973926999999998E-2</v>
      </c>
      <c r="J779">
        <v>1.5383005E-2</v>
      </c>
      <c r="K779">
        <v>1.1457122E-2</v>
      </c>
      <c r="L779">
        <v>0</v>
      </c>
      <c r="M779">
        <v>5.8316221765913702E-2</v>
      </c>
      <c r="N779">
        <v>2.00045466319392E-2</v>
      </c>
      <c r="O779">
        <v>3.4465530320776801E-3</v>
      </c>
      <c r="P779">
        <v>1.35097618676775E-2</v>
      </c>
      <c r="Q779">
        <v>6.17305344795432E-2</v>
      </c>
      <c r="R779">
        <v>-0.74488424987944901</v>
      </c>
      <c r="S779">
        <v>-0.74488424987944901</v>
      </c>
      <c r="T779">
        <v>-0.63208704623818301</v>
      </c>
      <c r="U779">
        <v>0.321937017435104</v>
      </c>
      <c r="V779">
        <v>-0.67593757609138305</v>
      </c>
      <c r="W779">
        <v>10</v>
      </c>
      <c r="X779">
        <v>-0.67593757609138305</v>
      </c>
      <c r="Y779">
        <v>-0.588872047108147</v>
      </c>
      <c r="Z779">
        <v>0.33716859578303898</v>
      </c>
      <c r="AA779">
        <v>1</v>
      </c>
      <c r="AB779">
        <v>-0.39099870859270303</v>
      </c>
      <c r="AC779">
        <v>0.66938449015417101</v>
      </c>
      <c r="AD779">
        <v>0.5</v>
      </c>
      <c r="AE779">
        <v>0.707276970218918</v>
      </c>
      <c r="AF779">
        <v>-1</v>
      </c>
    </row>
    <row r="780" spans="1:32">
      <c r="A780" t="s">
        <v>32</v>
      </c>
      <c r="B780" s="1">
        <v>44092</v>
      </c>
      <c r="C780">
        <v>-1.85685352254089E-2</v>
      </c>
      <c r="D780">
        <v>-8.0869593220442293E-3</v>
      </c>
      <c r="E780">
        <v>9.4315031029942806E-3</v>
      </c>
      <c r="F780">
        <v>-1.4472960999999999E-2</v>
      </c>
      <c r="G780">
        <v>49</v>
      </c>
      <c r="H780">
        <v>56.72</v>
      </c>
      <c r="I780">
        <v>6.7561629999999998E-2</v>
      </c>
      <c r="J780">
        <v>2.2182822000000001E-2</v>
      </c>
      <c r="K780">
        <v>1.1595759000000001E-2</v>
      </c>
      <c r="L780">
        <v>0</v>
      </c>
      <c r="M780">
        <v>6.1190965092402398E-2</v>
      </c>
      <c r="N780">
        <v>2.8000038328403198E-2</v>
      </c>
      <c r="O780">
        <v>8.0869593220442293E-3</v>
      </c>
      <c r="P780">
        <v>1.35097618676775E-2</v>
      </c>
      <c r="Q780">
        <v>6.17305344795432E-2</v>
      </c>
      <c r="R780">
        <v>-0.401398825408322</v>
      </c>
      <c r="S780">
        <v>-0.401398825408322</v>
      </c>
      <c r="T780">
        <v>-0.38114521496220499</v>
      </c>
      <c r="U780">
        <v>0.40097630349532598</v>
      </c>
      <c r="V780">
        <v>-0.54641509967440005</v>
      </c>
      <c r="W780">
        <v>10</v>
      </c>
      <c r="X780">
        <v>-0.54641509967440005</v>
      </c>
      <c r="Y780">
        <v>-0.49782858372420802</v>
      </c>
      <c r="Z780">
        <v>0.36669653251094803</v>
      </c>
      <c r="AA780">
        <v>1</v>
      </c>
      <c r="AB780">
        <v>-0.154610203603392</v>
      </c>
      <c r="AC780">
        <v>0.58985928358172601</v>
      </c>
      <c r="AD780">
        <v>0.5</v>
      </c>
      <c r="AE780">
        <v>0.31535002043362298</v>
      </c>
      <c r="AF780">
        <v>-1</v>
      </c>
    </row>
    <row r="781" spans="1:32">
      <c r="A781" t="s">
        <v>32</v>
      </c>
      <c r="B781" s="1">
        <v>44093</v>
      </c>
      <c r="C781">
        <v>-4.6044740384173902E-2</v>
      </c>
      <c r="D781">
        <v>-1.9441680494963001E-2</v>
      </c>
      <c r="E781">
        <v>8.4451096134919995E-3</v>
      </c>
      <c r="F781">
        <v>-4.6066639999999999E-2</v>
      </c>
      <c r="G781">
        <v>48</v>
      </c>
      <c r="H781">
        <v>57.06</v>
      </c>
      <c r="I781">
        <v>3.2071469999999998E-2</v>
      </c>
      <c r="J781">
        <v>2.2154927000000001E-2</v>
      </c>
      <c r="K781">
        <v>1.3520223E-2</v>
      </c>
      <c r="L781">
        <v>6.2300705889342702E-2</v>
      </c>
      <c r="M781">
        <v>9.6098562628336701E-2</v>
      </c>
      <c r="N781">
        <v>5.4489849997665901E-2</v>
      </c>
      <c r="O781">
        <v>1.9441680494963001E-2</v>
      </c>
      <c r="P781">
        <v>1.54437930308666E-2</v>
      </c>
      <c r="Q781">
        <v>6.17305344795432E-2</v>
      </c>
      <c r="R781">
        <v>0.25886694129137899</v>
      </c>
      <c r="S781">
        <v>0.25886694129137899</v>
      </c>
      <c r="T781">
        <v>0.25323543954629402</v>
      </c>
      <c r="U781">
        <v>0.56435774050506604</v>
      </c>
      <c r="V781">
        <v>-0.11729502332689901</v>
      </c>
      <c r="W781">
        <v>3</v>
      </c>
      <c r="X781">
        <v>-0.11729502332689901</v>
      </c>
      <c r="Y781">
        <v>-0.11676004747304999</v>
      </c>
      <c r="Z781">
        <v>0.470709817963194</v>
      </c>
      <c r="AA781">
        <v>3</v>
      </c>
      <c r="AB781">
        <v>0.348824730531959</v>
      </c>
      <c r="AC781">
        <v>0.323292602681852</v>
      </c>
      <c r="AD781">
        <v>5</v>
      </c>
      <c r="AE781">
        <v>0.22113419408469601</v>
      </c>
      <c r="AF781">
        <v>0</v>
      </c>
    </row>
    <row r="782" spans="1:32">
      <c r="A782" t="s">
        <v>32</v>
      </c>
      <c r="B782" s="1">
        <v>44094</v>
      </c>
      <c r="C782">
        <v>-3.4137145708563001E-2</v>
      </c>
      <c r="D782">
        <v>-7.8382882017730901E-3</v>
      </c>
      <c r="E782">
        <v>1.38585866316104E-2</v>
      </c>
      <c r="F782">
        <v>1.0788918E-2</v>
      </c>
      <c r="G782">
        <v>52</v>
      </c>
      <c r="H782">
        <v>57.27</v>
      </c>
      <c r="I782">
        <v>2.1860002999999999E-2</v>
      </c>
      <c r="J782">
        <v>1.3333559E-2</v>
      </c>
      <c r="K782">
        <v>2.1462584E-2</v>
      </c>
      <c r="L782">
        <v>0.30524275112250798</v>
      </c>
      <c r="M782">
        <v>0.30677618069815099</v>
      </c>
      <c r="N782">
        <v>4.79957323401735E-2</v>
      </c>
      <c r="O782">
        <v>7.8382882017730901E-3</v>
      </c>
      <c r="P782">
        <v>1.54437930308666E-2</v>
      </c>
      <c r="Q782">
        <v>6.17305344795432E-2</v>
      </c>
      <c r="R782">
        <v>-0.492463529743009</v>
      </c>
      <c r="S782">
        <v>-0.492463529743009</v>
      </c>
      <c r="T782">
        <v>-0.45616951587464799</v>
      </c>
      <c r="U782">
        <v>0.37931339496344602</v>
      </c>
      <c r="V782">
        <v>-0.22249608325841999</v>
      </c>
      <c r="W782">
        <v>5</v>
      </c>
      <c r="X782">
        <v>-0.22249608325841999</v>
      </c>
      <c r="Y782">
        <v>-0.21889583819045999</v>
      </c>
      <c r="Z782">
        <v>0.444604318845363</v>
      </c>
      <c r="AA782">
        <v>1</v>
      </c>
      <c r="AB782">
        <v>-0.220042248170564</v>
      </c>
      <c r="AC782">
        <v>0.38894588220652798</v>
      </c>
      <c r="AD782">
        <v>3</v>
      </c>
      <c r="AE782">
        <v>0.355494613635087</v>
      </c>
      <c r="AF782">
        <v>-1</v>
      </c>
    </row>
    <row r="783" spans="1:32">
      <c r="A783" t="s">
        <v>32</v>
      </c>
      <c r="B783" s="1">
        <v>44095</v>
      </c>
      <c r="C783">
        <v>-2.7334519403248599E-2</v>
      </c>
      <c r="D783">
        <v>-9.8183360327333997E-3</v>
      </c>
      <c r="E783">
        <v>2.0460508891114101E-2</v>
      </c>
      <c r="F783">
        <v>-2.7365744000000001E-2</v>
      </c>
      <c r="G783">
        <v>48</v>
      </c>
      <c r="H783">
        <v>57.58</v>
      </c>
      <c r="I783">
        <v>-2.902335E-2</v>
      </c>
      <c r="J783">
        <v>-1.9013822E-2</v>
      </c>
      <c r="K783">
        <v>2.1676026000000001E-2</v>
      </c>
      <c r="L783">
        <v>0.311771556236767</v>
      </c>
      <c r="M783">
        <v>0.31704312114989702</v>
      </c>
      <c r="N783">
        <v>4.7795028294362801E-2</v>
      </c>
      <c r="O783">
        <v>9.8183360327333997E-3</v>
      </c>
      <c r="P783">
        <v>1.54437930308666E-2</v>
      </c>
      <c r="Q783">
        <v>6.17305344795432E-2</v>
      </c>
      <c r="R783">
        <v>-0.36425358631300497</v>
      </c>
      <c r="S783">
        <v>-0.36425358631300497</v>
      </c>
      <c r="T783">
        <v>-0.34895519288625199</v>
      </c>
      <c r="U783">
        <v>0.40993028402473802</v>
      </c>
      <c r="V783">
        <v>-0.22574737611534301</v>
      </c>
      <c r="W783">
        <v>5</v>
      </c>
      <c r="X783">
        <v>-0.22574737611534301</v>
      </c>
      <c r="Y783">
        <v>-0.221989131709179</v>
      </c>
      <c r="Z783">
        <v>0.443801618092941</v>
      </c>
      <c r="AA783">
        <v>1</v>
      </c>
      <c r="AB783">
        <v>-0.12740890718365599</v>
      </c>
      <c r="AC783">
        <v>0.39097287901120098</v>
      </c>
      <c r="AD783">
        <v>3</v>
      </c>
      <c r="AE783">
        <v>0.37029444409221102</v>
      </c>
      <c r="AF783">
        <v>-1</v>
      </c>
    </row>
    <row r="784" spans="1:32">
      <c r="A784" t="s">
        <v>32</v>
      </c>
      <c r="B784" s="1">
        <v>44096</v>
      </c>
      <c r="C784">
        <v>-5.4208902914111099E-3</v>
      </c>
      <c r="D784">
        <v>4.9222590052042797E-3</v>
      </c>
      <c r="E784">
        <v>3.8871830924563498E-2</v>
      </c>
      <c r="F784">
        <v>4.8319340000000002E-2</v>
      </c>
      <c r="G784">
        <v>39</v>
      </c>
      <c r="H784">
        <v>57.85</v>
      </c>
      <c r="I784">
        <v>-2.2705972000000001E-2</v>
      </c>
      <c r="J784">
        <v>-3.8588643000000001E-3</v>
      </c>
      <c r="K784">
        <v>2.3308378000000001E-2</v>
      </c>
      <c r="L784">
        <v>0.36170215032829101</v>
      </c>
      <c r="M784">
        <v>0.37371663244353098</v>
      </c>
      <c r="N784">
        <v>4.4292721215974599E-2</v>
      </c>
      <c r="O784">
        <v>4.9222590052042797E-3</v>
      </c>
      <c r="P784">
        <v>1.54437930308666E-2</v>
      </c>
      <c r="Q784">
        <v>6.17305344795432E-2</v>
      </c>
      <c r="R784">
        <v>-0.68127913938967299</v>
      </c>
      <c r="S784">
        <v>-0.68127913938967299</v>
      </c>
      <c r="T784">
        <v>-0.59235034091882199</v>
      </c>
      <c r="U784">
        <v>0.33597587175794102</v>
      </c>
      <c r="V784">
        <v>-0.282482784416272</v>
      </c>
      <c r="W784">
        <v>6</v>
      </c>
      <c r="X784">
        <v>-0.282482784416272</v>
      </c>
      <c r="Y784">
        <v>-0.27520139357163598</v>
      </c>
      <c r="Z784">
        <v>0.42984519377911601</v>
      </c>
      <c r="AA784">
        <v>1</v>
      </c>
      <c r="AB784">
        <v>-0.34942399650413303</v>
      </c>
      <c r="AC784">
        <v>0.42631879531857703</v>
      </c>
      <c r="AD784">
        <v>2.5</v>
      </c>
      <c r="AE784">
        <v>0.69035823090419801</v>
      </c>
      <c r="AF784">
        <v>-1</v>
      </c>
    </row>
    <row r="785" spans="1:32">
      <c r="A785" t="s">
        <v>32</v>
      </c>
      <c r="B785" s="1">
        <v>44097</v>
      </c>
      <c r="C785">
        <v>-1.2130729409299001E-2</v>
      </c>
      <c r="D785">
        <v>-9.5404690261296804E-4</v>
      </c>
      <c r="E785">
        <v>2.51925769405986E-2</v>
      </c>
      <c r="F785">
        <v>-4.6245456000000001E-3</v>
      </c>
      <c r="G785">
        <v>43</v>
      </c>
      <c r="H785">
        <v>57.9</v>
      </c>
      <c r="I785">
        <v>-4.2506993E-2</v>
      </c>
      <c r="J785">
        <v>-2.8514326E-2</v>
      </c>
      <c r="K785">
        <v>2.5988849000000001E-2</v>
      </c>
      <c r="L785">
        <v>0.44369277777164001</v>
      </c>
      <c r="M785">
        <v>0.46242299794661101</v>
      </c>
      <c r="N785">
        <v>3.7323306349897702E-2</v>
      </c>
      <c r="O785">
        <v>9.5404690261296804E-4</v>
      </c>
      <c r="P785">
        <v>1.54437930308666E-2</v>
      </c>
      <c r="Q785">
        <v>6.17305344795432E-2</v>
      </c>
      <c r="R785">
        <v>-0.93822457335161102</v>
      </c>
      <c r="S785">
        <v>-0.93822457335161102</v>
      </c>
      <c r="T785">
        <v>-0.73440547095472597</v>
      </c>
      <c r="U785">
        <v>0.28125910995792203</v>
      </c>
      <c r="V785">
        <v>-0.39538339227142699</v>
      </c>
      <c r="W785">
        <v>8</v>
      </c>
      <c r="X785">
        <v>-0.39538339227142699</v>
      </c>
      <c r="Y785">
        <v>-0.37599190075096101</v>
      </c>
      <c r="Z785">
        <v>0.40242203311098701</v>
      </c>
      <c r="AA785">
        <v>1</v>
      </c>
      <c r="AB785">
        <v>-0.51123373763968505</v>
      </c>
      <c r="AC785">
        <v>0.49648067958021902</v>
      </c>
      <c r="AD785">
        <v>1.5</v>
      </c>
      <c r="AE785">
        <v>0.48540466396986598</v>
      </c>
      <c r="AF785">
        <v>-1</v>
      </c>
    </row>
    <row r="786" spans="1:32">
      <c r="A786" t="s">
        <v>32</v>
      </c>
      <c r="B786" s="1">
        <v>44098</v>
      </c>
      <c r="C786">
        <v>-2.50605211862858E-3</v>
      </c>
      <c r="D786">
        <v>3.8368095288698902E-3</v>
      </c>
      <c r="E786">
        <v>2.73547990567743E-2</v>
      </c>
      <c r="F786">
        <v>3.9235353000000002E-3</v>
      </c>
      <c r="G786">
        <v>39</v>
      </c>
      <c r="H786">
        <v>57.6</v>
      </c>
      <c r="I786">
        <v>-9.6084480000000003E-3</v>
      </c>
      <c r="J786">
        <v>6.5335035000000001E-3</v>
      </c>
      <c r="K786">
        <v>2.578428E-2</v>
      </c>
      <c r="L786">
        <v>0.43743540084602001</v>
      </c>
      <c r="M786">
        <v>0.45585215605749402</v>
      </c>
      <c r="N786">
        <v>2.9860851175402901E-2</v>
      </c>
      <c r="O786">
        <v>3.8368095288698902E-3</v>
      </c>
      <c r="P786">
        <v>1.54437930308666E-2</v>
      </c>
      <c r="Q786">
        <v>6.17305344795432E-2</v>
      </c>
      <c r="R786">
        <v>-0.75156300515339403</v>
      </c>
      <c r="S786">
        <v>-0.75156300515339403</v>
      </c>
      <c r="T786">
        <v>-0.636080493542314</v>
      </c>
      <c r="U786">
        <v>0.32048082524841998</v>
      </c>
      <c r="V786">
        <v>-0.51627097630565999</v>
      </c>
      <c r="W786">
        <v>9</v>
      </c>
      <c r="X786">
        <v>-0.51627097630565999</v>
      </c>
      <c r="Y786">
        <v>-0.474816818993477</v>
      </c>
      <c r="Z786">
        <v>0.37372461676388802</v>
      </c>
      <c r="AA786">
        <v>1</v>
      </c>
      <c r="AB786">
        <v>-0.395305102549526</v>
      </c>
      <c r="AC786">
        <v>0.57127317977088499</v>
      </c>
      <c r="AD786">
        <v>1</v>
      </c>
      <c r="AE786">
        <v>0.741960789441659</v>
      </c>
      <c r="AF786">
        <v>-1</v>
      </c>
    </row>
    <row r="787" spans="1:32">
      <c r="A787" t="s">
        <v>32</v>
      </c>
      <c r="B787" s="1">
        <v>44099</v>
      </c>
      <c r="C787">
        <v>-2.0026380114508299E-2</v>
      </c>
      <c r="D787">
        <v>-1.5208872361512199E-4</v>
      </c>
      <c r="E787">
        <v>1.93375732293346E-2</v>
      </c>
      <c r="F787">
        <v>4.2550564000000003E-3</v>
      </c>
      <c r="G787">
        <v>46</v>
      </c>
      <c r="H787">
        <v>57.25</v>
      </c>
      <c r="I787">
        <v>-8.3439949999999999E-3</v>
      </c>
      <c r="J787">
        <v>-9.7792739999999993E-3</v>
      </c>
      <c r="K787">
        <v>2.5217092E-2</v>
      </c>
      <c r="L787">
        <v>0.42008615999004101</v>
      </c>
      <c r="M787">
        <v>0.43531827515400401</v>
      </c>
      <c r="N787">
        <v>3.9363953343842899E-2</v>
      </c>
      <c r="O787">
        <v>1.5208872361512199E-4</v>
      </c>
      <c r="P787">
        <v>1.54437930308666E-2</v>
      </c>
      <c r="Q787">
        <v>6.17305344795432E-2</v>
      </c>
      <c r="R787">
        <v>-0.99015211325991503</v>
      </c>
      <c r="S787">
        <v>-0.99015211325991503</v>
      </c>
      <c r="T787">
        <v>-0.757427178189921</v>
      </c>
      <c r="U787">
        <v>0.27088203348073298</v>
      </c>
      <c r="V787">
        <v>-0.36232605668998202</v>
      </c>
      <c r="W787">
        <v>7</v>
      </c>
      <c r="X787">
        <v>-0.36232605668998202</v>
      </c>
      <c r="Y787">
        <v>-0.347261240727813</v>
      </c>
      <c r="Z787">
        <v>0.41039661005828498</v>
      </c>
      <c r="AA787">
        <v>1</v>
      </c>
      <c r="AB787">
        <v>-0.54202438871672298</v>
      </c>
      <c r="AC787">
        <v>0.47596472331584899</v>
      </c>
      <c r="AD787">
        <v>2</v>
      </c>
      <c r="AE787">
        <v>0.49687857646823602</v>
      </c>
      <c r="AF787">
        <v>-1</v>
      </c>
    </row>
    <row r="788" spans="1:32">
      <c r="A788" t="s">
        <v>32</v>
      </c>
      <c r="B788" s="1">
        <v>44100</v>
      </c>
      <c r="C788">
        <v>-1.1711548427757301E-2</v>
      </c>
      <c r="D788">
        <v>-4.3394467832188303E-3</v>
      </c>
      <c r="E788">
        <v>1.42676000300298E-2</v>
      </c>
      <c r="F788">
        <v>-7.2515606999999996E-3</v>
      </c>
      <c r="G788">
        <v>45</v>
      </c>
      <c r="H788">
        <v>57.23</v>
      </c>
      <c r="I788">
        <v>1.0308742500000001E-2</v>
      </c>
      <c r="J788">
        <v>1.21644735E-2</v>
      </c>
      <c r="K788">
        <v>2.5296974999999999E-2</v>
      </c>
      <c r="L788">
        <v>0.42510152638610599</v>
      </c>
      <c r="M788">
        <v>0.43901437371663199</v>
      </c>
      <c r="N788">
        <v>2.5979148457787201E-2</v>
      </c>
      <c r="O788">
        <v>4.3394467832188303E-3</v>
      </c>
      <c r="P788">
        <v>1.54437930308666E-2</v>
      </c>
      <c r="Q788">
        <v>6.17305344795432E-2</v>
      </c>
      <c r="R788">
        <v>-0.71901677422995403</v>
      </c>
      <c r="S788">
        <v>-0.71901677422995403</v>
      </c>
      <c r="T788">
        <v>-0.61629990086421205</v>
      </c>
      <c r="U788">
        <v>0.32760953268367499</v>
      </c>
      <c r="V788">
        <v>-0.579152380950539</v>
      </c>
      <c r="W788">
        <v>10</v>
      </c>
      <c r="X788">
        <v>-0.579152380950539</v>
      </c>
      <c r="Y788">
        <v>-0.52204908958488205</v>
      </c>
      <c r="Z788">
        <v>0.35912765410931002</v>
      </c>
      <c r="AA788">
        <v>1</v>
      </c>
      <c r="AB788">
        <v>-0.37421382014614202</v>
      </c>
      <c r="AC788">
        <v>0.61001236342061405</v>
      </c>
      <c r="AD788">
        <v>0.5</v>
      </c>
      <c r="AE788">
        <v>0.40671390625772902</v>
      </c>
      <c r="AF788">
        <v>-1</v>
      </c>
    </row>
    <row r="789" spans="1:32">
      <c r="A789" t="s">
        <v>32</v>
      </c>
      <c r="B789" s="1">
        <v>44101</v>
      </c>
      <c r="C789">
        <v>-1.33582121916606E-2</v>
      </c>
      <c r="D789">
        <v>8.7701377266818101E-4</v>
      </c>
      <c r="E789">
        <v>1.5110755792084899E-2</v>
      </c>
      <c r="F789">
        <v>1.3496518000000001E-2</v>
      </c>
      <c r="G789">
        <v>47</v>
      </c>
      <c r="H789">
        <v>57.01</v>
      </c>
      <c r="I789">
        <v>1.9284964000000002E-2</v>
      </c>
      <c r="J789">
        <v>1.0112166000000001E-2</v>
      </c>
      <c r="K789">
        <v>2.5357890000000001E-2</v>
      </c>
      <c r="L789">
        <v>0.42706520718355401</v>
      </c>
      <c r="M789">
        <v>0.44229979466119002</v>
      </c>
      <c r="N789">
        <v>2.84689679837456E-2</v>
      </c>
      <c r="O789">
        <v>8.7701377266818101E-4</v>
      </c>
      <c r="P789">
        <v>1.54437930308666E-2</v>
      </c>
      <c r="Q789">
        <v>6.17305344795432E-2</v>
      </c>
      <c r="R789">
        <v>-0.94321254034818003</v>
      </c>
      <c r="S789">
        <v>-0.94321254034818003</v>
      </c>
      <c r="T789">
        <v>-0.73669476588107996</v>
      </c>
      <c r="U789">
        <v>0.28025188139113799</v>
      </c>
      <c r="V789">
        <v>-0.53881870253822695</v>
      </c>
      <c r="W789">
        <v>10</v>
      </c>
      <c r="X789">
        <v>-0.53881870253822695</v>
      </c>
      <c r="Y789">
        <v>-0.492093247727376</v>
      </c>
      <c r="Z789">
        <v>0.36846242492438003</v>
      </c>
      <c r="AA789">
        <v>1</v>
      </c>
      <c r="AB789">
        <v>-0.51421788148625402</v>
      </c>
      <c r="AC789">
        <v>0.58517813880692304</v>
      </c>
      <c r="AD789">
        <v>0.5</v>
      </c>
      <c r="AE789">
        <v>0.52464348019106499</v>
      </c>
      <c r="AF789">
        <v>-1</v>
      </c>
    </row>
    <row r="790" spans="1:32">
      <c r="A790" t="s">
        <v>32</v>
      </c>
      <c r="B790" s="1">
        <v>44102</v>
      </c>
      <c r="C790">
        <v>-1.24436811405356E-2</v>
      </c>
      <c r="D790">
        <v>-4.5035257348594402E-3</v>
      </c>
      <c r="E790">
        <v>1.75156488399376E-2</v>
      </c>
      <c r="F790">
        <v>-5.8937073000000003E-3</v>
      </c>
      <c r="G790">
        <v>43</v>
      </c>
      <c r="H790">
        <v>56.23</v>
      </c>
      <c r="I790">
        <v>1.4613866999999999E-2</v>
      </c>
      <c r="J790">
        <v>-2.1001220000000001E-2</v>
      </c>
      <c r="K790">
        <v>2.5359751999999999E-2</v>
      </c>
      <c r="L790">
        <v>0.43085385064535098</v>
      </c>
      <c r="M790">
        <v>0.44271047227926003</v>
      </c>
      <c r="N790">
        <v>2.99593299804733E-2</v>
      </c>
      <c r="O790">
        <v>4.5035257348594402E-3</v>
      </c>
      <c r="P790">
        <v>1.54437930308666E-2</v>
      </c>
      <c r="Q790">
        <v>5.8211247367100802E-2</v>
      </c>
      <c r="R790">
        <v>-0.70839250910920004</v>
      </c>
      <c r="S790">
        <v>-0.70839250910920004</v>
      </c>
      <c r="T790">
        <v>-0.60966782775783301</v>
      </c>
      <c r="U790">
        <v>0.32995413416076103</v>
      </c>
      <c r="V790">
        <v>-0.48533434111067097</v>
      </c>
      <c r="W790">
        <v>9</v>
      </c>
      <c r="X790">
        <v>-0.48533434111067097</v>
      </c>
      <c r="Y790">
        <v>-0.45050552055002302</v>
      </c>
      <c r="Z790">
        <v>0.38099329192366199</v>
      </c>
      <c r="AA790">
        <v>1</v>
      </c>
      <c r="AB790">
        <v>-0.36727111172280102</v>
      </c>
      <c r="AC790">
        <v>0.55217052459350402</v>
      </c>
      <c r="AD790">
        <v>1</v>
      </c>
      <c r="AE790">
        <v>0.41818901803859398</v>
      </c>
      <c r="AF790">
        <v>-1</v>
      </c>
    </row>
    <row r="791" spans="1:32">
      <c r="A791" t="s">
        <v>32</v>
      </c>
      <c r="B791" s="1">
        <v>44103</v>
      </c>
      <c r="C791">
        <v>-1.7702121641285901E-2</v>
      </c>
      <c r="D791">
        <v>-6.8609397405191997E-3</v>
      </c>
      <c r="E791">
        <v>1.3231067424674401E-2</v>
      </c>
      <c r="F791">
        <v>-1.4611304E-2</v>
      </c>
      <c r="G791">
        <v>45</v>
      </c>
      <c r="H791">
        <v>57.48</v>
      </c>
      <c r="I791">
        <v>1.6298532000000001E-2</v>
      </c>
      <c r="J791">
        <v>-1.9017816E-2</v>
      </c>
      <c r="K791">
        <v>2.5035373999999999E-2</v>
      </c>
      <c r="L791">
        <v>0.42222642504920999</v>
      </c>
      <c r="M791">
        <v>0.42792607802874699</v>
      </c>
      <c r="N791">
        <v>3.09331890659604E-2</v>
      </c>
      <c r="O791">
        <v>6.8609397405191997E-3</v>
      </c>
      <c r="P791">
        <v>1.54437930308666E-2</v>
      </c>
      <c r="Q791">
        <v>5.57431050222294E-2</v>
      </c>
      <c r="R791">
        <v>-0.55574775397712195</v>
      </c>
      <c r="S791">
        <v>-0.55574775397712195</v>
      </c>
      <c r="T791">
        <v>-0.50481563041968303</v>
      </c>
      <c r="U791">
        <v>0.36453191712597099</v>
      </c>
      <c r="V791">
        <v>-0.44507595954567097</v>
      </c>
      <c r="W791">
        <v>9</v>
      </c>
      <c r="X791">
        <v>-0.44507595954567097</v>
      </c>
      <c r="Y791">
        <v>-0.41784304467729799</v>
      </c>
      <c r="Z791">
        <v>0.39053213657435398</v>
      </c>
      <c r="AA791">
        <v>1</v>
      </c>
      <c r="AB791">
        <v>-0.26438421557896202</v>
      </c>
      <c r="AC791">
        <v>0.527271911485658</v>
      </c>
      <c r="AD791">
        <v>1</v>
      </c>
      <c r="AE791">
        <v>0.36340957010198999</v>
      </c>
      <c r="AF791">
        <v>-1</v>
      </c>
    </row>
    <row r="792" spans="1:32">
      <c r="A792" t="s">
        <v>32</v>
      </c>
      <c r="B792" s="1">
        <v>44104</v>
      </c>
      <c r="C792">
        <v>-2.9835566604615799E-2</v>
      </c>
      <c r="D792">
        <v>-5.4049209628972902E-3</v>
      </c>
      <c r="E792">
        <v>1.16720038413407E-2</v>
      </c>
      <c r="F792">
        <v>-4.5888424000000002E-3</v>
      </c>
      <c r="G792">
        <v>49</v>
      </c>
      <c r="H792">
        <v>57.08</v>
      </c>
      <c r="I792">
        <v>-1.4473795999999999E-3</v>
      </c>
      <c r="J792">
        <v>-4.5746922000000002E-2</v>
      </c>
      <c r="K792">
        <v>2.0039060000000001E-2</v>
      </c>
      <c r="L792">
        <v>0.277385738262383</v>
      </c>
      <c r="M792">
        <v>0.25667351129363403</v>
      </c>
      <c r="N792">
        <v>4.1507570445956599E-2</v>
      </c>
      <c r="O792">
        <v>5.4049209628972902E-3</v>
      </c>
      <c r="P792">
        <v>1.54437930308666E-2</v>
      </c>
      <c r="Q792">
        <v>5.3804071674352499E-2</v>
      </c>
      <c r="R792">
        <v>-0.65002632755147505</v>
      </c>
      <c r="S792">
        <v>-0.65002632755147505</v>
      </c>
      <c r="T792">
        <v>-0.57168768935356995</v>
      </c>
      <c r="U792">
        <v>0.34298360449746901</v>
      </c>
      <c r="V792">
        <v>-0.22854220592433</v>
      </c>
      <c r="W792">
        <v>5</v>
      </c>
      <c r="X792">
        <v>-0.22854220592433</v>
      </c>
      <c r="Y792">
        <v>-0.224644580199831</v>
      </c>
      <c r="Z792">
        <v>0.44311184622260402</v>
      </c>
      <c r="AA792">
        <v>1</v>
      </c>
      <c r="AB792">
        <v>-0.32862175647741998</v>
      </c>
      <c r="AC792">
        <v>0.39271517985086302</v>
      </c>
      <c r="AD792">
        <v>3</v>
      </c>
      <c r="AE792">
        <v>0.37339826052156799</v>
      </c>
      <c r="AF792">
        <v>-1</v>
      </c>
    </row>
    <row r="793" spans="1:32">
      <c r="A793" t="s">
        <v>32</v>
      </c>
      <c r="B793" s="1">
        <v>44105</v>
      </c>
      <c r="C793">
        <v>-8.2094467824070008E-3</v>
      </c>
      <c r="D793">
        <v>-2.7852389115149202E-3</v>
      </c>
      <c r="E793">
        <v>1.10819559858028E-2</v>
      </c>
      <c r="F793">
        <v>-2.6811360999999998E-3</v>
      </c>
      <c r="G793">
        <v>45</v>
      </c>
      <c r="H793">
        <v>56.96</v>
      </c>
      <c r="I793">
        <v>1.8367767000000001E-3</v>
      </c>
      <c r="J793">
        <v>-6.5959039999999997E-2</v>
      </c>
      <c r="K793">
        <v>1.9875804E-2</v>
      </c>
      <c r="L793">
        <v>0.31158937177820301</v>
      </c>
      <c r="M793">
        <v>0.25174537987679602</v>
      </c>
      <c r="N793">
        <v>1.92914027682098E-2</v>
      </c>
      <c r="O793">
        <v>2.7852389115149202E-3</v>
      </c>
      <c r="P793">
        <v>1.35097618676775E-2</v>
      </c>
      <c r="Q793">
        <v>5.1658996708301499E-2</v>
      </c>
      <c r="R793">
        <v>-0.793835084615924</v>
      </c>
      <c r="S793">
        <v>-0.793835084615924</v>
      </c>
      <c r="T793">
        <v>-0.66057611933339799</v>
      </c>
      <c r="U793">
        <v>0.31134579614756402</v>
      </c>
      <c r="V793">
        <v>-0.62656257383844305</v>
      </c>
      <c r="W793">
        <v>10</v>
      </c>
      <c r="X793">
        <v>-0.62656257383844305</v>
      </c>
      <c r="Y793">
        <v>-0.55568074070165296</v>
      </c>
      <c r="Z793">
        <v>0.34829037175176503</v>
      </c>
      <c r="AA793">
        <v>1</v>
      </c>
      <c r="AB793">
        <v>-0.42230313080211901</v>
      </c>
      <c r="AC793">
        <v>0.63913610104333896</v>
      </c>
      <c r="AD793">
        <v>0.5</v>
      </c>
      <c r="AE793">
        <v>0.41965963031056402</v>
      </c>
      <c r="AF793">
        <v>-1</v>
      </c>
    </row>
    <row r="794" spans="1:32">
      <c r="A794" t="s">
        <v>32</v>
      </c>
      <c r="B794" s="1">
        <v>44106</v>
      </c>
      <c r="C794">
        <v>-1.0006699374887899E-2</v>
      </c>
      <c r="D794">
        <v>-1.31817099504141E-3</v>
      </c>
      <c r="E794">
        <v>1.5640812642236001E-2</v>
      </c>
      <c r="F794">
        <v>1.1816502E-2</v>
      </c>
      <c r="G794">
        <v>41</v>
      </c>
      <c r="H794">
        <v>57.36</v>
      </c>
      <c r="I794">
        <v>-8.9992284999999995E-3</v>
      </c>
      <c r="J794">
        <v>-8.3087149999999999E-2</v>
      </c>
      <c r="K794">
        <v>1.7354290000000001E-2</v>
      </c>
      <c r="L794">
        <v>0.40582164980476698</v>
      </c>
      <c r="M794">
        <v>0.173716632443531</v>
      </c>
      <c r="N794">
        <v>2.56475120171239E-2</v>
      </c>
      <c r="O794">
        <v>1.31817099504141E-3</v>
      </c>
      <c r="P794">
        <v>1.35097618676775E-2</v>
      </c>
      <c r="Q794">
        <v>4.9324845293213002E-2</v>
      </c>
      <c r="R794">
        <v>-0.90242825825837802</v>
      </c>
      <c r="S794">
        <v>-0.90242825825837802</v>
      </c>
      <c r="T794">
        <v>-0.71747817601026198</v>
      </c>
      <c r="U794">
        <v>0.28855174528237199</v>
      </c>
      <c r="V794">
        <v>-0.48002853602192502</v>
      </c>
      <c r="W794">
        <v>9</v>
      </c>
      <c r="X794">
        <v>-0.48002853602192502</v>
      </c>
      <c r="Y794">
        <v>-0.44626646350576599</v>
      </c>
      <c r="Z794">
        <v>0.38224538688735599</v>
      </c>
      <c r="AA794">
        <v>1</v>
      </c>
      <c r="AB794">
        <v>-0.48964923252171799</v>
      </c>
      <c r="AC794">
        <v>0.54889157456728399</v>
      </c>
      <c r="AD794">
        <v>1</v>
      </c>
      <c r="AE794">
        <v>0.46890919825775501</v>
      </c>
      <c r="AF794">
        <v>-1</v>
      </c>
    </row>
    <row r="795" spans="1:32">
      <c r="A795" t="s">
        <v>32</v>
      </c>
      <c r="B795" s="1">
        <v>44107</v>
      </c>
      <c r="C795">
        <v>-1.87896666810194E-3</v>
      </c>
      <c r="D795">
        <v>1.1843254071810101E-2</v>
      </c>
      <c r="E795">
        <v>4.1503078863731099E-2</v>
      </c>
      <c r="F795">
        <v>1.1773229E-2</v>
      </c>
      <c r="G795">
        <v>40</v>
      </c>
      <c r="H795">
        <v>57.24</v>
      </c>
      <c r="I795">
        <v>-3.5102130000000002E-2</v>
      </c>
      <c r="J795">
        <v>-7.6922655000000006E-2</v>
      </c>
      <c r="K795">
        <v>8.8270959999999996E-3</v>
      </c>
      <c r="L795">
        <v>0</v>
      </c>
      <c r="M795">
        <v>1.8069815195071798E-2</v>
      </c>
      <c r="N795">
        <v>4.3382045531833099E-2</v>
      </c>
      <c r="O795">
        <v>1.1843254071810101E-2</v>
      </c>
      <c r="P795">
        <v>1.1611006459725201E-2</v>
      </c>
      <c r="Q795">
        <v>4.7925485924139699E-2</v>
      </c>
      <c r="R795">
        <v>2.0002366967109698E-2</v>
      </c>
      <c r="S795">
        <v>2.0002366967109698E-2</v>
      </c>
      <c r="T795">
        <v>1.99996997803942E-2</v>
      </c>
      <c r="U795">
        <v>0.50500042502259901</v>
      </c>
      <c r="V795">
        <v>-9.4802176850195596E-2</v>
      </c>
      <c r="W795">
        <v>3</v>
      </c>
      <c r="X795">
        <v>-9.4802176850195596E-2</v>
      </c>
      <c r="Y795">
        <v>-9.4519184132254699E-2</v>
      </c>
      <c r="Z795">
        <v>0.476317190475397</v>
      </c>
      <c r="AA795">
        <v>3</v>
      </c>
      <c r="AB795">
        <v>0.16550098422774201</v>
      </c>
      <c r="AC795">
        <v>0.30924249318739799</v>
      </c>
      <c r="AD795">
        <v>5</v>
      </c>
      <c r="AE795">
        <v>0.84522849606589301</v>
      </c>
      <c r="AF795">
        <v>1</v>
      </c>
    </row>
    <row r="796" spans="1:32">
      <c r="A796" t="s">
        <v>32</v>
      </c>
      <c r="B796" s="1">
        <v>44108</v>
      </c>
      <c r="C796">
        <v>-1.7878469675434199E-2</v>
      </c>
      <c r="D796">
        <v>3.6201667684734699E-3</v>
      </c>
      <c r="E796">
        <v>2.2063334147877998E-2</v>
      </c>
      <c r="F796">
        <v>-1.7841578E-2</v>
      </c>
      <c r="G796">
        <v>42</v>
      </c>
      <c r="H796">
        <v>57.12</v>
      </c>
      <c r="I796">
        <v>-3.4749984999999997E-2</v>
      </c>
      <c r="J796">
        <v>-6.5796729999999998E-2</v>
      </c>
      <c r="K796">
        <v>9.4947320000000005E-3</v>
      </c>
      <c r="L796">
        <v>1.01022384071306E-2</v>
      </c>
      <c r="M796">
        <v>2.2997946611909601E-2</v>
      </c>
      <c r="N796">
        <v>3.9941803823312201E-2</v>
      </c>
      <c r="O796">
        <v>3.6201667684734699E-3</v>
      </c>
      <c r="P796">
        <v>1.1611006459725201E-2</v>
      </c>
      <c r="Q796">
        <v>4.7925485924139699E-2</v>
      </c>
      <c r="R796">
        <v>-0.68821249202479995</v>
      </c>
      <c r="S796">
        <v>-0.68821249202479995</v>
      </c>
      <c r="T796">
        <v>-0.59683244651473499</v>
      </c>
      <c r="U796">
        <v>0.33443083119349498</v>
      </c>
      <c r="V796">
        <v>-0.166585313569864</v>
      </c>
      <c r="W796">
        <v>4</v>
      </c>
      <c r="X796">
        <v>-0.166585313569864</v>
      </c>
      <c r="Y796">
        <v>-0.165061277374103</v>
      </c>
      <c r="Z796">
        <v>0.45844971453899602</v>
      </c>
      <c r="AA796">
        <v>1</v>
      </c>
      <c r="AB796">
        <v>-0.35400548140629201</v>
      </c>
      <c r="AC796">
        <v>0.35406779951543299</v>
      </c>
      <c r="AD796">
        <v>3.5</v>
      </c>
      <c r="AE796">
        <v>0.56735621169126405</v>
      </c>
      <c r="AF796">
        <v>-1</v>
      </c>
    </row>
    <row r="797" spans="1:32">
      <c r="A797" t="s">
        <v>32</v>
      </c>
      <c r="B797" s="1">
        <v>44109</v>
      </c>
      <c r="C797">
        <v>-3.1374583871097098E-3</v>
      </c>
      <c r="D797">
        <v>7.0052388238555901E-3</v>
      </c>
      <c r="E797">
        <v>2.3597591818324399E-2</v>
      </c>
      <c r="F797">
        <v>6.2954426000000003E-3</v>
      </c>
      <c r="G797">
        <v>42</v>
      </c>
      <c r="H797">
        <v>57.54</v>
      </c>
      <c r="I797">
        <v>-4.4363737E-2</v>
      </c>
      <c r="J797">
        <v>-6.1964569999999997E-2</v>
      </c>
      <c r="K797">
        <v>1.1131288499999999E-2</v>
      </c>
      <c r="L797">
        <v>0.12810881226311199</v>
      </c>
      <c r="M797">
        <v>5.3388090349075899E-2</v>
      </c>
      <c r="N797">
        <v>2.67350502054341E-2</v>
      </c>
      <c r="O797">
        <v>7.0052388238555901E-3</v>
      </c>
      <c r="P797">
        <v>1.1611006459725201E-2</v>
      </c>
      <c r="Q797">
        <v>4.7925485924139699E-2</v>
      </c>
      <c r="R797">
        <v>-0.39667255818424302</v>
      </c>
      <c r="S797">
        <v>-0.39667255818424302</v>
      </c>
      <c r="T797">
        <v>-0.37709828050262301</v>
      </c>
      <c r="U797">
        <v>0.40211205541029199</v>
      </c>
      <c r="V797">
        <v>-0.44215380000122201</v>
      </c>
      <c r="W797">
        <v>8</v>
      </c>
      <c r="X797">
        <v>-0.44215380000122201</v>
      </c>
      <c r="Y797">
        <v>-0.415428131433767</v>
      </c>
      <c r="Z797">
        <v>0.39122788166150502</v>
      </c>
      <c r="AA797">
        <v>1</v>
      </c>
      <c r="AB797">
        <v>-0.151164890801396</v>
      </c>
      <c r="AC797">
        <v>0.52546295916985797</v>
      </c>
      <c r="AD797">
        <v>1.5</v>
      </c>
      <c r="AE797">
        <v>0.77626729569654096</v>
      </c>
      <c r="AF797">
        <v>-1</v>
      </c>
    </row>
    <row r="798" spans="1:32">
      <c r="A798" t="s">
        <v>32</v>
      </c>
      <c r="B798" s="1">
        <v>44110</v>
      </c>
      <c r="C798">
        <v>-6.5177745173088299E-3</v>
      </c>
      <c r="D798">
        <v>7.9990424467995206E-3</v>
      </c>
      <c r="E798">
        <v>2.6813943145376998E-2</v>
      </c>
      <c r="F798">
        <v>2.4298786999999999E-2</v>
      </c>
      <c r="G798">
        <v>47</v>
      </c>
      <c r="H798">
        <v>57.9</v>
      </c>
      <c r="I798">
        <v>-6.7671599999999998E-2</v>
      </c>
      <c r="J798">
        <v>-6.3578010000000004E-2</v>
      </c>
      <c r="K798">
        <v>1.1259575000000001E-2</v>
      </c>
      <c r="L798">
        <v>0.13565686083188999</v>
      </c>
      <c r="M798">
        <v>5.5030800821355197E-2</v>
      </c>
      <c r="N798">
        <v>3.3331717662685799E-2</v>
      </c>
      <c r="O798">
        <v>7.9990424467995206E-3</v>
      </c>
      <c r="P798">
        <v>1.1611006459725201E-2</v>
      </c>
      <c r="Q798">
        <v>4.7439008383409503E-2</v>
      </c>
      <c r="R798">
        <v>-0.311081044106156</v>
      </c>
      <c r="S798">
        <v>-0.311081044106156</v>
      </c>
      <c r="T798">
        <v>-0.30142024386990601</v>
      </c>
      <c r="U798">
        <v>0.42285089022016797</v>
      </c>
      <c r="V798">
        <v>-0.29737743686396001</v>
      </c>
      <c r="W798">
        <v>6</v>
      </c>
      <c r="X798">
        <v>-0.29737743686396001</v>
      </c>
      <c r="Y798">
        <v>-0.28891077853073499</v>
      </c>
      <c r="Z798">
        <v>0.42619871536524101</v>
      </c>
      <c r="AA798">
        <v>1</v>
      </c>
      <c r="AB798">
        <v>-8.8003223737383895E-2</v>
      </c>
      <c r="AC798">
        <v>0.435589360749359</v>
      </c>
      <c r="AD798">
        <v>2.5</v>
      </c>
      <c r="AE798">
        <v>0.72040761322751301</v>
      </c>
      <c r="AF798">
        <v>-1</v>
      </c>
    </row>
    <row r="799" spans="1:32">
      <c r="A799" t="s">
        <v>32</v>
      </c>
      <c r="B799" s="1">
        <v>44111</v>
      </c>
      <c r="C799">
        <v>2.3604777304519799E-3</v>
      </c>
      <c r="D799">
        <v>1.1501276267654599E-2</v>
      </c>
      <c r="E799">
        <v>5.0823840456347601E-2</v>
      </c>
      <c r="F799">
        <v>1.144743E-2</v>
      </c>
      <c r="G799">
        <v>43</v>
      </c>
      <c r="H799">
        <v>57.91</v>
      </c>
      <c r="I799">
        <v>-7.4760734999999995E-2</v>
      </c>
      <c r="J799">
        <v>-6.1073780000000001E-2</v>
      </c>
      <c r="K799">
        <v>1.3455712999999999E-2</v>
      </c>
      <c r="L799">
        <v>0.26487158136523897</v>
      </c>
      <c r="M799">
        <v>9.4455852156057493E-2</v>
      </c>
      <c r="N799">
        <v>4.8463362725895603E-2</v>
      </c>
      <c r="O799">
        <v>1.1501276267654599E-2</v>
      </c>
      <c r="P799">
        <v>1.17235618403557E-2</v>
      </c>
      <c r="Q799">
        <v>4.7925485924139699E-2</v>
      </c>
      <c r="R799">
        <v>-1.8960583456552601E-2</v>
      </c>
      <c r="S799">
        <v>-1.8960583456552601E-2</v>
      </c>
      <c r="T799">
        <v>-1.8958311649780901E-2</v>
      </c>
      <c r="U799">
        <v>0.49525999613909799</v>
      </c>
      <c r="V799">
        <v>1.12231893192696E-2</v>
      </c>
      <c r="W799">
        <v>2</v>
      </c>
      <c r="X799">
        <v>1.12231893192696E-2</v>
      </c>
      <c r="Y799">
        <v>1.12227181187821E-2</v>
      </c>
      <c r="Z799">
        <v>0.50280576787867404</v>
      </c>
      <c r="AA799">
        <v>0</v>
      </c>
      <c r="AB799">
        <v>0.135306271964174</v>
      </c>
      <c r="AC799">
        <v>0.242985521401028</v>
      </c>
      <c r="AD799">
        <v>4</v>
      </c>
      <c r="AE799">
        <v>1</v>
      </c>
      <c r="AF799">
        <v>-1</v>
      </c>
    </row>
    <row r="800" spans="1:32">
      <c r="A800" t="s">
        <v>32</v>
      </c>
      <c r="B800" s="1">
        <v>44112</v>
      </c>
      <c r="C800">
        <v>4.2848479183353397E-3</v>
      </c>
      <c r="D800">
        <v>1.37957781009734E-2</v>
      </c>
      <c r="E800">
        <v>3.2351895763839997E-2</v>
      </c>
      <c r="F800">
        <v>2.1951675E-2</v>
      </c>
      <c r="G800">
        <v>46</v>
      </c>
      <c r="H800">
        <v>57.84</v>
      </c>
      <c r="I800">
        <v>-4.3341934999999998E-2</v>
      </c>
      <c r="J800">
        <v>-5.0209700000000003E-2</v>
      </c>
      <c r="K800">
        <v>1.3281223999999999E-2</v>
      </c>
      <c r="L800">
        <v>0.25460513499869802</v>
      </c>
      <c r="M800">
        <v>9.1170431211498898E-2</v>
      </c>
      <c r="N800">
        <v>2.8067047845504699E-2</v>
      </c>
      <c r="O800">
        <v>1.37957781009734E-2</v>
      </c>
      <c r="P800">
        <v>1.31123946907663E-2</v>
      </c>
      <c r="Q800">
        <v>4.7925485924139699E-2</v>
      </c>
      <c r="R800">
        <v>5.2117361189277303E-2</v>
      </c>
      <c r="S800">
        <v>5.2117361189277303E-2</v>
      </c>
      <c r="T800">
        <v>5.2070225006741397E-2</v>
      </c>
      <c r="U800">
        <v>0.51302639188599697</v>
      </c>
      <c r="V800">
        <v>-0.41436070381538098</v>
      </c>
      <c r="W800">
        <v>8</v>
      </c>
      <c r="X800">
        <v>-0.41436070381538098</v>
      </c>
      <c r="Y800">
        <v>-0.39216902067336201</v>
      </c>
      <c r="Z800">
        <v>0.39786696855463899</v>
      </c>
      <c r="AA800">
        <v>3</v>
      </c>
      <c r="AB800">
        <v>0.190375929543532</v>
      </c>
      <c r="AC800">
        <v>0.50824686763036997</v>
      </c>
      <c r="AD800">
        <v>2.5</v>
      </c>
      <c r="AE800">
        <v>1</v>
      </c>
      <c r="AF800">
        <v>1</v>
      </c>
    </row>
    <row r="801" spans="1:32">
      <c r="A801" t="s">
        <v>32</v>
      </c>
      <c r="B801" s="1">
        <v>44113</v>
      </c>
      <c r="C801">
        <v>-3.4853458453987002E-3</v>
      </c>
      <c r="D801">
        <v>4.0651117189740901E-3</v>
      </c>
      <c r="E801">
        <v>2.2262799371809E-2</v>
      </c>
      <c r="F801">
        <v>6.7119600000000003E-3</v>
      </c>
      <c r="G801">
        <v>48</v>
      </c>
      <c r="H801">
        <v>57.37</v>
      </c>
      <c r="I801">
        <v>-3.2164454000000002E-2</v>
      </c>
      <c r="J801">
        <v>-5.9637665999999999E-2</v>
      </c>
      <c r="K801">
        <v>1.4304935E-2</v>
      </c>
      <c r="L801">
        <v>0.31483746336047402</v>
      </c>
      <c r="M801">
        <v>0.105544147843942</v>
      </c>
      <c r="N801">
        <v>2.57481452172077E-2</v>
      </c>
      <c r="O801">
        <v>4.0651117189740901E-3</v>
      </c>
      <c r="P801">
        <v>1.31123946907663E-2</v>
      </c>
      <c r="Q801">
        <v>4.7925485924139699E-2</v>
      </c>
      <c r="R801">
        <v>-0.68997945718285103</v>
      </c>
      <c r="S801">
        <v>-0.68997945718285103</v>
      </c>
      <c r="T801">
        <v>-0.59796880327103297</v>
      </c>
      <c r="U801">
        <v>0.33403764311572198</v>
      </c>
      <c r="V801">
        <v>-0.46274628788476602</v>
      </c>
      <c r="W801">
        <v>9</v>
      </c>
      <c r="X801">
        <v>-0.46274628788476602</v>
      </c>
      <c r="Y801">
        <v>-0.43231986551629098</v>
      </c>
      <c r="Z801">
        <v>0.38633453058948802</v>
      </c>
      <c r="AA801">
        <v>1</v>
      </c>
      <c r="AB801">
        <v>-0.35517113091973301</v>
      </c>
      <c r="AC801">
        <v>0.53820587864763902</v>
      </c>
      <c r="AD801">
        <v>1</v>
      </c>
      <c r="AE801">
        <v>0.71535710567558197</v>
      </c>
      <c r="AF801">
        <v>-1</v>
      </c>
    </row>
    <row r="802" spans="1:32">
      <c r="A802" t="s">
        <v>32</v>
      </c>
      <c r="B802" s="1">
        <v>44114</v>
      </c>
      <c r="C802">
        <v>-2.9087376431072599E-3</v>
      </c>
      <c r="D802">
        <v>8.9864378329595103E-3</v>
      </c>
      <c r="E802">
        <v>2.1006377947633301E-2</v>
      </c>
      <c r="F802">
        <v>1.4005661000000001E-2</v>
      </c>
      <c r="G802">
        <v>53</v>
      </c>
      <c r="H802">
        <v>57.32</v>
      </c>
      <c r="I802">
        <v>-1.8417895E-2</v>
      </c>
      <c r="J802">
        <v>-5.1786005000000003E-2</v>
      </c>
      <c r="K802">
        <v>1.2576202E-2</v>
      </c>
      <c r="L802">
        <v>0.213123553961376</v>
      </c>
      <c r="M802">
        <v>7.9671457905544099E-2</v>
      </c>
      <c r="N802">
        <v>2.3915115590740599E-2</v>
      </c>
      <c r="O802">
        <v>8.9864378329595103E-3</v>
      </c>
      <c r="P802">
        <v>1.31123946907663E-2</v>
      </c>
      <c r="Q802">
        <v>4.7925485924139699E-2</v>
      </c>
      <c r="R802">
        <v>-0.31466081938469997</v>
      </c>
      <c r="S802">
        <v>-0.31466081938469997</v>
      </c>
      <c r="T802">
        <v>-0.30467125987260701</v>
      </c>
      <c r="U802">
        <v>0.421977495313619</v>
      </c>
      <c r="V802">
        <v>-0.50099377961245095</v>
      </c>
      <c r="W802">
        <v>9</v>
      </c>
      <c r="X802">
        <v>-0.50099377961245095</v>
      </c>
      <c r="Y802">
        <v>-0.462898353967306</v>
      </c>
      <c r="Z802">
        <v>0.37730715533735099</v>
      </c>
      <c r="AA802">
        <v>1</v>
      </c>
      <c r="AB802">
        <v>-9.0672457121576594E-2</v>
      </c>
      <c r="AC802">
        <v>0.56184331213754901</v>
      </c>
      <c r="AD802">
        <v>1</v>
      </c>
      <c r="AE802">
        <v>0.80218765081827703</v>
      </c>
      <c r="AF802">
        <v>-1</v>
      </c>
    </row>
    <row r="803" spans="1:32">
      <c r="A803" t="s">
        <v>32</v>
      </c>
      <c r="B803" s="1">
        <v>44115</v>
      </c>
      <c r="C803">
        <v>-9.3371569132427498E-3</v>
      </c>
      <c r="D803">
        <v>-4.34940452245779E-3</v>
      </c>
      <c r="E803">
        <v>9.1503189160590005E-3</v>
      </c>
      <c r="F803">
        <v>-9.3414190000000001E-3</v>
      </c>
      <c r="G803">
        <v>55</v>
      </c>
      <c r="H803">
        <v>57.78</v>
      </c>
      <c r="I803">
        <v>4.3905973000000001E-3</v>
      </c>
      <c r="J803">
        <v>-0.11047220000000001</v>
      </c>
      <c r="K803">
        <v>1.2059616E-2</v>
      </c>
      <c r="L803">
        <v>0.18272905114004501</v>
      </c>
      <c r="M803">
        <v>7.0225872689938296E-2</v>
      </c>
      <c r="N803">
        <v>1.84874758293017E-2</v>
      </c>
      <c r="O803">
        <v>4.34940452245779E-3</v>
      </c>
      <c r="P803">
        <v>1.31123946907663E-2</v>
      </c>
      <c r="Q803">
        <v>4.7925485924139699E-2</v>
      </c>
      <c r="R803">
        <v>-0.66829823036146596</v>
      </c>
      <c r="S803">
        <v>-0.66829823036146596</v>
      </c>
      <c r="T803">
        <v>-0.58385934688982299</v>
      </c>
      <c r="U803">
        <v>0.33887800015528302</v>
      </c>
      <c r="V803">
        <v>-0.61424541716323</v>
      </c>
      <c r="W803">
        <v>10</v>
      </c>
      <c r="X803">
        <v>-0.61424541716323</v>
      </c>
      <c r="Y803">
        <v>-0.54710865166480405</v>
      </c>
      <c r="Z803">
        <v>0.35109137018789499</v>
      </c>
      <c r="AA803">
        <v>1</v>
      </c>
      <c r="AB803">
        <v>-0.340813696164948</v>
      </c>
      <c r="AC803">
        <v>0.63157702348766698</v>
      </c>
      <c r="AD803">
        <v>0.5</v>
      </c>
      <c r="AE803">
        <v>0.37112611477511398</v>
      </c>
      <c r="AF803">
        <v>-1</v>
      </c>
    </row>
    <row r="804" spans="1:32">
      <c r="A804" t="s">
        <v>32</v>
      </c>
      <c r="B804" s="1">
        <v>44116</v>
      </c>
      <c r="C804">
        <v>-3.0689642844883599E-3</v>
      </c>
      <c r="D804">
        <v>6.9804742230999105E-4</v>
      </c>
      <c r="E804">
        <v>1.67765885423692E-2</v>
      </c>
      <c r="F804">
        <v>-2.3376941999999999E-4</v>
      </c>
      <c r="G804">
        <v>52</v>
      </c>
      <c r="H804">
        <v>57.05</v>
      </c>
      <c r="I804">
        <v>1.47928E-2</v>
      </c>
      <c r="J804">
        <v>-0.11105888999999999</v>
      </c>
      <c r="K804">
        <v>1.291658E-2</v>
      </c>
      <c r="L804">
        <v>0.23315045614305699</v>
      </c>
      <c r="M804">
        <v>8.6242299794661095E-2</v>
      </c>
      <c r="N804">
        <v>1.9845552826857599E-2</v>
      </c>
      <c r="O804">
        <v>6.9804742230999105E-4</v>
      </c>
      <c r="P804">
        <v>1.17235618403557E-2</v>
      </c>
      <c r="Q804">
        <v>4.6569220816926903E-2</v>
      </c>
      <c r="R804">
        <v>-0.940457735221084</v>
      </c>
      <c r="S804">
        <v>-0.940457735221084</v>
      </c>
      <c r="T804">
        <v>-0.73543248779051895</v>
      </c>
      <c r="U804">
        <v>0.28080789147544899</v>
      </c>
      <c r="V804">
        <v>-0.57384829552015904</v>
      </c>
      <c r="W804">
        <v>10</v>
      </c>
      <c r="X804">
        <v>-0.57384829552015904</v>
      </c>
      <c r="Y804">
        <v>-0.51817987687530498</v>
      </c>
      <c r="Z804">
        <v>0.36034932576458001</v>
      </c>
      <c r="AA804">
        <v>1</v>
      </c>
      <c r="AB804">
        <v>-0.512570472982954</v>
      </c>
      <c r="AC804">
        <v>0.60674948487778901</v>
      </c>
      <c r="AD804">
        <v>0.5</v>
      </c>
      <c r="AE804">
        <v>0.57412213994983996</v>
      </c>
      <c r="AF804">
        <v>-1</v>
      </c>
    </row>
    <row r="805" spans="1:32">
      <c r="A805" t="s">
        <v>32</v>
      </c>
      <c r="B805" s="1">
        <v>44117</v>
      </c>
      <c r="C805">
        <v>-1.3929677797272701E-2</v>
      </c>
      <c r="D805">
        <v>1.9532597080348601E-3</v>
      </c>
      <c r="E805">
        <v>1.2284451315069099E-2</v>
      </c>
      <c r="F805">
        <v>7.6397657000000004E-3</v>
      </c>
      <c r="G805">
        <v>56</v>
      </c>
      <c r="H805">
        <v>57.35</v>
      </c>
      <c r="I805">
        <v>-7.1789026000000002E-3</v>
      </c>
      <c r="J805">
        <v>-0.116265774</v>
      </c>
      <c r="K805">
        <v>1.3085375E-2</v>
      </c>
      <c r="L805">
        <v>0.243081876926831</v>
      </c>
      <c r="M805">
        <v>8.8295687885010202E-2</v>
      </c>
      <c r="N805">
        <v>2.6214129112341899E-2</v>
      </c>
      <c r="O805">
        <v>1.9532597080348601E-3</v>
      </c>
      <c r="P805">
        <v>1.0912247185432201E-2</v>
      </c>
      <c r="Q805">
        <v>4.6569220816926903E-2</v>
      </c>
      <c r="R805">
        <v>-0.82100298172649</v>
      </c>
      <c r="S805">
        <v>-0.82100298172649</v>
      </c>
      <c r="T805">
        <v>-0.67561540884417204</v>
      </c>
      <c r="U805">
        <v>0.30555079619700598</v>
      </c>
      <c r="V805">
        <v>-0.43709324199706701</v>
      </c>
      <c r="W805">
        <v>8</v>
      </c>
      <c r="X805">
        <v>-0.43709324199706701</v>
      </c>
      <c r="Y805">
        <v>-0.41123214182156997</v>
      </c>
      <c r="Z805">
        <v>0.392433809035798</v>
      </c>
      <c r="AA805">
        <v>1</v>
      </c>
      <c r="AB805">
        <v>-0.43942057648474597</v>
      </c>
      <c r="AC805">
        <v>0.52232971648063398</v>
      </c>
      <c r="AD805">
        <v>1.5</v>
      </c>
      <c r="AE805">
        <v>0.54919139692848695</v>
      </c>
      <c r="AF805">
        <v>-1</v>
      </c>
    </row>
    <row r="806" spans="1:32">
      <c r="A806" t="s">
        <v>32</v>
      </c>
      <c r="B806" s="1">
        <v>44118</v>
      </c>
      <c r="C806">
        <v>-1.4509213374560299E-2</v>
      </c>
      <c r="D806">
        <v>2.0805336194063399E-3</v>
      </c>
      <c r="E806">
        <v>2.5071432523781498E-2</v>
      </c>
      <c r="F806">
        <v>-1.6149342000000001E-2</v>
      </c>
      <c r="G806">
        <v>53</v>
      </c>
      <c r="H806">
        <v>57.86</v>
      </c>
      <c r="I806">
        <v>-2.8386234999999999E-2</v>
      </c>
      <c r="J806">
        <v>-0.12918514</v>
      </c>
      <c r="K806">
        <v>1.2978706499999999E-2</v>
      </c>
      <c r="L806">
        <v>0.240288856130913</v>
      </c>
      <c r="M806">
        <v>8.7063655030800796E-2</v>
      </c>
      <c r="N806">
        <v>3.9580645898341899E-2</v>
      </c>
      <c r="O806">
        <v>2.0805336194063399E-3</v>
      </c>
      <c r="P806">
        <v>9.5271716628125402E-3</v>
      </c>
      <c r="Q806">
        <v>4.3973984726525098E-2</v>
      </c>
      <c r="R806">
        <v>-0.781621063016118</v>
      </c>
      <c r="S806">
        <v>-0.781621063016118</v>
      </c>
      <c r="T806">
        <v>-0.653636169654365</v>
      </c>
      <c r="U806">
        <v>0.31397061507382901</v>
      </c>
      <c r="V806">
        <v>-9.9907680766379001E-2</v>
      </c>
      <c r="W806">
        <v>3</v>
      </c>
      <c r="X806">
        <v>-9.9907680766379001E-2</v>
      </c>
      <c r="Y806">
        <v>-9.9576591622986502E-2</v>
      </c>
      <c r="Z806">
        <v>0.47504383477904799</v>
      </c>
      <c r="AA806">
        <v>1</v>
      </c>
      <c r="AB806">
        <v>-0.41454809158060801</v>
      </c>
      <c r="AC806">
        <v>0.31243192299366501</v>
      </c>
      <c r="AD806">
        <v>4</v>
      </c>
      <c r="AE806">
        <v>0.55016432426999495</v>
      </c>
      <c r="AF806">
        <v>-1</v>
      </c>
    </row>
    <row r="807" spans="1:32">
      <c r="A807" t="s">
        <v>32</v>
      </c>
      <c r="B807" s="1">
        <v>44119</v>
      </c>
      <c r="C807">
        <v>-6.8648474594148398E-3</v>
      </c>
      <c r="D807">
        <v>3.6101295287781399E-3</v>
      </c>
      <c r="E807">
        <v>1.85100669350656E-2</v>
      </c>
      <c r="F807">
        <v>3.6115646E-3</v>
      </c>
      <c r="G807">
        <v>56</v>
      </c>
      <c r="H807">
        <v>57.83</v>
      </c>
      <c r="I807">
        <v>-3.3994139999999999E-2</v>
      </c>
      <c r="J807">
        <v>-0.11694908</v>
      </c>
      <c r="K807">
        <v>1.2625722000000001E-2</v>
      </c>
      <c r="L807">
        <v>0.22381435221271501</v>
      </c>
      <c r="M807">
        <v>8.0082135523613901E-2</v>
      </c>
      <c r="N807">
        <v>2.5374914394480499E-2</v>
      </c>
      <c r="O807">
        <v>3.6101295287781399E-3</v>
      </c>
      <c r="P807">
        <v>9.5271716628125402E-3</v>
      </c>
      <c r="Q807">
        <v>4.3973984726525098E-2</v>
      </c>
      <c r="R807">
        <v>-0.62107017096263195</v>
      </c>
      <c r="S807">
        <v>-0.62107017096263195</v>
      </c>
      <c r="T807">
        <v>-0.55187270402633004</v>
      </c>
      <c r="U807">
        <v>0.34953809689337501</v>
      </c>
      <c r="V807">
        <v>-0.422956219394024</v>
      </c>
      <c r="W807">
        <v>8</v>
      </c>
      <c r="X807">
        <v>-0.422956219394024</v>
      </c>
      <c r="Y807">
        <v>-0.39941796174777799</v>
      </c>
      <c r="Z807">
        <v>0.39580956965386399</v>
      </c>
      <c r="AA807">
        <v>1</v>
      </c>
      <c r="AB807">
        <v>-0.30912845052493898</v>
      </c>
      <c r="AC807">
        <v>0.51357332487008001</v>
      </c>
      <c r="AD807">
        <v>1.5</v>
      </c>
      <c r="AE807">
        <v>0.63785727769511402</v>
      </c>
      <c r="AF807">
        <v>-1</v>
      </c>
    </row>
    <row r="808" spans="1:32">
      <c r="A808" t="s">
        <v>32</v>
      </c>
      <c r="B808" s="1">
        <v>44120</v>
      </c>
      <c r="C808">
        <v>1.55619678524038E-3</v>
      </c>
      <c r="D808">
        <v>1.29260947565539E-2</v>
      </c>
      <c r="E808">
        <v>3.9717689400002303E-2</v>
      </c>
      <c r="F808">
        <v>1.2582421E-2</v>
      </c>
      <c r="G808">
        <v>52</v>
      </c>
      <c r="H808">
        <v>58.1</v>
      </c>
      <c r="I808">
        <v>-0.11436069</v>
      </c>
      <c r="J808">
        <v>-0.13276470000000001</v>
      </c>
      <c r="K808">
        <v>1.2660810999999999E-2</v>
      </c>
      <c r="L808">
        <v>0.22595318451576599</v>
      </c>
      <c r="M808">
        <v>8.1314168377823404E-2</v>
      </c>
      <c r="N808">
        <v>3.8161492614761899E-2</v>
      </c>
      <c r="O808">
        <v>1.29260947565539E-2</v>
      </c>
      <c r="P808">
        <v>1.0912247185432201E-2</v>
      </c>
      <c r="Q808">
        <v>4.3973984726525098E-2</v>
      </c>
      <c r="R808">
        <v>0.184549299215442</v>
      </c>
      <c r="S808">
        <v>0.184549299215442</v>
      </c>
      <c r="T808">
        <v>0.182482300182472</v>
      </c>
      <c r="U808">
        <v>0.54600682213381502</v>
      </c>
      <c r="V808">
        <v>-0.13218024583805499</v>
      </c>
      <c r="W808">
        <v>4</v>
      </c>
      <c r="X808">
        <v>-0.13218024583805499</v>
      </c>
      <c r="Y808">
        <v>-0.13141578703269</v>
      </c>
      <c r="Z808">
        <v>0.46700296718429202</v>
      </c>
      <c r="AA808">
        <v>3</v>
      </c>
      <c r="AB808">
        <v>0.29236645638106301</v>
      </c>
      <c r="AC808">
        <v>0.33258863932688099</v>
      </c>
      <c r="AD808">
        <v>4.5</v>
      </c>
      <c r="AE808">
        <v>1</v>
      </c>
      <c r="AF808">
        <v>1</v>
      </c>
    </row>
    <row r="809" spans="1:32">
      <c r="A809" t="s">
        <v>32</v>
      </c>
      <c r="B809" s="1">
        <v>44121</v>
      </c>
      <c r="C809">
        <v>-2.3223549345658501E-3</v>
      </c>
      <c r="D809">
        <v>2.1397060044603601E-2</v>
      </c>
      <c r="E809">
        <v>4.3405875515909902E-2</v>
      </c>
      <c r="F809">
        <v>2.1587967999999999E-2</v>
      </c>
      <c r="G809">
        <v>56</v>
      </c>
      <c r="H809">
        <v>58.3</v>
      </c>
      <c r="I809">
        <v>-0.12401718</v>
      </c>
      <c r="J809">
        <v>-0.16690683000000001</v>
      </c>
      <c r="K809">
        <v>1.1325376E-2</v>
      </c>
      <c r="L809">
        <v>0.14455130253964699</v>
      </c>
      <c r="M809">
        <v>5.5441478439424999E-2</v>
      </c>
      <c r="N809">
        <v>4.5728230450475797E-2</v>
      </c>
      <c r="O809">
        <v>2.1397060044603601E-2</v>
      </c>
      <c r="P809">
        <v>1.17235618403557E-2</v>
      </c>
      <c r="Q809">
        <v>4.5225802218400397E-2</v>
      </c>
      <c r="R809">
        <v>0.82513303850404096</v>
      </c>
      <c r="S809">
        <v>0.82513303850404096</v>
      </c>
      <c r="T809">
        <v>0.67785401649677701</v>
      </c>
      <c r="U809">
        <v>0.69532485404772004</v>
      </c>
      <c r="V809">
        <v>1.11093271411311E-2</v>
      </c>
      <c r="W809">
        <v>2</v>
      </c>
      <c r="X809">
        <v>1.11093271411311E-2</v>
      </c>
      <c r="Y809">
        <v>1.1108870136529E-2</v>
      </c>
      <c r="Z809">
        <v>0.50277730322143699</v>
      </c>
      <c r="AA809">
        <v>2</v>
      </c>
      <c r="AB809">
        <v>0.742006876564966</v>
      </c>
      <c r="AC809">
        <v>0.24305668481871501</v>
      </c>
      <c r="AD809">
        <v>5</v>
      </c>
      <c r="AE809">
        <v>0.86083621899434903</v>
      </c>
      <c r="AF809">
        <v>1</v>
      </c>
    </row>
    <row r="810" spans="1:32">
      <c r="A810" t="s">
        <v>32</v>
      </c>
      <c r="B810" s="1">
        <v>44122</v>
      </c>
      <c r="C810">
        <v>3.98994348793657E-4</v>
      </c>
      <c r="D810">
        <v>1.40302614448295E-2</v>
      </c>
      <c r="E810">
        <v>4.4204960288978697E-2</v>
      </c>
      <c r="F810">
        <v>1.3489365999999999E-2</v>
      </c>
      <c r="G810">
        <v>55</v>
      </c>
      <c r="H810">
        <v>58.24</v>
      </c>
      <c r="I810">
        <v>-0.10987561999999999</v>
      </c>
      <c r="J810">
        <v>-0.13291174</v>
      </c>
      <c r="K810">
        <v>1.2330015E-2</v>
      </c>
      <c r="L810">
        <v>0.20656098156557701</v>
      </c>
      <c r="M810">
        <v>7.6386036960985601E-2</v>
      </c>
      <c r="N810">
        <v>4.3805965940185002E-2</v>
      </c>
      <c r="O810">
        <v>1.40302614448295E-2</v>
      </c>
      <c r="P810">
        <v>1.2547100516893599E-2</v>
      </c>
      <c r="Q810">
        <v>4.5225802218400397E-2</v>
      </c>
      <c r="R810">
        <v>0.118207463614459</v>
      </c>
      <c r="S810">
        <v>0.118207463614459</v>
      </c>
      <c r="T810">
        <v>0.117659952422962</v>
      </c>
      <c r="U810">
        <v>0.52951750322164803</v>
      </c>
      <c r="V810">
        <v>-3.1394385694418499E-2</v>
      </c>
      <c r="W810">
        <v>2</v>
      </c>
      <c r="X810">
        <v>-3.1394385694418499E-2</v>
      </c>
      <c r="Y810">
        <v>-3.1384075578914497E-2</v>
      </c>
      <c r="Z810">
        <v>0.492152048149126</v>
      </c>
      <c r="AA810">
        <v>3</v>
      </c>
      <c r="AB810">
        <v>0.24143622213916699</v>
      </c>
      <c r="AC810">
        <v>0.26962116877264503</v>
      </c>
      <c r="AD810">
        <v>5.5</v>
      </c>
      <c r="AE810">
        <v>1</v>
      </c>
      <c r="AF810">
        <v>1</v>
      </c>
    </row>
    <row r="811" spans="1:32">
      <c r="A811" t="s">
        <v>32</v>
      </c>
      <c r="B811" s="1">
        <v>44123</v>
      </c>
      <c r="C811">
        <v>1.7214348687327301E-3</v>
      </c>
      <c r="D811">
        <v>2.8232516223683501E-2</v>
      </c>
      <c r="E811">
        <v>8.0350917692014495E-2</v>
      </c>
      <c r="F811">
        <v>7.3129299999999994E-2</v>
      </c>
      <c r="G811">
        <v>55</v>
      </c>
      <c r="H811">
        <v>58.68</v>
      </c>
      <c r="I811">
        <v>-0.10374379</v>
      </c>
      <c r="J811">
        <v>-0.12665492</v>
      </c>
      <c r="K811">
        <v>1.1409745000000001E-2</v>
      </c>
      <c r="L811">
        <v>0.16229032576057001</v>
      </c>
      <c r="M811">
        <v>5.6673511293634397E-2</v>
      </c>
      <c r="N811">
        <v>7.8629482823281804E-2</v>
      </c>
      <c r="O811">
        <v>2.8232516223683501E-2</v>
      </c>
      <c r="P811">
        <v>1.2547100516893599E-2</v>
      </c>
      <c r="Q811">
        <v>4.5225802218400397E-2</v>
      </c>
      <c r="R811">
        <v>1.25012274225591</v>
      </c>
      <c r="S811">
        <v>1.25012274225591</v>
      </c>
      <c r="T811">
        <v>0.84831805512729197</v>
      </c>
      <c r="U811">
        <v>0.77732110772357399</v>
      </c>
      <c r="V811">
        <v>0.73859785710008397</v>
      </c>
      <c r="W811">
        <v>1</v>
      </c>
      <c r="X811">
        <v>0.73859785710008397</v>
      </c>
      <c r="Y811">
        <v>0.62829727240148803</v>
      </c>
      <c r="Z811">
        <v>0.67668917013057295</v>
      </c>
      <c r="AA811">
        <v>2</v>
      </c>
      <c r="AB811">
        <v>0.987740845757627</v>
      </c>
      <c r="AC811">
        <v>-0.20764351361532801</v>
      </c>
      <c r="AD811">
        <v>5.5</v>
      </c>
      <c r="AE811">
        <v>1</v>
      </c>
      <c r="AF811">
        <v>1</v>
      </c>
    </row>
    <row r="812" spans="1:32">
      <c r="A812" t="s">
        <v>32</v>
      </c>
      <c r="B812" s="1">
        <v>44124</v>
      </c>
      <c r="C812">
        <v>1.16982530571464E-3</v>
      </c>
      <c r="D812">
        <v>1.48246148192071E-2</v>
      </c>
      <c r="E812">
        <v>6.3223746641216702E-2</v>
      </c>
      <c r="F812">
        <v>1.4674902E-2</v>
      </c>
      <c r="G812">
        <v>56</v>
      </c>
      <c r="H812">
        <v>59.64</v>
      </c>
      <c r="I812">
        <v>-8.5874140000000002E-2</v>
      </c>
      <c r="J812">
        <v>-0.12168860400000001</v>
      </c>
      <c r="K812">
        <v>2.3618813999999998E-2</v>
      </c>
      <c r="L812">
        <v>1</v>
      </c>
      <c r="M812">
        <v>0.38398357289527701</v>
      </c>
      <c r="N812">
        <v>6.2053921335501999E-2</v>
      </c>
      <c r="O812">
        <v>1.48246148192071E-2</v>
      </c>
      <c r="P812">
        <v>1.34913889304266E-2</v>
      </c>
      <c r="Q812">
        <v>4.5225802218400397E-2</v>
      </c>
      <c r="R812">
        <v>9.8820506588090107E-2</v>
      </c>
      <c r="S812">
        <v>9.8820506588090107E-2</v>
      </c>
      <c r="T812">
        <v>9.8500081201883305E-2</v>
      </c>
      <c r="U812">
        <v>0.52468504145018402</v>
      </c>
      <c r="V812">
        <v>0.37209111372894399</v>
      </c>
      <c r="W812">
        <v>1</v>
      </c>
      <c r="X812">
        <v>0.37209111372894399</v>
      </c>
      <c r="Y812">
        <v>0.35581943285735701</v>
      </c>
      <c r="Z812">
        <v>0.59196416843021404</v>
      </c>
      <c r="AA812">
        <v>2</v>
      </c>
      <c r="AB812">
        <v>0.22648373943085601</v>
      </c>
      <c r="AC812">
        <v>1.7972358920420501E-2</v>
      </c>
      <c r="AD812">
        <v>5.5</v>
      </c>
      <c r="AE812">
        <v>1</v>
      </c>
      <c r="AF812">
        <v>1</v>
      </c>
    </row>
    <row r="813" spans="1:32">
      <c r="A813" t="s">
        <v>32</v>
      </c>
      <c r="B813" s="1">
        <v>44125</v>
      </c>
      <c r="C813">
        <v>-3.3041009370312702E-3</v>
      </c>
      <c r="D813">
        <v>1.46451326408405E-2</v>
      </c>
      <c r="E813">
        <v>3.9771080795515501E-2</v>
      </c>
      <c r="F813">
        <v>-3.5045743E-3</v>
      </c>
      <c r="G813">
        <v>61</v>
      </c>
      <c r="H813">
        <v>58.96</v>
      </c>
      <c r="I813">
        <v>-2.0780443999999999E-2</v>
      </c>
      <c r="J813">
        <v>-7.3239090000000007E-2</v>
      </c>
      <c r="K813">
        <v>2.362657E-2</v>
      </c>
      <c r="L813">
        <v>1</v>
      </c>
      <c r="M813">
        <v>0.38439425051334702</v>
      </c>
      <c r="N813">
        <v>4.3075181732546701E-2</v>
      </c>
      <c r="O813">
        <v>1.46451326408405E-2</v>
      </c>
      <c r="P813">
        <v>1.39481922744798E-2</v>
      </c>
      <c r="Q813">
        <v>4.41223568694483E-2</v>
      </c>
      <c r="R813">
        <v>4.9966357833038801E-2</v>
      </c>
      <c r="S813">
        <v>4.9966357833038801E-2</v>
      </c>
      <c r="T813">
        <v>4.9924816699969898E-2</v>
      </c>
      <c r="U813">
        <v>0.51248899119333602</v>
      </c>
      <c r="V813">
        <v>-2.3733436089469099E-2</v>
      </c>
      <c r="W813">
        <v>2</v>
      </c>
      <c r="X813">
        <v>-2.3733436089469099E-2</v>
      </c>
      <c r="Y813">
        <v>-2.3728980935033599E-2</v>
      </c>
      <c r="Z813">
        <v>0.49406691947183401</v>
      </c>
      <c r="AA813">
        <v>3</v>
      </c>
      <c r="AB813">
        <v>0.18871068550120701</v>
      </c>
      <c r="AC813">
        <v>0.26483325830881699</v>
      </c>
      <c r="AD813">
        <v>5.5</v>
      </c>
      <c r="AE813">
        <v>0.82636786584348298</v>
      </c>
      <c r="AF813">
        <v>1</v>
      </c>
    </row>
    <row r="814" spans="1:32">
      <c r="A814" t="s">
        <v>32</v>
      </c>
      <c r="B814" s="1">
        <v>44126</v>
      </c>
      <c r="C814">
        <v>5.12532777313495E-3</v>
      </c>
      <c r="D814">
        <v>1.45423435923226E-2</v>
      </c>
      <c r="E814">
        <v>3.7896226962066397E-2</v>
      </c>
      <c r="F814">
        <v>1.4598727000000001E-2</v>
      </c>
      <c r="G814">
        <v>73</v>
      </c>
      <c r="H814">
        <v>59.69</v>
      </c>
      <c r="I814">
        <v>-4.8961699999999997E-2</v>
      </c>
      <c r="J814">
        <v>-5.7623090000000002E-2</v>
      </c>
      <c r="K814">
        <v>2.310941E-2</v>
      </c>
      <c r="L814">
        <v>0.96485033034512302</v>
      </c>
      <c r="M814">
        <v>0.36344969199178601</v>
      </c>
      <c r="N814">
        <v>3.2770899188931502E-2</v>
      </c>
      <c r="O814">
        <v>1.45423435923226E-2</v>
      </c>
      <c r="P814">
        <v>1.4363114840700001E-2</v>
      </c>
      <c r="Q814">
        <v>4.36575937972618E-2</v>
      </c>
      <c r="R814">
        <v>1.24784041343345E-2</v>
      </c>
      <c r="S814">
        <v>1.24784041343345E-2</v>
      </c>
      <c r="T814">
        <v>1.2477756501532799E-2</v>
      </c>
      <c r="U814">
        <v>0.50311956055464202</v>
      </c>
      <c r="V814">
        <v>-0.249365429039375</v>
      </c>
      <c r="W814">
        <v>5</v>
      </c>
      <c r="X814">
        <v>-0.249365429039375</v>
      </c>
      <c r="Y814">
        <v>-0.244322063635831</v>
      </c>
      <c r="Z814">
        <v>0.43797969481304899</v>
      </c>
      <c r="AA814">
        <v>3</v>
      </c>
      <c r="AB814">
        <v>0.159670556770586</v>
      </c>
      <c r="AC814">
        <v>0.40569286711316199</v>
      </c>
      <c r="AD814">
        <v>4</v>
      </c>
      <c r="AE814">
        <v>1</v>
      </c>
      <c r="AF814">
        <v>1</v>
      </c>
    </row>
    <row r="815" spans="1:32">
      <c r="A815" t="s">
        <v>32</v>
      </c>
      <c r="B815" s="1">
        <v>44127</v>
      </c>
      <c r="C815">
        <v>-6.4257607681308098E-3</v>
      </c>
      <c r="D815">
        <v>2.2495026928465401E-3</v>
      </c>
      <c r="E815">
        <v>3.0681036592208399E-2</v>
      </c>
      <c r="F815">
        <v>-6.3226222999999996E-3</v>
      </c>
      <c r="G815">
        <v>74</v>
      </c>
      <c r="H815">
        <v>60.05</v>
      </c>
      <c r="I815">
        <v>-2.5879681000000002E-2</v>
      </c>
      <c r="J815">
        <v>-4.6223519999999997E-2</v>
      </c>
      <c r="K815">
        <v>2.2682992999999999E-2</v>
      </c>
      <c r="L815">
        <v>0.93578531239663798</v>
      </c>
      <c r="M815">
        <v>0.35236139630390101</v>
      </c>
      <c r="N815">
        <v>3.71067973603392E-2</v>
      </c>
      <c r="O815">
        <v>2.2495026928465401E-3</v>
      </c>
      <c r="P815">
        <v>1.4363114840700001E-2</v>
      </c>
      <c r="Q815">
        <v>4.36575937972618E-2</v>
      </c>
      <c r="R815">
        <v>-0.84338336644669598</v>
      </c>
      <c r="S815">
        <v>-0.84338336644669598</v>
      </c>
      <c r="T815">
        <v>-0.68759696080444499</v>
      </c>
      <c r="U815">
        <v>0.300822686757451</v>
      </c>
      <c r="V815">
        <v>-0.15004941562270399</v>
      </c>
      <c r="W815">
        <v>4</v>
      </c>
      <c r="X815">
        <v>-0.15004941562270399</v>
      </c>
      <c r="Y815">
        <v>-0.148933353506567</v>
      </c>
      <c r="Z815">
        <v>0.46255787000425602</v>
      </c>
      <c r="AA815">
        <v>1</v>
      </c>
      <c r="AB815">
        <v>-0.453385628792777</v>
      </c>
      <c r="AC815">
        <v>0.34374577280922403</v>
      </c>
      <c r="AD815">
        <v>3.5</v>
      </c>
      <c r="AE815">
        <v>0.60372031710461105</v>
      </c>
      <c r="AF815">
        <v>-1</v>
      </c>
    </row>
    <row r="816" spans="1:32">
      <c r="A816" t="s">
        <v>32</v>
      </c>
      <c r="B816" s="1">
        <v>44128</v>
      </c>
      <c r="C816">
        <v>-4.2875736145858198E-2</v>
      </c>
      <c r="D816">
        <v>-2.5648743642231798E-3</v>
      </c>
      <c r="E816">
        <v>1.8129613519736999E-2</v>
      </c>
      <c r="F816">
        <v>1.7930269E-3</v>
      </c>
      <c r="G816">
        <v>73</v>
      </c>
      <c r="H816">
        <v>60.22</v>
      </c>
      <c r="I816">
        <v>-2.5563120000000002E-2</v>
      </c>
      <c r="J816">
        <v>-6.5019250000000001E-2</v>
      </c>
      <c r="K816">
        <v>2.3521911E-2</v>
      </c>
      <c r="L816">
        <v>0.99253335747883098</v>
      </c>
      <c r="M816">
        <v>0.38234086242299797</v>
      </c>
      <c r="N816">
        <v>6.1005349665595301E-2</v>
      </c>
      <c r="O816">
        <v>2.5648743642231798E-3</v>
      </c>
      <c r="P816">
        <v>1.4363114840700001E-2</v>
      </c>
      <c r="Q816">
        <v>4.5055437871874E-2</v>
      </c>
      <c r="R816">
        <v>-0.82142631361710905</v>
      </c>
      <c r="S816">
        <v>-0.82142631361710905</v>
      </c>
      <c r="T816">
        <v>-0.67584544247128897</v>
      </c>
      <c r="U816">
        <v>0.30546097700672598</v>
      </c>
      <c r="V816">
        <v>0.35400636519668699</v>
      </c>
      <c r="W816">
        <v>1</v>
      </c>
      <c r="X816">
        <v>0.35400636519668699</v>
      </c>
      <c r="Y816">
        <v>0.33992379453344002</v>
      </c>
      <c r="Z816">
        <v>0.58758877371635898</v>
      </c>
      <c r="AA816">
        <v>0</v>
      </c>
      <c r="AB816">
        <v>-0.43968586508621299</v>
      </c>
      <c r="AC816">
        <v>2.9202430543476401E-2</v>
      </c>
      <c r="AD816">
        <v>4.5</v>
      </c>
      <c r="AE816">
        <v>0.45042400897079099</v>
      </c>
      <c r="AF816">
        <v>-1</v>
      </c>
    </row>
    <row r="817" spans="1:32">
      <c r="A817" t="s">
        <v>32</v>
      </c>
      <c r="B817" s="1">
        <v>44129</v>
      </c>
      <c r="C817">
        <v>-1.9976722056207E-2</v>
      </c>
      <c r="D817">
        <v>1.8620352889895601E-2</v>
      </c>
      <c r="E817">
        <v>3.7873405694527601E-2</v>
      </c>
      <c r="F817">
        <v>4.4741870000000003E-2</v>
      </c>
      <c r="G817">
        <v>76</v>
      </c>
      <c r="H817">
        <v>60.21</v>
      </c>
      <c r="I817">
        <v>-3.9178907999999998E-2</v>
      </c>
      <c r="J817">
        <v>-7.8844670000000006E-2</v>
      </c>
      <c r="K817">
        <v>2.1693446000000002E-2</v>
      </c>
      <c r="L817">
        <v>0.84508916614775298</v>
      </c>
      <c r="M817">
        <v>0.31745379876796698</v>
      </c>
      <c r="N817">
        <v>5.7850127750734601E-2</v>
      </c>
      <c r="O817">
        <v>1.8620352889895601E-2</v>
      </c>
      <c r="P817">
        <v>1.46091564738592E-2</v>
      </c>
      <c r="Q817">
        <v>4.7506066429498603E-2</v>
      </c>
      <c r="R817">
        <v>0.27456728408236403</v>
      </c>
      <c r="S817">
        <v>0.27456728408236403</v>
      </c>
      <c r="T817">
        <v>0.26786956182355798</v>
      </c>
      <c r="U817">
        <v>0.56821382111553498</v>
      </c>
      <c r="V817">
        <v>0.21774190326553899</v>
      </c>
      <c r="W817">
        <v>1</v>
      </c>
      <c r="X817">
        <v>0.21774190326553899</v>
      </c>
      <c r="Y817">
        <v>0.21436477537165499</v>
      </c>
      <c r="Z817">
        <v>0.55422141817719095</v>
      </c>
      <c r="AA817">
        <v>2</v>
      </c>
      <c r="AB817">
        <v>0.36065192851467298</v>
      </c>
      <c r="AC817">
        <v>0.114018339278634</v>
      </c>
      <c r="AD817">
        <v>5.5</v>
      </c>
      <c r="AE817">
        <v>0.69297164788676102</v>
      </c>
      <c r="AF817">
        <v>1</v>
      </c>
    </row>
    <row r="818" spans="1:32">
      <c r="A818" t="s">
        <v>32</v>
      </c>
      <c r="B818" s="1">
        <v>44130</v>
      </c>
      <c r="C818">
        <v>-2.7120959263414599E-2</v>
      </c>
      <c r="D818">
        <v>-8.5245396670734792E-3</v>
      </c>
      <c r="E818">
        <v>3.7766226933029001E-2</v>
      </c>
      <c r="F818">
        <v>-2.7116834999999999E-2</v>
      </c>
      <c r="G818">
        <v>75</v>
      </c>
      <c r="H818">
        <v>60.85</v>
      </c>
      <c r="I818">
        <v>-5.3571880000000002E-2</v>
      </c>
      <c r="J818">
        <v>-0.16278546999999999</v>
      </c>
      <c r="K818">
        <v>2.3172481000000002E-2</v>
      </c>
      <c r="L818">
        <v>0.963359965593242</v>
      </c>
      <c r="M818">
        <v>0.36714579055441399</v>
      </c>
      <c r="N818">
        <v>6.4887186196443597E-2</v>
      </c>
      <c r="O818">
        <v>8.5245396670734792E-3</v>
      </c>
      <c r="P818">
        <v>1.46091564738592E-2</v>
      </c>
      <c r="Q818">
        <v>5.4564759992040898E-2</v>
      </c>
      <c r="R818">
        <v>-0.41649336956974398</v>
      </c>
      <c r="S818">
        <v>-0.41649336956974398</v>
      </c>
      <c r="T818">
        <v>-0.39397217897903702</v>
      </c>
      <c r="U818">
        <v>0.39735615974121302</v>
      </c>
      <c r="V818">
        <v>0.18917752420645001</v>
      </c>
      <c r="W818">
        <v>1</v>
      </c>
      <c r="X818">
        <v>0.18917752420645001</v>
      </c>
      <c r="Y818">
        <v>0.18695259885886201</v>
      </c>
      <c r="Z818">
        <v>0.54715383587141697</v>
      </c>
      <c r="AA818">
        <v>0</v>
      </c>
      <c r="AB818">
        <v>-0.165582153599245</v>
      </c>
      <c r="AC818">
        <v>0.13183431996106601</v>
      </c>
      <c r="AD818">
        <v>4.5</v>
      </c>
      <c r="AE818">
        <v>0.42633917912212999</v>
      </c>
      <c r="AF818">
        <v>-1</v>
      </c>
    </row>
    <row r="819" spans="1:32">
      <c r="A819" t="s">
        <v>32</v>
      </c>
      <c r="B819" s="1">
        <v>44131</v>
      </c>
      <c r="C819">
        <v>-8.0327803027904193E-3</v>
      </c>
      <c r="D819">
        <v>1.4392465062556601E-2</v>
      </c>
      <c r="E819">
        <v>4.1496703671213699E-2</v>
      </c>
      <c r="F819">
        <v>1.4269113999999999E-2</v>
      </c>
      <c r="G819">
        <v>61</v>
      </c>
      <c r="H819">
        <v>61.09</v>
      </c>
      <c r="I819">
        <v>-9.1072919999999995E-3</v>
      </c>
      <c r="J819">
        <v>-0.12475997</v>
      </c>
      <c r="K819">
        <v>2.7351299999999999E-2</v>
      </c>
      <c r="L819">
        <v>1</v>
      </c>
      <c r="M819">
        <v>0.50841889117043104</v>
      </c>
      <c r="N819">
        <v>4.9529483974004099E-2</v>
      </c>
      <c r="O819">
        <v>1.4392465062556601E-2</v>
      </c>
      <c r="P819">
        <v>1.46091564738592E-2</v>
      </c>
      <c r="Q819">
        <v>5.4937902428878901E-2</v>
      </c>
      <c r="R819">
        <v>-1.48325751507613E-2</v>
      </c>
      <c r="S819">
        <v>-1.48325751507613E-2</v>
      </c>
      <c r="T819">
        <v>-1.48314874981662E-2</v>
      </c>
      <c r="U819">
        <v>0.496291924195083</v>
      </c>
      <c r="V819">
        <v>-9.8446031167243001E-2</v>
      </c>
      <c r="W819">
        <v>3</v>
      </c>
      <c r="X819">
        <v>-9.8446031167243001E-2</v>
      </c>
      <c r="Y819">
        <v>-9.8129225379177995E-2</v>
      </c>
      <c r="Z819">
        <v>0.47540835008016802</v>
      </c>
      <c r="AA819">
        <v>1</v>
      </c>
      <c r="AB819">
        <v>0.13850510094877</v>
      </c>
      <c r="AC819">
        <v>0.31151884054353701</v>
      </c>
      <c r="AD819">
        <v>4</v>
      </c>
      <c r="AE819">
        <v>0.75671897592338999</v>
      </c>
      <c r="AF819">
        <v>-1</v>
      </c>
    </row>
    <row r="820" spans="1:32">
      <c r="A820" t="s">
        <v>32</v>
      </c>
      <c r="B820" s="1">
        <v>44132</v>
      </c>
      <c r="C820">
        <v>-1.82906813963144E-3</v>
      </c>
      <c r="D820">
        <v>7.9290417800430904E-3</v>
      </c>
      <c r="E820">
        <v>2.3803049916219399E-2</v>
      </c>
      <c r="F820">
        <v>7.7587365999999998E-3</v>
      </c>
      <c r="G820">
        <v>70</v>
      </c>
      <c r="H820">
        <v>61.53</v>
      </c>
      <c r="I820">
        <v>-2.0884335E-2</v>
      </c>
      <c r="J820">
        <v>-0.10472858</v>
      </c>
      <c r="K820">
        <v>2.7238281E-2</v>
      </c>
      <c r="L820">
        <v>1</v>
      </c>
      <c r="M820">
        <v>0.50308008213552302</v>
      </c>
      <c r="N820">
        <v>2.5632118055850799E-2</v>
      </c>
      <c r="O820">
        <v>7.9290417800430904E-3</v>
      </c>
      <c r="P820">
        <v>1.46091564738592E-2</v>
      </c>
      <c r="Q820">
        <v>5.4937902428878901E-2</v>
      </c>
      <c r="R820">
        <v>-0.457255331977031</v>
      </c>
      <c r="S820">
        <v>-0.457255331977031</v>
      </c>
      <c r="T820">
        <v>-0.42784459318225798</v>
      </c>
      <c r="U820">
        <v>0.38763713702609198</v>
      </c>
      <c r="V820">
        <v>-0.53343471586730196</v>
      </c>
      <c r="W820">
        <v>10</v>
      </c>
      <c r="X820">
        <v>-0.53343471586730196</v>
      </c>
      <c r="Y820">
        <v>-0.48800222514243802</v>
      </c>
      <c r="Z820">
        <v>0.36971615199179603</v>
      </c>
      <c r="AA820">
        <v>1</v>
      </c>
      <c r="AB820">
        <v>-0.19496436963766201</v>
      </c>
      <c r="AC820">
        <v>0.58185928193775205</v>
      </c>
      <c r="AD820">
        <v>0.5</v>
      </c>
      <c r="AE820">
        <v>0.825023671399985</v>
      </c>
      <c r="AF820">
        <v>-1</v>
      </c>
    </row>
    <row r="821" spans="1:32">
      <c r="A821" t="s">
        <v>32</v>
      </c>
      <c r="B821" s="1">
        <v>44133</v>
      </c>
      <c r="C821">
        <v>-5.0184805113607E-3</v>
      </c>
      <c r="D821">
        <v>9.2485447212587203E-3</v>
      </c>
      <c r="E821">
        <v>3.5121949296567999E-2</v>
      </c>
      <c r="F821">
        <v>1.7027974000000001E-2</v>
      </c>
      <c r="G821">
        <v>67</v>
      </c>
      <c r="H821">
        <v>62.23</v>
      </c>
      <c r="I821">
        <v>-4.0491223E-2</v>
      </c>
      <c r="J821">
        <v>-0.13049346000000001</v>
      </c>
      <c r="K821">
        <v>2.7300545999999998E-2</v>
      </c>
      <c r="L821">
        <v>0.99816867691863198</v>
      </c>
      <c r="M821">
        <v>0.50718685831622101</v>
      </c>
      <c r="N821">
        <v>4.0140429807928701E-2</v>
      </c>
      <c r="O821">
        <v>9.2485447212587203E-3</v>
      </c>
      <c r="P821">
        <v>1.46091564738592E-2</v>
      </c>
      <c r="Q821">
        <v>5.4937902428878901E-2</v>
      </c>
      <c r="R821">
        <v>-0.366935063076746</v>
      </c>
      <c r="S821">
        <v>-0.366935063076746</v>
      </c>
      <c r="T821">
        <v>-0.35130793981731601</v>
      </c>
      <c r="U821">
        <v>0.40928182546230701</v>
      </c>
      <c r="V821">
        <v>-0.26934906442482498</v>
      </c>
      <c r="W821">
        <v>6</v>
      </c>
      <c r="X821">
        <v>-0.26934906442482498</v>
      </c>
      <c r="Y821">
        <v>-0.26301903478117999</v>
      </c>
      <c r="Z821">
        <v>0.43306690574304901</v>
      </c>
      <c r="AA821">
        <v>1</v>
      </c>
      <c r="AB821">
        <v>-0.12938185953720099</v>
      </c>
      <c r="AC821">
        <v>0.41814107934088701</v>
      </c>
      <c r="AD821">
        <v>2.5</v>
      </c>
      <c r="AE821">
        <v>0.75929847520317795</v>
      </c>
      <c r="AF821">
        <v>-1</v>
      </c>
    </row>
    <row r="822" spans="1:32">
      <c r="A822" t="s">
        <v>32</v>
      </c>
      <c r="B822" s="1">
        <v>44134</v>
      </c>
      <c r="C822">
        <v>-1.64389596633139E-2</v>
      </c>
      <c r="D822">
        <v>-8.1130937969590901E-4</v>
      </c>
      <c r="E822">
        <v>2.74507446984684E-2</v>
      </c>
      <c r="F822">
        <v>-2.1390914999999998E-3</v>
      </c>
      <c r="G822">
        <v>74</v>
      </c>
      <c r="H822">
        <v>62.49</v>
      </c>
      <c r="I822">
        <v>-4.1283189999999997E-2</v>
      </c>
      <c r="J822">
        <v>-0.11536163000000001</v>
      </c>
      <c r="K822">
        <v>1.8609073E-2</v>
      </c>
      <c r="L822">
        <v>0.45422208217626098</v>
      </c>
      <c r="M822">
        <v>0.21149897330595399</v>
      </c>
      <c r="N822">
        <v>4.38897043617823E-2</v>
      </c>
      <c r="O822">
        <v>8.1130937969590901E-4</v>
      </c>
      <c r="P822">
        <v>1.46091564738592E-2</v>
      </c>
      <c r="Q822">
        <v>5.4937902428878901E-2</v>
      </c>
      <c r="R822">
        <v>-0.94446569299931205</v>
      </c>
      <c r="S822">
        <v>-0.94446569299931205</v>
      </c>
      <c r="T822">
        <v>-0.73726727971607597</v>
      </c>
      <c r="U822">
        <v>0.279999176634393</v>
      </c>
      <c r="V822">
        <v>-0.20110338361021601</v>
      </c>
      <c r="W822">
        <v>5</v>
      </c>
      <c r="X822">
        <v>-0.20110338361021601</v>
      </c>
      <c r="Y822">
        <v>-0.19843548798671601</v>
      </c>
      <c r="Z822">
        <v>0.44989291200180997</v>
      </c>
      <c r="AA822">
        <v>1</v>
      </c>
      <c r="AB822">
        <v>-0.51496670812422995</v>
      </c>
      <c r="AC822">
        <v>0.37560523580420302</v>
      </c>
      <c r="AD822">
        <v>3</v>
      </c>
      <c r="AE822">
        <v>0.488517333135771</v>
      </c>
      <c r="AF822">
        <v>-1</v>
      </c>
    </row>
    <row r="823" spans="1:32">
      <c r="A823" t="s">
        <v>32</v>
      </c>
      <c r="B823" s="1">
        <v>44135</v>
      </c>
      <c r="C823">
        <v>-1.46816292968954E-2</v>
      </c>
      <c r="D823">
        <v>1.30539486484503E-2</v>
      </c>
      <c r="E823">
        <v>4.8870506584634703E-2</v>
      </c>
      <c r="F823">
        <v>-1.5414715000000001E-2</v>
      </c>
      <c r="G823">
        <v>73</v>
      </c>
      <c r="H823">
        <v>62.41</v>
      </c>
      <c r="I823">
        <v>-0.115395606</v>
      </c>
      <c r="J823">
        <v>-9.8463060000000005E-2</v>
      </c>
      <c r="K823">
        <v>1.866456E-2</v>
      </c>
      <c r="L823">
        <v>0.45768992400495101</v>
      </c>
      <c r="M823">
        <v>0.21273100616016399</v>
      </c>
      <c r="N823">
        <v>6.3552135881530206E-2</v>
      </c>
      <c r="O823">
        <v>1.30539486484503E-2</v>
      </c>
      <c r="P823">
        <v>1.46091564738592E-2</v>
      </c>
      <c r="Q823">
        <v>5.9901021995394099E-2</v>
      </c>
      <c r="R823">
        <v>-0.106454320486285</v>
      </c>
      <c r="S823">
        <v>-0.106454320486285</v>
      </c>
      <c r="T823">
        <v>-0.106054003042232</v>
      </c>
      <c r="U823">
        <v>0.47341152467803699</v>
      </c>
      <c r="V823">
        <v>6.0952447294736901E-2</v>
      </c>
      <c r="W823">
        <v>2</v>
      </c>
      <c r="X823">
        <v>6.0952447294736901E-2</v>
      </c>
      <c r="Y823">
        <v>6.0877075773273302E-2</v>
      </c>
      <c r="Z823">
        <v>0.51523339585527705</v>
      </c>
      <c r="AA823">
        <v>0</v>
      </c>
      <c r="AB823">
        <v>6.7625528296227394E-2</v>
      </c>
      <c r="AC823">
        <v>0.21190707842499201</v>
      </c>
      <c r="AD823">
        <v>4</v>
      </c>
      <c r="AE823">
        <v>0.688262868351598</v>
      </c>
      <c r="AF823">
        <v>-1</v>
      </c>
    </row>
    <row r="824" spans="1:32">
      <c r="A824" t="s">
        <v>32</v>
      </c>
      <c r="B824" s="1">
        <v>44136</v>
      </c>
      <c r="C824">
        <v>-1.53975686687126E-2</v>
      </c>
      <c r="D824">
        <v>2.72817106333429E-2</v>
      </c>
      <c r="E824">
        <v>4.6423549141584697E-2</v>
      </c>
      <c r="F824">
        <v>3.4994959999999999E-2</v>
      </c>
      <c r="G824">
        <v>72</v>
      </c>
      <c r="H824">
        <v>62.53</v>
      </c>
      <c r="I824">
        <v>-0.11671561</v>
      </c>
      <c r="J824">
        <v>-0.12259059999999999</v>
      </c>
      <c r="K824">
        <v>1.9699310000000001E-2</v>
      </c>
      <c r="L824">
        <v>0.52236088427244798</v>
      </c>
      <c r="M824">
        <v>0.24640657084188899</v>
      </c>
      <c r="N824">
        <v>6.1821117810297303E-2</v>
      </c>
      <c r="O824">
        <v>2.72817106333429E-2</v>
      </c>
      <c r="P824">
        <v>1.4761796056778799E-2</v>
      </c>
      <c r="Q824">
        <v>6.1535598959651598E-2</v>
      </c>
      <c r="R824">
        <v>0.84812949098877399</v>
      </c>
      <c r="S824">
        <v>0.84812949098877399</v>
      </c>
      <c r="T824">
        <v>0.69009100925890898</v>
      </c>
      <c r="U824">
        <v>0.70017461337350095</v>
      </c>
      <c r="V824">
        <v>4.6398971565756097E-3</v>
      </c>
      <c r="W824">
        <v>2</v>
      </c>
      <c r="X824">
        <v>4.6398971565756097E-3</v>
      </c>
      <c r="Y824">
        <v>4.6398638599617998E-3</v>
      </c>
      <c r="Z824">
        <v>0.50115997220809205</v>
      </c>
      <c r="AA824">
        <v>2</v>
      </c>
      <c r="AB824">
        <v>0.75633148318523302</v>
      </c>
      <c r="AC824">
        <v>0.24710006531766601</v>
      </c>
      <c r="AD824">
        <v>5</v>
      </c>
      <c r="AE824">
        <v>0.75569045288005998</v>
      </c>
      <c r="AF824">
        <v>1</v>
      </c>
    </row>
    <row r="825" spans="1:32">
      <c r="A825" t="s">
        <v>32</v>
      </c>
      <c r="B825" s="1">
        <v>44137</v>
      </c>
      <c r="C825">
        <v>-1.28355204570624E-2</v>
      </c>
      <c r="D825">
        <v>9.4890943187974398E-3</v>
      </c>
      <c r="E825">
        <v>5.3535063548206599E-2</v>
      </c>
      <c r="F825">
        <v>8.5912939999999993E-3</v>
      </c>
      <c r="G825">
        <v>71</v>
      </c>
      <c r="H825">
        <v>62.71</v>
      </c>
      <c r="I825">
        <v>-8.5632620000000007E-2</v>
      </c>
      <c r="J825">
        <v>-0.16833502</v>
      </c>
      <c r="K825">
        <v>2.1699037000000001E-2</v>
      </c>
      <c r="L825">
        <v>0.647341838586874</v>
      </c>
      <c r="M825">
        <v>0.318275154004106</v>
      </c>
      <c r="N825">
        <v>6.6370584005269101E-2</v>
      </c>
      <c r="O825">
        <v>9.4890943187974398E-3</v>
      </c>
      <c r="P825">
        <v>1.4761796056778799E-2</v>
      </c>
      <c r="Q825">
        <v>6.1972440101680397E-2</v>
      </c>
      <c r="R825">
        <v>-0.357185651213688</v>
      </c>
      <c r="S825">
        <v>-0.357185651213688</v>
      </c>
      <c r="T825">
        <v>-0.342732674755304</v>
      </c>
      <c r="U825">
        <v>0.41164101073500398</v>
      </c>
      <c r="V825">
        <v>7.0969351800599004E-2</v>
      </c>
      <c r="W825">
        <v>2</v>
      </c>
      <c r="X825">
        <v>7.0969351800599004E-2</v>
      </c>
      <c r="Y825">
        <v>7.0850442121600896E-2</v>
      </c>
      <c r="Z825">
        <v>0.51773489487170798</v>
      </c>
      <c r="AA825">
        <v>0</v>
      </c>
      <c r="AB825">
        <v>-0.12220175969156501</v>
      </c>
      <c r="AC825">
        <v>0.20564787666384601</v>
      </c>
      <c r="AD825">
        <v>4</v>
      </c>
      <c r="AE825">
        <v>0.67002030116207301</v>
      </c>
      <c r="AF825">
        <v>-1</v>
      </c>
    </row>
    <row r="826" spans="1:32">
      <c r="A826" t="s">
        <v>32</v>
      </c>
      <c r="B826" s="1">
        <v>44138</v>
      </c>
      <c r="C826">
        <v>1.6061640357498499E-3</v>
      </c>
      <c r="D826">
        <v>2.81772608762688E-2</v>
      </c>
      <c r="E826">
        <v>9.4684249507009405E-2</v>
      </c>
      <c r="F826">
        <v>0.10223483999999999</v>
      </c>
      <c r="G826">
        <v>71</v>
      </c>
      <c r="H826">
        <v>63.62</v>
      </c>
      <c r="I826">
        <v>-9.3800309999999998E-2</v>
      </c>
      <c r="J826">
        <v>-0.14075190000000001</v>
      </c>
      <c r="K826">
        <v>2.1208193E-2</v>
      </c>
      <c r="L826">
        <v>0.61666455238403395</v>
      </c>
      <c r="M826">
        <v>0.298151950718685</v>
      </c>
      <c r="N826">
        <v>9.3078085471259606E-2</v>
      </c>
      <c r="O826">
        <v>2.81772608762688E-2</v>
      </c>
      <c r="P826">
        <v>1.7291844565154601E-2</v>
      </c>
      <c r="Q826">
        <v>6.3027760790420301E-2</v>
      </c>
      <c r="R826">
        <v>0.62951157520928602</v>
      </c>
      <c r="S826">
        <v>0.62951157520928602</v>
      </c>
      <c r="T826">
        <v>0.55771580546115895</v>
      </c>
      <c r="U826">
        <v>0.65237870510740104</v>
      </c>
      <c r="V826">
        <v>0.476779189098684</v>
      </c>
      <c r="W826">
        <v>1</v>
      </c>
      <c r="X826">
        <v>0.476779189098684</v>
      </c>
      <c r="Y826">
        <v>0.44366046650993801</v>
      </c>
      <c r="Z826">
        <v>0.61698703929209597</v>
      </c>
      <c r="AA826">
        <v>2</v>
      </c>
      <c r="AB826">
        <v>0.61483298325428204</v>
      </c>
      <c r="AC826">
        <v>-4.6883114195390298E-2</v>
      </c>
      <c r="AD826">
        <v>5.5</v>
      </c>
      <c r="AE826">
        <v>1</v>
      </c>
      <c r="AF826">
        <v>1</v>
      </c>
    </row>
    <row r="827" spans="1:32">
      <c r="A827" t="s">
        <v>32</v>
      </c>
      <c r="B827" s="1">
        <v>44139</v>
      </c>
      <c r="C827">
        <v>-6.9693054957767802E-3</v>
      </c>
      <c r="D827">
        <v>4.1731398240844597E-3</v>
      </c>
      <c r="E827">
        <v>5.4844641359989899E-2</v>
      </c>
      <c r="F827">
        <v>-6.4784290000000002E-4</v>
      </c>
      <c r="G827">
        <v>74</v>
      </c>
      <c r="H827">
        <v>63.49</v>
      </c>
      <c r="I827">
        <v>-7.7268299999999998E-2</v>
      </c>
      <c r="J827">
        <v>-0.11987471600000001</v>
      </c>
      <c r="K827">
        <v>3.5019903999999998E-2</v>
      </c>
      <c r="L827">
        <v>1</v>
      </c>
      <c r="M827">
        <v>0.68706365503080002</v>
      </c>
      <c r="N827">
        <v>6.1813946855766702E-2</v>
      </c>
      <c r="O827">
        <v>4.1731398240844597E-3</v>
      </c>
      <c r="P827">
        <v>1.7291844565154601E-2</v>
      </c>
      <c r="Q827">
        <v>6.3027760790420301E-2</v>
      </c>
      <c r="R827">
        <v>-0.75866427614943099</v>
      </c>
      <c r="S827">
        <v>-0.75866427614943099</v>
      </c>
      <c r="T827">
        <v>-0.64028951886235097</v>
      </c>
      <c r="U827">
        <v>0.31893633653886899</v>
      </c>
      <c r="V827">
        <v>-1.9258401685417599E-2</v>
      </c>
      <c r="W827">
        <v>2</v>
      </c>
      <c r="X827">
        <v>-1.9258401685417599E-2</v>
      </c>
      <c r="Y827">
        <v>-1.925602114783E-2</v>
      </c>
      <c r="Z827">
        <v>0.49518554837879802</v>
      </c>
      <c r="AA827">
        <v>1</v>
      </c>
      <c r="AB827">
        <v>-0.39987166515681699</v>
      </c>
      <c r="AC827">
        <v>0.26203642665330901</v>
      </c>
      <c r="AD827">
        <v>4.5</v>
      </c>
      <c r="AE827">
        <v>0.64981055609564897</v>
      </c>
      <c r="AF827">
        <v>-1</v>
      </c>
    </row>
    <row r="828" spans="1:32">
      <c r="A828" t="s">
        <v>32</v>
      </c>
      <c r="B828" s="1">
        <v>44140</v>
      </c>
      <c r="C828">
        <v>-4.7435115215387499E-2</v>
      </c>
      <c r="D828">
        <v>-6.5120697837741199E-3</v>
      </c>
      <c r="E828">
        <v>3.4721666274592E-2</v>
      </c>
      <c r="F828">
        <v>-4.8884749999999998E-2</v>
      </c>
      <c r="G828">
        <v>72</v>
      </c>
      <c r="H828">
        <v>64.87</v>
      </c>
      <c r="I828">
        <v>1.9141315999999998E-2</v>
      </c>
      <c r="J828">
        <v>-2.2998095E-2</v>
      </c>
      <c r="K828">
        <v>3.4161801999999998E-2</v>
      </c>
      <c r="L828">
        <v>1</v>
      </c>
      <c r="M828">
        <v>0.67063655030800795</v>
      </c>
      <c r="N828">
        <v>8.21567814899795E-2</v>
      </c>
      <c r="O828">
        <v>6.5120697837741199E-3</v>
      </c>
      <c r="P828">
        <v>1.7291844565154601E-2</v>
      </c>
      <c r="Q828">
        <v>6.4419918586223895E-2</v>
      </c>
      <c r="R828">
        <v>-0.623402248391696</v>
      </c>
      <c r="S828">
        <v>-0.623402248391696</v>
      </c>
      <c r="T828">
        <v>-0.55349242829711998</v>
      </c>
      <c r="U828">
        <v>0.34900805915849598</v>
      </c>
      <c r="V828">
        <v>0.275331967080027</v>
      </c>
      <c r="W828">
        <v>1</v>
      </c>
      <c r="X828">
        <v>0.275331967080027</v>
      </c>
      <c r="Y828">
        <v>0.26857923017584001</v>
      </c>
      <c r="Z828">
        <v>0.56840142390421</v>
      </c>
      <c r="AA828">
        <v>0</v>
      </c>
      <c r="AB828">
        <v>-0.31070621009826499</v>
      </c>
      <c r="AC828">
        <v>7.8133304507881099E-2</v>
      </c>
      <c r="AD828">
        <v>4.5</v>
      </c>
      <c r="AE828">
        <v>0.43682774925312301</v>
      </c>
      <c r="AF828">
        <v>-1</v>
      </c>
    </row>
    <row r="829" spans="1:32">
      <c r="A829" t="s">
        <v>32</v>
      </c>
      <c r="B829" s="1">
        <v>44141</v>
      </c>
      <c r="C829">
        <v>-7.1793859880883498E-3</v>
      </c>
      <c r="D829">
        <v>1.47177487732384E-2</v>
      </c>
      <c r="E829">
        <v>4.4940368449422501E-2</v>
      </c>
      <c r="F829">
        <v>4.4323564000000003E-2</v>
      </c>
      <c r="G829">
        <v>90</v>
      </c>
      <c r="H829">
        <v>63.33</v>
      </c>
      <c r="I829">
        <v>-6.6512823000000002E-3</v>
      </c>
      <c r="J829">
        <v>-6.7828120000000006E-2</v>
      </c>
      <c r="K829">
        <v>3.7729132999999998E-2</v>
      </c>
      <c r="L829">
        <v>1</v>
      </c>
      <c r="M829">
        <v>0.75646817248459897</v>
      </c>
      <c r="N829">
        <v>5.2119754437510803E-2</v>
      </c>
      <c r="O829">
        <v>1.47177487732384E-2</v>
      </c>
      <c r="P829">
        <v>1.7291844565154601E-2</v>
      </c>
      <c r="Q829">
        <v>6.4419918586223895E-2</v>
      </c>
      <c r="R829">
        <v>-0.148861839583874</v>
      </c>
      <c r="S829">
        <v>-0.148861839583874</v>
      </c>
      <c r="T829">
        <v>-0.14777191438525</v>
      </c>
      <c r="U829">
        <v>0.46285311222891601</v>
      </c>
      <c r="V829">
        <v>-0.19093728179831099</v>
      </c>
      <c r="W829">
        <v>4</v>
      </c>
      <c r="X829">
        <v>-0.19093728179831099</v>
      </c>
      <c r="Y829">
        <v>-0.18865029040245801</v>
      </c>
      <c r="Z829">
        <v>0.45241017381457699</v>
      </c>
      <c r="AA829">
        <v>1</v>
      </c>
      <c r="AB829">
        <v>3.4979623519549898E-2</v>
      </c>
      <c r="AC829">
        <v>0.369263553991867</v>
      </c>
      <c r="AD829">
        <v>3.5</v>
      </c>
      <c r="AE829">
        <v>0.76885250392178095</v>
      </c>
      <c r="AF829">
        <v>-1</v>
      </c>
    </row>
    <row r="830" spans="1:32">
      <c r="A830" t="s">
        <v>32</v>
      </c>
      <c r="B830" s="1">
        <v>44142</v>
      </c>
      <c r="C830">
        <v>-9.4469650251879991E-3</v>
      </c>
      <c r="D830">
        <v>4.6029056599982904E-3</v>
      </c>
      <c r="E830">
        <v>3.4901855077187099E-2</v>
      </c>
      <c r="F830">
        <v>-9.4790459999999997E-3</v>
      </c>
      <c r="G830">
        <v>88</v>
      </c>
      <c r="H830">
        <v>63.22</v>
      </c>
      <c r="I830">
        <v>-9.0447663999999997E-2</v>
      </c>
      <c r="J830">
        <v>-0.16088222999999999</v>
      </c>
      <c r="K830">
        <v>3.9101272999999999E-2</v>
      </c>
      <c r="L830">
        <v>1</v>
      </c>
      <c r="M830">
        <v>0.78562628336755602</v>
      </c>
      <c r="N830">
        <v>4.4348820102375099E-2</v>
      </c>
      <c r="O830">
        <v>4.6029056599982904E-3</v>
      </c>
      <c r="P830">
        <v>1.7291844565154601E-2</v>
      </c>
      <c r="Q830">
        <v>6.4419918586223895E-2</v>
      </c>
      <c r="R830">
        <v>-0.73381060398798803</v>
      </c>
      <c r="S830">
        <v>-0.73381060398798803</v>
      </c>
      <c r="T830">
        <v>-0.62539110415588495</v>
      </c>
      <c r="U830">
        <v>0.324359074253323</v>
      </c>
      <c r="V830">
        <v>-0.31156665397943101</v>
      </c>
      <c r="W830">
        <v>6</v>
      </c>
      <c r="X830">
        <v>-0.31156665397943101</v>
      </c>
      <c r="Y830">
        <v>-0.30186166941707498</v>
      </c>
      <c r="Z830">
        <v>0.422732382536743</v>
      </c>
      <c r="AA830">
        <v>1</v>
      </c>
      <c r="AB830">
        <v>-0.38383385056596397</v>
      </c>
      <c r="AC830">
        <v>0.444417135721344</v>
      </c>
      <c r="AD830">
        <v>2.5</v>
      </c>
      <c r="AE830">
        <v>0.63104478363210603</v>
      </c>
      <c r="AF830">
        <v>-1</v>
      </c>
    </row>
    <row r="831" spans="1:32">
      <c r="A831" t="s">
        <v>32</v>
      </c>
      <c r="B831" s="1">
        <v>44143</v>
      </c>
      <c r="C831">
        <v>-7.7739012724892297E-3</v>
      </c>
      <c r="D831" s="2">
        <v>-5.2659146084426001E-5</v>
      </c>
      <c r="E831">
        <v>3.1822977301363797E-2</v>
      </c>
      <c r="F831">
        <v>-2.035439E-3</v>
      </c>
      <c r="G831">
        <v>82</v>
      </c>
      <c r="H831">
        <v>63.27</v>
      </c>
      <c r="I831">
        <v>-5.1811516000000002E-2</v>
      </c>
      <c r="J831">
        <v>-0.12944442</v>
      </c>
      <c r="K831">
        <v>3.9782594999999997E-2</v>
      </c>
      <c r="L831">
        <v>1</v>
      </c>
      <c r="M831">
        <v>0.79712525667351097</v>
      </c>
      <c r="N831">
        <v>3.9596878573853002E-2</v>
      </c>
      <c r="O831" s="2">
        <v>5.2659146084426001E-5</v>
      </c>
      <c r="P831">
        <v>1.7291844565154601E-2</v>
      </c>
      <c r="Q831">
        <v>6.4419918586223895E-2</v>
      </c>
      <c r="R831">
        <v>-0.99695468306559398</v>
      </c>
      <c r="S831">
        <v>-0.99695468306559398</v>
      </c>
      <c r="T831">
        <v>-0.76031223178299701</v>
      </c>
      <c r="U831">
        <v>0.26954058815842202</v>
      </c>
      <c r="V831">
        <v>-0.38533175074974202</v>
      </c>
      <c r="W831">
        <v>8</v>
      </c>
      <c r="X831">
        <v>-0.38533175074974202</v>
      </c>
      <c r="Y831">
        <v>-0.36732880990938599</v>
      </c>
      <c r="Z831">
        <v>0.40484158996751202</v>
      </c>
      <c r="AA831">
        <v>1</v>
      </c>
      <c r="AB831">
        <v>-0.54601336631360997</v>
      </c>
      <c r="AC831">
        <v>0.49024508039111397</v>
      </c>
      <c r="AD831">
        <v>1.5</v>
      </c>
      <c r="AE831">
        <v>0.49933919253758202</v>
      </c>
      <c r="AF831">
        <v>-1</v>
      </c>
    </row>
    <row r="832" spans="1:32">
      <c r="A832" t="s">
        <v>32</v>
      </c>
      <c r="B832" s="1">
        <v>44144</v>
      </c>
      <c r="C832">
        <v>-1.1381836426986E-2</v>
      </c>
      <c r="D832">
        <v>1.40058815749756E-2</v>
      </c>
      <c r="E832">
        <v>4.9789886140264902E-2</v>
      </c>
      <c r="F832">
        <v>2.5300741000000002E-2</v>
      </c>
      <c r="G832">
        <v>90</v>
      </c>
      <c r="H832">
        <v>63.83</v>
      </c>
      <c r="I832">
        <v>-4.617417E-2</v>
      </c>
      <c r="J832">
        <v>-0.1389898</v>
      </c>
      <c r="K832">
        <v>3.9987540000000002E-2</v>
      </c>
      <c r="L832">
        <v>1</v>
      </c>
      <c r="M832">
        <v>0.79876796714579001</v>
      </c>
      <c r="N832">
        <v>6.1171722567251001E-2</v>
      </c>
      <c r="O832">
        <v>1.40058815749756E-2</v>
      </c>
      <c r="P832">
        <v>1.7291844565154601E-2</v>
      </c>
      <c r="Q832">
        <v>6.4419918586223895E-2</v>
      </c>
      <c r="R832">
        <v>-0.190029639556825</v>
      </c>
      <c r="S832">
        <v>-0.190029639556825</v>
      </c>
      <c r="T832">
        <v>-0.18777480051197701</v>
      </c>
      <c r="U832">
        <v>0.45263503845195002</v>
      </c>
      <c r="V832">
        <v>-5.0422231046052E-2</v>
      </c>
      <c r="W832">
        <v>3</v>
      </c>
      <c r="X832">
        <v>-5.0422231046052E-2</v>
      </c>
      <c r="Y832">
        <v>-5.0379543273980497E-2</v>
      </c>
      <c r="Z832">
        <v>0.48739711225861998</v>
      </c>
      <c r="AA832">
        <v>1</v>
      </c>
      <c r="AB832">
        <v>3.4462155592619699E-3</v>
      </c>
      <c r="AC832">
        <v>0.281512559393715</v>
      </c>
      <c r="AD832">
        <v>4</v>
      </c>
      <c r="AE832">
        <v>0.72067176851252801</v>
      </c>
      <c r="AF832">
        <v>-1</v>
      </c>
    </row>
    <row r="833" spans="1:32">
      <c r="A833" t="s">
        <v>32</v>
      </c>
      <c r="B833" s="1">
        <v>44145</v>
      </c>
      <c r="C833">
        <v>-1.8943216952650901E-2</v>
      </c>
      <c r="D833">
        <v>1.04785959802397E-2</v>
      </c>
      <c r="E833">
        <v>3.8688305991075797E-2</v>
      </c>
      <c r="F833">
        <v>3.8740754000000002E-2</v>
      </c>
      <c r="G833">
        <v>90</v>
      </c>
      <c r="H833">
        <v>62.7</v>
      </c>
      <c r="I833">
        <v>-4.1347979999999999E-2</v>
      </c>
      <c r="J833">
        <v>-0.18002355</v>
      </c>
      <c r="K833">
        <v>3.9964962999999999E-2</v>
      </c>
      <c r="L833">
        <v>1</v>
      </c>
      <c r="M833">
        <v>0.79835728952772</v>
      </c>
      <c r="N833">
        <v>5.7631522943726698E-2</v>
      </c>
      <c r="O833">
        <v>1.04785959802397E-2</v>
      </c>
      <c r="P833">
        <v>1.7291844565154601E-2</v>
      </c>
      <c r="Q833">
        <v>6.4419918586223895E-2</v>
      </c>
      <c r="R833">
        <v>-0.39401514158012602</v>
      </c>
      <c r="S833">
        <v>-0.39401514158012602</v>
      </c>
      <c r="T833">
        <v>-0.37481647557060699</v>
      </c>
      <c r="U833">
        <v>0.40275111192444402</v>
      </c>
      <c r="V833">
        <v>-0.105377277577675</v>
      </c>
      <c r="W833">
        <v>3</v>
      </c>
      <c r="X833">
        <v>-0.105377277577675</v>
      </c>
      <c r="Y833">
        <v>-0.104988952878345</v>
      </c>
      <c r="Z833">
        <v>0.47368003165617401</v>
      </c>
      <c r="AA833">
        <v>1</v>
      </c>
      <c r="AB833">
        <v>-0.14922566572589899</v>
      </c>
      <c r="AC833">
        <v>0.31584862296075</v>
      </c>
      <c r="AD833">
        <v>4</v>
      </c>
      <c r="AE833">
        <v>0.64246023525661999</v>
      </c>
      <c r="AF833">
        <v>-1</v>
      </c>
    </row>
    <row r="834" spans="1:32">
      <c r="A834" t="s">
        <v>32</v>
      </c>
      <c r="B834" s="1">
        <v>44146</v>
      </c>
      <c r="C834">
        <v>-6.4263147657849396E-3</v>
      </c>
      <c r="D834">
        <v>5.0155102603881997E-3</v>
      </c>
      <c r="E834">
        <v>3.90655820583376E-2</v>
      </c>
      <c r="F834">
        <v>1.770258E-3</v>
      </c>
      <c r="G834">
        <v>86</v>
      </c>
      <c r="H834">
        <v>63.07</v>
      </c>
      <c r="I834">
        <v>-6.1586500000000002E-2</v>
      </c>
      <c r="J834">
        <v>-0.16144103000000001</v>
      </c>
      <c r="K834">
        <v>3.9286612999999998E-2</v>
      </c>
      <c r="L834">
        <v>0.96739140033952797</v>
      </c>
      <c r="M834">
        <v>0.78685831622176505</v>
      </c>
      <c r="N834">
        <v>4.5491896824122503E-2</v>
      </c>
      <c r="O834">
        <v>5.0155102603881997E-3</v>
      </c>
      <c r="P834">
        <v>1.7291844565154601E-2</v>
      </c>
      <c r="Q834">
        <v>6.4419918586223895E-2</v>
      </c>
      <c r="R834">
        <v>-0.70994937861024598</v>
      </c>
      <c r="S834">
        <v>-0.70994937861024598</v>
      </c>
      <c r="T834">
        <v>-0.61064508848801802</v>
      </c>
      <c r="U834">
        <v>0.32961002576427201</v>
      </c>
      <c r="V834">
        <v>-0.29382250361699802</v>
      </c>
      <c r="W834">
        <v>6</v>
      </c>
      <c r="X834">
        <v>-0.29382250361699802</v>
      </c>
      <c r="Y834">
        <v>-0.28564923750960303</v>
      </c>
      <c r="Z834">
        <v>0.42706831350307001</v>
      </c>
      <c r="AA834">
        <v>1</v>
      </c>
      <c r="AB834">
        <v>-0.36829027026122202</v>
      </c>
      <c r="AC834">
        <v>0.43337709505696398</v>
      </c>
      <c r="AD834">
        <v>2.5</v>
      </c>
      <c r="AE834">
        <v>0.67533951966282402</v>
      </c>
      <c r="AF834">
        <v>-1</v>
      </c>
    </row>
    <row r="835" spans="1:32">
      <c r="A835" t="s">
        <v>32</v>
      </c>
      <c r="B835" s="1">
        <v>44147</v>
      </c>
      <c r="C835">
        <v>-1.5290486956974599E-2</v>
      </c>
      <c r="D835">
        <v>3.8842693684608301E-3</v>
      </c>
      <c r="E835">
        <v>3.6120154597711097E-2</v>
      </c>
      <c r="F835">
        <v>-1.5333295E-2</v>
      </c>
      <c r="G835">
        <v>87</v>
      </c>
      <c r="H835">
        <v>64.52</v>
      </c>
      <c r="I835">
        <v>-7.7438770000000004E-2</v>
      </c>
      <c r="J835">
        <v>-0.11526662</v>
      </c>
      <c r="K835">
        <v>3.9168183000000002E-2</v>
      </c>
      <c r="L835">
        <v>0.96184783546351305</v>
      </c>
      <c r="M835">
        <v>0.78644763860369604</v>
      </c>
      <c r="N835">
        <v>5.1410641554685797E-2</v>
      </c>
      <c r="O835">
        <v>3.8842693684608301E-3</v>
      </c>
      <c r="P835">
        <v>1.7291844565154601E-2</v>
      </c>
      <c r="Q835">
        <v>6.4419918586223895E-2</v>
      </c>
      <c r="R835">
        <v>-0.77536986556867904</v>
      </c>
      <c r="S835">
        <v>-0.77536986556867904</v>
      </c>
      <c r="T835">
        <v>-0.65004109263143595</v>
      </c>
      <c r="U835">
        <v>0.31531864291078798</v>
      </c>
      <c r="V835">
        <v>-0.20194494679349301</v>
      </c>
      <c r="W835">
        <v>5</v>
      </c>
      <c r="X835">
        <v>-0.20194494679349301</v>
      </c>
      <c r="Y835">
        <v>-0.199243778065025</v>
      </c>
      <c r="Z835">
        <v>0.44968464293037202</v>
      </c>
      <c r="AA835">
        <v>1</v>
      </c>
      <c r="AB835">
        <v>-0.41056468114366601</v>
      </c>
      <c r="AC835">
        <v>0.37613015193156002</v>
      </c>
      <c r="AD835">
        <v>3</v>
      </c>
      <c r="AE835">
        <v>0.58102881314446297</v>
      </c>
      <c r="AF835">
        <v>-1</v>
      </c>
    </row>
    <row r="836" spans="1:32">
      <c r="A836" t="s">
        <v>32</v>
      </c>
      <c r="B836" s="1">
        <v>44148</v>
      </c>
      <c r="C836">
        <v>-1.26695114945221E-2</v>
      </c>
      <c r="D836">
        <v>1.25251746890928E-2</v>
      </c>
      <c r="E836">
        <v>4.6662166017639103E-2</v>
      </c>
      <c r="F836">
        <v>-7.0595739999999999E-3</v>
      </c>
      <c r="G836">
        <v>89</v>
      </c>
      <c r="H836">
        <v>63.63</v>
      </c>
      <c r="I836">
        <v>-8.1874970000000005E-2</v>
      </c>
      <c r="J836">
        <v>-0.11146014999999999</v>
      </c>
      <c r="K836">
        <v>4.0336947999999997E-2</v>
      </c>
      <c r="L836">
        <v>1</v>
      </c>
      <c r="M836">
        <v>0.80451745379876705</v>
      </c>
      <c r="N836">
        <v>5.9331677512161299E-2</v>
      </c>
      <c r="O836">
        <v>1.25251746890928E-2</v>
      </c>
      <c r="P836">
        <v>1.7291844565154601E-2</v>
      </c>
      <c r="Q836">
        <v>6.4419918586223895E-2</v>
      </c>
      <c r="R836">
        <v>-0.27566000017092701</v>
      </c>
      <c r="S836">
        <v>-0.27566000017092701</v>
      </c>
      <c r="T836">
        <v>-0.26888357383992101</v>
      </c>
      <c r="U836">
        <v>0.43151810441580002</v>
      </c>
      <c r="V836">
        <v>-7.8985524751528396E-2</v>
      </c>
      <c r="W836">
        <v>3</v>
      </c>
      <c r="X836">
        <v>-7.8985524751528396E-2</v>
      </c>
      <c r="Y836">
        <v>-7.8821677607655502E-2</v>
      </c>
      <c r="Z836">
        <v>0.48026387841211099</v>
      </c>
      <c r="AA836">
        <v>1</v>
      </c>
      <c r="AB836">
        <v>-6.14736408956073E-2</v>
      </c>
      <c r="AC836">
        <v>0.29936082316970802</v>
      </c>
      <c r="AD836">
        <v>4</v>
      </c>
      <c r="AE836">
        <v>0.69885422819417198</v>
      </c>
      <c r="AF836">
        <v>-1</v>
      </c>
    </row>
    <row r="837" spans="1:32">
      <c r="A837" t="s">
        <v>32</v>
      </c>
      <c r="B837" s="1">
        <v>44149</v>
      </c>
      <c r="C837">
        <v>-8.7660849172259293E-3</v>
      </c>
      <c r="D837">
        <v>2.6408955342385399E-2</v>
      </c>
      <c r="E837">
        <v>5.3254186342167997E-2</v>
      </c>
      <c r="F837">
        <v>4.7413110000000001E-2</v>
      </c>
      <c r="G837">
        <v>90</v>
      </c>
      <c r="H837">
        <v>63.83</v>
      </c>
      <c r="I837">
        <v>-9.7308754999999997E-2</v>
      </c>
      <c r="J837">
        <v>-0.16125041000000001</v>
      </c>
      <c r="K837">
        <v>2.7477581000000001E-2</v>
      </c>
      <c r="L837">
        <v>0.40912604569462602</v>
      </c>
      <c r="M837">
        <v>0.51252566735112903</v>
      </c>
      <c r="N837">
        <v>6.2020271259394001E-2</v>
      </c>
      <c r="O837">
        <v>2.6408955342385399E-2</v>
      </c>
      <c r="P837">
        <v>2.04252125404558E-2</v>
      </c>
      <c r="Q837">
        <v>6.4419918586223895E-2</v>
      </c>
      <c r="R837">
        <v>0.29295865537676602</v>
      </c>
      <c r="S837">
        <v>0.29295865537676602</v>
      </c>
      <c r="T837">
        <v>0.28485567976812698</v>
      </c>
      <c r="U837">
        <v>0.57272030596811796</v>
      </c>
      <c r="V837">
        <v>-3.72500831956315E-2</v>
      </c>
      <c r="W837">
        <v>3</v>
      </c>
      <c r="X837">
        <v>-3.72500831956315E-2</v>
      </c>
      <c r="Y837">
        <v>-3.7232863736360297E-2</v>
      </c>
      <c r="Z837">
        <v>0.49068855586522703</v>
      </c>
      <c r="AA837">
        <v>3</v>
      </c>
      <c r="AB837">
        <v>0.37445625787157999</v>
      </c>
      <c r="AC837">
        <v>0.27328076366520099</v>
      </c>
      <c r="AD837">
        <v>5</v>
      </c>
      <c r="AE837">
        <v>0.80031471347265104</v>
      </c>
      <c r="AF837">
        <v>1</v>
      </c>
    </row>
    <row r="838" spans="1:32">
      <c r="A838" t="s">
        <v>32</v>
      </c>
      <c r="B838" s="1">
        <v>44150</v>
      </c>
      <c r="C838">
        <v>-1.80158020526695E-3</v>
      </c>
      <c r="D838">
        <v>4.3599104316622103E-2</v>
      </c>
      <c r="E838">
        <v>6.0435254070005003E-2</v>
      </c>
      <c r="F838">
        <v>5.6589365000000003E-2</v>
      </c>
      <c r="G838">
        <v>86</v>
      </c>
      <c r="H838">
        <v>64.099999999999994</v>
      </c>
      <c r="I838">
        <v>-0.14465684000000001</v>
      </c>
      <c r="J838">
        <v>-0.14755558999999999</v>
      </c>
      <c r="K838">
        <v>3.0734319999999999E-2</v>
      </c>
      <c r="L838">
        <v>0.55954618395837397</v>
      </c>
      <c r="M838">
        <v>0.59301848049281303</v>
      </c>
      <c r="N838">
        <v>6.2236834275271997E-2</v>
      </c>
      <c r="O838">
        <v>4.3599104316622103E-2</v>
      </c>
      <c r="P838">
        <v>2.4654791988161801E-2</v>
      </c>
      <c r="Q838">
        <v>6.4419918586223895E-2</v>
      </c>
      <c r="R838">
        <v>0.76838256582283104</v>
      </c>
      <c r="S838">
        <v>0.76838256582283104</v>
      </c>
      <c r="T838">
        <v>0.64598795679298104</v>
      </c>
      <c r="U838">
        <v>0.68317090643171896</v>
      </c>
      <c r="V838">
        <v>-3.3888343214778197E-2</v>
      </c>
      <c r="W838">
        <v>3</v>
      </c>
      <c r="X838">
        <v>-3.3888343214778197E-2</v>
      </c>
      <c r="Y838">
        <v>-3.3875376489731497E-2</v>
      </c>
      <c r="Z838">
        <v>0.49152872489579702</v>
      </c>
      <c r="AA838">
        <v>3</v>
      </c>
      <c r="AB838">
        <v>0.70610068529654202</v>
      </c>
      <c r="AC838">
        <v>0.27117980915949003</v>
      </c>
      <c r="AD838">
        <v>5</v>
      </c>
      <c r="AE838">
        <v>0.88412728597166101</v>
      </c>
      <c r="AF838">
        <v>1</v>
      </c>
    </row>
    <row r="839" spans="1:32">
      <c r="A839" t="s">
        <v>32</v>
      </c>
      <c r="B839" s="1">
        <v>44151</v>
      </c>
      <c r="C839">
        <v>2.6744074695629698E-3</v>
      </c>
      <c r="D839">
        <v>1.23053934020558E-2</v>
      </c>
      <c r="E839">
        <v>4.6562195441079202E-2</v>
      </c>
      <c r="F839">
        <v>6.6105126999999996E-3</v>
      </c>
      <c r="G839">
        <v>90</v>
      </c>
      <c r="H839">
        <v>64.290000000000006</v>
      </c>
      <c r="I839">
        <v>-0.10640782</v>
      </c>
      <c r="J839">
        <v>-2.5417744999999999E-2</v>
      </c>
      <c r="K839">
        <v>2.67418E-2</v>
      </c>
      <c r="L839">
        <v>0.375142299768635</v>
      </c>
      <c r="M839">
        <v>0.48747433264887002</v>
      </c>
      <c r="N839">
        <v>4.3887787971516302E-2</v>
      </c>
      <c r="O839">
        <v>1.23053934020558E-2</v>
      </c>
      <c r="P839">
        <v>2.3682944484014E-2</v>
      </c>
      <c r="Q839">
        <v>6.4419918586223895E-2</v>
      </c>
      <c r="R839">
        <v>-0.48041117054332499</v>
      </c>
      <c r="S839">
        <v>-0.48041117054332499</v>
      </c>
      <c r="T839">
        <v>-0.44657284259357</v>
      </c>
      <c r="U839">
        <v>0.38215503799620898</v>
      </c>
      <c r="V839">
        <v>-0.31872332447777502</v>
      </c>
      <c r="W839">
        <v>6</v>
      </c>
      <c r="X839">
        <v>-0.31872332447777502</v>
      </c>
      <c r="Y839">
        <v>-0.30835208853442903</v>
      </c>
      <c r="Z839">
        <v>0.420986914929248</v>
      </c>
      <c r="AA839">
        <v>1</v>
      </c>
      <c r="AB839">
        <v>-0.21148980959653799</v>
      </c>
      <c r="AC839">
        <v>0.44886820477426298</v>
      </c>
      <c r="AD839">
        <v>2.5</v>
      </c>
      <c r="AE839">
        <v>1</v>
      </c>
      <c r="AF839">
        <v>-1</v>
      </c>
    </row>
    <row r="840" spans="1:32">
      <c r="A840" t="s">
        <v>32</v>
      </c>
      <c r="B840" s="1">
        <v>44152</v>
      </c>
      <c r="C840">
        <v>-1.5788701469789699E-2</v>
      </c>
      <c r="D840">
        <v>1.4538824630753501E-3</v>
      </c>
      <c r="E840">
        <v>3.2045821762826297E-2</v>
      </c>
      <c r="F840">
        <v>1.5020369999999999E-3</v>
      </c>
      <c r="G840">
        <v>86</v>
      </c>
      <c r="H840">
        <v>65.040000000000006</v>
      </c>
      <c r="I840">
        <v>-4.1003108000000003E-2</v>
      </c>
      <c r="J840">
        <v>3.0331134999999999E-2</v>
      </c>
      <c r="K840">
        <v>2.5284246999999999E-2</v>
      </c>
      <c r="L840">
        <v>0.30782175849210203</v>
      </c>
      <c r="M840">
        <v>0.43860369609856198</v>
      </c>
      <c r="N840">
        <v>4.7834523232616097E-2</v>
      </c>
      <c r="O840">
        <v>1.4538824630753501E-3</v>
      </c>
      <c r="P840">
        <v>2.3682944484014E-2</v>
      </c>
      <c r="Q840">
        <v>6.4419918586223895E-2</v>
      </c>
      <c r="R840">
        <v>-0.93861056994009595</v>
      </c>
      <c r="S840">
        <v>-0.93861056994009595</v>
      </c>
      <c r="T840">
        <v>-0.73458322934502696</v>
      </c>
      <c r="U840">
        <v>0.28118108640103201</v>
      </c>
      <c r="V840">
        <v>-0.25745756463742397</v>
      </c>
      <c r="W840">
        <v>5</v>
      </c>
      <c r="X840">
        <v>-0.25745756463742397</v>
      </c>
      <c r="Y840">
        <v>-0.25191597361395901</v>
      </c>
      <c r="Z840">
        <v>0.43598879750994002</v>
      </c>
      <c r="AA840">
        <v>1</v>
      </c>
      <c r="AB840">
        <v>-0.51146487085923698</v>
      </c>
      <c r="AC840">
        <v>0.41073438356374098</v>
      </c>
      <c r="AD840">
        <v>3</v>
      </c>
      <c r="AE840">
        <v>0.53372771665165997</v>
      </c>
      <c r="AF840">
        <v>-1</v>
      </c>
    </row>
    <row r="841" spans="1:32">
      <c r="A841" t="s">
        <v>32</v>
      </c>
      <c r="B841" s="1">
        <v>44153</v>
      </c>
      <c r="C841">
        <v>-1.6893362277749999E-2</v>
      </c>
      <c r="D841">
        <v>1.0363671157277999E-2</v>
      </c>
      <c r="E841">
        <v>4.7703107412683E-2</v>
      </c>
      <c r="F841">
        <v>4.7905325999999998E-2</v>
      </c>
      <c r="G841">
        <v>91</v>
      </c>
      <c r="H841">
        <v>65.14</v>
      </c>
      <c r="I841">
        <v>-3.2223463000000001E-2</v>
      </c>
      <c r="J841">
        <v>3.1754970000000002E-3</v>
      </c>
      <c r="K841">
        <v>2.4375198000000001E-2</v>
      </c>
      <c r="L841">
        <v>0.26583518232940501</v>
      </c>
      <c r="M841">
        <v>0.408213552361396</v>
      </c>
      <c r="N841">
        <v>6.4596469690433006E-2</v>
      </c>
      <c r="O841">
        <v>1.0363671157277999E-2</v>
      </c>
      <c r="P841">
        <v>1.7291844565154601E-2</v>
      </c>
      <c r="Q841">
        <v>6.4230952857317003E-2</v>
      </c>
      <c r="R841">
        <v>-0.40066132802495302</v>
      </c>
      <c r="S841">
        <v>-0.40066132802495302</v>
      </c>
      <c r="T841">
        <v>-0.38051467793333899</v>
      </c>
      <c r="U841">
        <v>0.40115345909822397</v>
      </c>
      <c r="V841">
        <v>5.6906649652586202E-3</v>
      </c>
      <c r="W841">
        <v>2</v>
      </c>
      <c r="X841">
        <v>5.6906649652586202E-3</v>
      </c>
      <c r="Y841">
        <v>5.6906035378531498E-3</v>
      </c>
      <c r="Z841">
        <v>0.50142266240206401</v>
      </c>
      <c r="AA841">
        <v>0</v>
      </c>
      <c r="AB841">
        <v>-0.15407289686051501</v>
      </c>
      <c r="AC841">
        <v>0.246443336316338</v>
      </c>
      <c r="AD841">
        <v>4</v>
      </c>
      <c r="AE841">
        <v>0.65208802795038801</v>
      </c>
      <c r="AF841">
        <v>-1</v>
      </c>
    </row>
    <row r="842" spans="1:32">
      <c r="A842" t="s">
        <v>32</v>
      </c>
      <c r="B842" s="1">
        <v>44154</v>
      </c>
      <c r="C842">
        <v>-1.7110373370070899E-2</v>
      </c>
      <c r="D842">
        <v>4.2943997108252996E-3</v>
      </c>
      <c r="E842">
        <v>6.20988172220895E-2</v>
      </c>
      <c r="F842">
        <v>2.5799273999999998E-3</v>
      </c>
      <c r="G842">
        <v>94</v>
      </c>
      <c r="H842">
        <v>64.88</v>
      </c>
      <c r="I842">
        <v>-7.0834460000000002E-2</v>
      </c>
      <c r="J842">
        <v>-2.1015704E-2</v>
      </c>
      <c r="K842">
        <v>2.5457750000000001E-2</v>
      </c>
      <c r="L842">
        <v>0.31583534256151202</v>
      </c>
      <c r="M842">
        <v>0.44722792607802803</v>
      </c>
      <c r="N842">
        <v>7.9209190592160403E-2</v>
      </c>
      <c r="O842">
        <v>4.2943997108252996E-3</v>
      </c>
      <c r="P842">
        <v>1.72544414490656E-2</v>
      </c>
      <c r="Q842">
        <v>6.4785435419339898E-2</v>
      </c>
      <c r="R842">
        <v>-0.75111337424318803</v>
      </c>
      <c r="S842">
        <v>-0.75111337424318803</v>
      </c>
      <c r="T842">
        <v>-0.63581270600681195</v>
      </c>
      <c r="U842">
        <v>0.32057875056295498</v>
      </c>
      <c r="V842">
        <v>0.222638855156819</v>
      </c>
      <c r="W842">
        <v>1</v>
      </c>
      <c r="X842">
        <v>0.222638855156819</v>
      </c>
      <c r="Y842">
        <v>0.21903176486902701</v>
      </c>
      <c r="Z842">
        <v>0.55543093572886704</v>
      </c>
      <c r="AA842">
        <v>0</v>
      </c>
      <c r="AB842">
        <v>-0.39501553633043202</v>
      </c>
      <c r="AC842">
        <v>0.110965104557156</v>
      </c>
      <c r="AD842">
        <v>4.5</v>
      </c>
      <c r="AE842">
        <v>0.580251254140284</v>
      </c>
      <c r="AF842">
        <v>-1</v>
      </c>
    </row>
    <row r="843" spans="1:32">
      <c r="A843" t="s">
        <v>32</v>
      </c>
      <c r="B843" s="1">
        <v>44155</v>
      </c>
      <c r="C843">
        <v>-2.1483098652879201E-2</v>
      </c>
      <c r="D843">
        <v>-4.0121802290943804E-3</v>
      </c>
      <c r="E843">
        <v>2.6338454499411999E-2</v>
      </c>
      <c r="F843">
        <v>-1.5471220000000001E-2</v>
      </c>
      <c r="G843">
        <v>86</v>
      </c>
      <c r="H843">
        <v>65.14</v>
      </c>
      <c r="I843">
        <v>-3.389001E-3</v>
      </c>
      <c r="J843">
        <v>-5.2813052999999999E-2</v>
      </c>
      <c r="K843">
        <v>2.5937008000000001E-2</v>
      </c>
      <c r="L843">
        <v>0.330501838870432</v>
      </c>
      <c r="M843">
        <v>0.46078028747433197</v>
      </c>
      <c r="N843">
        <v>4.7821553152291203E-2</v>
      </c>
      <c r="O843">
        <v>4.0121802290943804E-3</v>
      </c>
      <c r="P843">
        <v>1.72544414490656E-2</v>
      </c>
      <c r="Q843">
        <v>6.4785435419339898E-2</v>
      </c>
      <c r="R843">
        <v>-0.76746971255455398</v>
      </c>
      <c r="S843">
        <v>-0.76746971255455398</v>
      </c>
      <c r="T843">
        <v>-0.64545572388974004</v>
      </c>
      <c r="U843">
        <v>0.31702671224474399</v>
      </c>
      <c r="V843">
        <v>-0.26184715988993201</v>
      </c>
      <c r="W843">
        <v>5</v>
      </c>
      <c r="X843">
        <v>-0.26184715988993201</v>
      </c>
      <c r="Y843">
        <v>-0.256022430542028</v>
      </c>
      <c r="Z843">
        <v>0.43490968971781402</v>
      </c>
      <c r="AA843">
        <v>1</v>
      </c>
      <c r="AB843">
        <v>-0.40551658851532002</v>
      </c>
      <c r="AC843">
        <v>0.41346873508605902</v>
      </c>
      <c r="AD843">
        <v>3</v>
      </c>
      <c r="AE843">
        <v>0.44712228900668</v>
      </c>
      <c r="AF843">
        <v>-1</v>
      </c>
    </row>
    <row r="844" spans="1:32">
      <c r="A844" t="s">
        <v>32</v>
      </c>
      <c r="B844" s="1">
        <v>44156</v>
      </c>
      <c r="C844">
        <v>-2.77451007441268E-2</v>
      </c>
      <c r="D844">
        <v>-2.6184783894035498E-3</v>
      </c>
      <c r="E844">
        <v>3.0822604336220499E-2</v>
      </c>
      <c r="F844">
        <v>-2.5213956999999999E-3</v>
      </c>
      <c r="G844">
        <v>91</v>
      </c>
      <c r="H844">
        <v>63.56</v>
      </c>
      <c r="I844">
        <v>9.0634346000000005E-2</v>
      </c>
      <c r="J844">
        <v>-3.2593012000000001E-3</v>
      </c>
      <c r="K844">
        <v>2.6777240000000001E-2</v>
      </c>
      <c r="L844">
        <v>0.33479850011194601</v>
      </c>
      <c r="M844">
        <v>0.48911704312114901</v>
      </c>
      <c r="N844">
        <v>5.85677050803474E-2</v>
      </c>
      <c r="O844">
        <v>2.6184783894035498E-3</v>
      </c>
      <c r="P844">
        <v>1.72544414490656E-2</v>
      </c>
      <c r="Q844">
        <v>6.4785435419339898E-2</v>
      </c>
      <c r="R844">
        <v>-0.84824322491218096</v>
      </c>
      <c r="S844">
        <v>-0.84824322491218096</v>
      </c>
      <c r="T844">
        <v>-0.69015057550086201</v>
      </c>
      <c r="U844">
        <v>0.29980151099343</v>
      </c>
      <c r="V844">
        <v>-9.5974200044356806E-2</v>
      </c>
      <c r="W844">
        <v>3</v>
      </c>
      <c r="X844">
        <v>-9.5974200044356806E-2</v>
      </c>
      <c r="Y844">
        <v>-9.5680607423605596E-2</v>
      </c>
      <c r="Z844">
        <v>0.47602485018380902</v>
      </c>
      <c r="AA844">
        <v>1</v>
      </c>
      <c r="AB844">
        <v>-0.45640200931710201</v>
      </c>
      <c r="AC844">
        <v>0.30997467493027298</v>
      </c>
      <c r="AD844">
        <v>4</v>
      </c>
      <c r="AE844">
        <v>0.46867950226507199</v>
      </c>
      <c r="AF844">
        <v>-1</v>
      </c>
    </row>
    <row r="845" spans="1:32">
      <c r="A845" t="s">
        <v>32</v>
      </c>
      <c r="B845" s="1">
        <v>44157</v>
      </c>
      <c r="C845">
        <v>-2.4996507398460401E-2</v>
      </c>
      <c r="D845">
        <v>1.50760553670698E-3</v>
      </c>
      <c r="E845">
        <v>4.5097255905267301E-2</v>
      </c>
      <c r="F845">
        <v>4.3118954000000001E-2</v>
      </c>
      <c r="G845">
        <v>94</v>
      </c>
      <c r="H845">
        <v>61.72</v>
      </c>
      <c r="I845">
        <v>7.4384210000000006E-2</v>
      </c>
      <c r="J845">
        <v>-4.1119397000000002E-2</v>
      </c>
      <c r="K845">
        <v>2.6997413000000001E-2</v>
      </c>
      <c r="L845">
        <v>0.300275594315707</v>
      </c>
      <c r="M845">
        <v>0.49815195071868501</v>
      </c>
      <c r="N845">
        <v>7.0093763303727796E-2</v>
      </c>
      <c r="O845">
        <v>1.50760553670698E-3</v>
      </c>
      <c r="P845">
        <v>1.72544414490656E-2</v>
      </c>
      <c r="Q845">
        <v>6.5851394772180105E-2</v>
      </c>
      <c r="R845">
        <v>-0.91262507441518703</v>
      </c>
      <c r="S845">
        <v>-0.91262507441518703</v>
      </c>
      <c r="T845">
        <v>-0.72238982300885801</v>
      </c>
      <c r="U845">
        <v>0.28646296632206097</v>
      </c>
      <c r="V845">
        <v>6.4423366371511998E-2</v>
      </c>
      <c r="W845">
        <v>2</v>
      </c>
      <c r="X845">
        <v>6.4423366371511998E-2</v>
      </c>
      <c r="Y845">
        <v>6.4334387148689706E-2</v>
      </c>
      <c r="Z845">
        <v>0.51610027347018195</v>
      </c>
      <c r="AA845">
        <v>0</v>
      </c>
      <c r="AB845">
        <v>-0.49582808677211399</v>
      </c>
      <c r="AC845">
        <v>0.20973818007915199</v>
      </c>
      <c r="AD845">
        <v>4</v>
      </c>
      <c r="AE845">
        <v>0.52275277864073</v>
      </c>
      <c r="AF845">
        <v>-1</v>
      </c>
    </row>
    <row r="846" spans="1:32">
      <c r="A846" t="s">
        <v>32</v>
      </c>
      <c r="B846" s="1">
        <v>44158</v>
      </c>
      <c r="C846">
        <v>-2.7918231781555301E-2</v>
      </c>
      <c r="D846">
        <v>-9.5727527469623291E-3</v>
      </c>
      <c r="E846">
        <v>2.94883910590534E-2</v>
      </c>
      <c r="F846">
        <v>-2.3011506000000001E-2</v>
      </c>
      <c r="G846">
        <v>90</v>
      </c>
      <c r="H846">
        <v>60.53</v>
      </c>
      <c r="I846">
        <v>3.6577699999999998E-2</v>
      </c>
      <c r="J846">
        <v>-5.4263532000000003E-2</v>
      </c>
      <c r="K846">
        <v>2.6682445999999999E-2</v>
      </c>
      <c r="L846">
        <v>0.263941149045683</v>
      </c>
      <c r="M846">
        <v>0.48295687885010202</v>
      </c>
      <c r="N846">
        <v>5.7406622840608802E-2</v>
      </c>
      <c r="O846">
        <v>9.5727527469623291E-3</v>
      </c>
      <c r="P846">
        <v>1.72544414490656E-2</v>
      </c>
      <c r="Q846">
        <v>6.5851394772180105E-2</v>
      </c>
      <c r="R846">
        <v>-0.44520065887581001</v>
      </c>
      <c r="S846">
        <v>-0.44520065887581001</v>
      </c>
      <c r="T846">
        <v>-0.41794596703770698</v>
      </c>
      <c r="U846">
        <v>0.39050245644565801</v>
      </c>
      <c r="V846">
        <v>-0.12823983395733099</v>
      </c>
      <c r="W846">
        <v>4</v>
      </c>
      <c r="X846">
        <v>-0.12823983395733099</v>
      </c>
      <c r="Y846">
        <v>-0.12754144028508099</v>
      </c>
      <c r="Z846">
        <v>0.46798390609186802</v>
      </c>
      <c r="AA846">
        <v>1</v>
      </c>
      <c r="AB846">
        <v>-0.18631331672793899</v>
      </c>
      <c r="AC846">
        <v>0.33012796393273097</v>
      </c>
      <c r="AD846">
        <v>3.5</v>
      </c>
      <c r="AE846">
        <v>0.401971608465924</v>
      </c>
      <c r="AF846">
        <v>-1</v>
      </c>
    </row>
    <row r="847" spans="1:32">
      <c r="A847" t="s">
        <v>32</v>
      </c>
      <c r="B847" s="1">
        <v>44159</v>
      </c>
      <c r="C847">
        <v>-6.14582559482462E-2</v>
      </c>
      <c r="D847">
        <v>-1.1394137311918601E-2</v>
      </c>
      <c r="E847">
        <v>2.2849683385985E-2</v>
      </c>
      <c r="F847">
        <v>-8.385223E-2</v>
      </c>
      <c r="G847">
        <v>88</v>
      </c>
      <c r="H847">
        <v>60.76</v>
      </c>
      <c r="I847">
        <v>5.3616761999999998E-2</v>
      </c>
      <c r="J847">
        <v>2.7317761999999999E-2</v>
      </c>
      <c r="K847">
        <v>2.8757054000000001E-2</v>
      </c>
      <c r="L847">
        <v>0.26771177281300501</v>
      </c>
      <c r="M847">
        <v>0.54579055441478397</v>
      </c>
      <c r="N847">
        <v>8.4307939334231294E-2</v>
      </c>
      <c r="O847">
        <v>1.1394137311918601E-2</v>
      </c>
      <c r="P847">
        <v>1.4603899474499801E-2</v>
      </c>
      <c r="Q847">
        <v>6.8790650549267293E-2</v>
      </c>
      <c r="R847">
        <v>-0.21978802086155699</v>
      </c>
      <c r="S847">
        <v>-0.21978802086155699</v>
      </c>
      <c r="T847">
        <v>-0.21631601068107401</v>
      </c>
      <c r="U847">
        <v>0.44527312418570397</v>
      </c>
      <c r="V847">
        <v>0.225572641933733</v>
      </c>
      <c r="W847">
        <v>1</v>
      </c>
      <c r="X847">
        <v>0.225572641933733</v>
      </c>
      <c r="Y847">
        <v>0.22182300184147699</v>
      </c>
      <c r="Z847">
        <v>0.55615524979386699</v>
      </c>
      <c r="AA847">
        <v>0</v>
      </c>
      <c r="AB847">
        <v>-1.9228074293234101E-2</v>
      </c>
      <c r="AC847">
        <v>0.10913605413619901</v>
      </c>
      <c r="AD847">
        <v>4.5</v>
      </c>
      <c r="AE847">
        <v>0.36690577067977498</v>
      </c>
      <c r="AF847">
        <v>-1</v>
      </c>
    </row>
    <row r="848" spans="1:32">
      <c r="A848" t="s">
        <v>32</v>
      </c>
      <c r="B848" s="1">
        <v>44160</v>
      </c>
      <c r="C848">
        <v>-1.23454470621267E-2</v>
      </c>
      <c r="D848">
        <v>-3.4573014854103699E-4</v>
      </c>
      <c r="E848">
        <v>6.03678622097139E-2</v>
      </c>
      <c r="F848">
        <v>-5.8025120000000001E-4</v>
      </c>
      <c r="G848">
        <v>94</v>
      </c>
      <c r="H848">
        <v>61.31</v>
      </c>
      <c r="I848">
        <v>-4.9592137000000001E-2</v>
      </c>
      <c r="J848">
        <v>-2.2381365E-2</v>
      </c>
      <c r="K848">
        <v>4.1431519999999999E-2</v>
      </c>
      <c r="L848">
        <v>1</v>
      </c>
      <c r="M848">
        <v>0.82669404517453804</v>
      </c>
      <c r="N848">
        <v>7.2713309271840595E-2</v>
      </c>
      <c r="O848">
        <v>3.4573014854103699E-4</v>
      </c>
      <c r="P848">
        <v>1.4603899474499801E-2</v>
      </c>
      <c r="Q848">
        <v>7.17964681830012E-2</v>
      </c>
      <c r="R848">
        <v>-0.976326175750452</v>
      </c>
      <c r="S848">
        <v>-0.976326175750452</v>
      </c>
      <c r="T848">
        <v>-0.75147113171173696</v>
      </c>
      <c r="U848">
        <v>0.27362135859708903</v>
      </c>
      <c r="V848">
        <v>1.27700026481775E-2</v>
      </c>
      <c r="W848">
        <v>2</v>
      </c>
      <c r="X848">
        <v>1.27700026481775E-2</v>
      </c>
      <c r="Y848">
        <v>1.27693085460437E-2</v>
      </c>
      <c r="Z848">
        <v>0.50319245727853801</v>
      </c>
      <c r="AA848">
        <v>0</v>
      </c>
      <c r="AB848">
        <v>-0.53388540223457503</v>
      </c>
      <c r="AC848">
        <v>0.24201877003664099</v>
      </c>
      <c r="AD848">
        <v>4</v>
      </c>
      <c r="AE848">
        <v>0.49772222242096298</v>
      </c>
      <c r="AF848">
        <v>-1</v>
      </c>
    </row>
    <row r="849" spans="1:32">
      <c r="A849" t="s">
        <v>32</v>
      </c>
      <c r="B849" s="1">
        <v>44161</v>
      </c>
      <c r="C849">
        <v>2.2595972283382601E-3</v>
      </c>
      <c r="D849">
        <v>2.1849546187607299E-2</v>
      </c>
      <c r="E849">
        <v>5.3406727083568403E-2</v>
      </c>
      <c r="F849">
        <v>3.3859133999999999E-2</v>
      </c>
      <c r="G849">
        <v>93</v>
      </c>
      <c r="H849">
        <v>61.32</v>
      </c>
      <c r="I849">
        <v>-8.6090799999999995E-2</v>
      </c>
      <c r="J849">
        <v>-0.11415279</v>
      </c>
      <c r="K849">
        <v>3.711304E-2</v>
      </c>
      <c r="L849">
        <v>0.75350197770101102</v>
      </c>
      <c r="M849">
        <v>0.73921971252566698</v>
      </c>
      <c r="N849">
        <v>5.1147129855230102E-2</v>
      </c>
      <c r="O849">
        <v>2.1849546187607299E-2</v>
      </c>
      <c r="P849">
        <v>1.93534170925782E-2</v>
      </c>
      <c r="Q849">
        <v>7.17964681830012E-2</v>
      </c>
      <c r="R849">
        <v>0.12897614322885401</v>
      </c>
      <c r="S849">
        <v>0.12897614322885401</v>
      </c>
      <c r="T849">
        <v>0.12826570400051099</v>
      </c>
      <c r="U849">
        <v>0.532199412156941</v>
      </c>
      <c r="V849">
        <v>-0.28760938873553699</v>
      </c>
      <c r="W849">
        <v>6</v>
      </c>
      <c r="X849">
        <v>-0.28760938873553699</v>
      </c>
      <c r="Y849">
        <v>-0.27993301332395198</v>
      </c>
      <c r="Z849">
        <v>0.42858922875760702</v>
      </c>
      <c r="AA849">
        <v>3</v>
      </c>
      <c r="AB849">
        <v>0.249729992138777</v>
      </c>
      <c r="AC849">
        <v>0.42951007998896401</v>
      </c>
      <c r="AD849">
        <v>3.5</v>
      </c>
      <c r="AE849">
        <v>1</v>
      </c>
      <c r="AF849">
        <v>1</v>
      </c>
    </row>
    <row r="850" spans="1:32">
      <c r="A850" t="s">
        <v>32</v>
      </c>
      <c r="B850" s="1">
        <v>44162</v>
      </c>
      <c r="C850">
        <v>-1.6637506372270301E-2</v>
      </c>
      <c r="D850">
        <v>2.2176296295303401E-2</v>
      </c>
      <c r="E850">
        <v>4.4985126938240298E-2</v>
      </c>
      <c r="F850">
        <v>2.6249647000000001E-2</v>
      </c>
      <c r="G850">
        <v>86</v>
      </c>
      <c r="H850">
        <v>61.66</v>
      </c>
      <c r="I850">
        <v>-0.10750680999999999</v>
      </c>
      <c r="J850">
        <v>-0.10577512</v>
      </c>
      <c r="K850">
        <v>3.8801580000000002E-2</v>
      </c>
      <c r="L850">
        <v>0.85475989776654804</v>
      </c>
      <c r="M850">
        <v>0.78193018480492804</v>
      </c>
      <c r="N850">
        <v>6.1622633310510697E-2</v>
      </c>
      <c r="O850">
        <v>2.2176296295303401E-2</v>
      </c>
      <c r="P850">
        <v>2.20619337576098E-2</v>
      </c>
      <c r="Q850">
        <v>7.17964681830012E-2</v>
      </c>
      <c r="R850">
        <v>5.1837041550820001E-3</v>
      </c>
      <c r="S850">
        <v>5.1837041550820001E-3</v>
      </c>
      <c r="T850">
        <v>5.1836577255079197E-3</v>
      </c>
      <c r="U850">
        <v>0.50129592313689797</v>
      </c>
      <c r="V850">
        <v>-0.14170383487968699</v>
      </c>
      <c r="W850">
        <v>4</v>
      </c>
      <c r="X850">
        <v>-0.14170383487968699</v>
      </c>
      <c r="Y850">
        <v>-0.14076292165743301</v>
      </c>
      <c r="Z850">
        <v>0.46463320185777301</v>
      </c>
      <c r="AA850">
        <v>3</v>
      </c>
      <c r="AB850">
        <v>0.154017355920754</v>
      </c>
      <c r="AC850">
        <v>0.33853531651095697</v>
      </c>
      <c r="AD850">
        <v>4.5</v>
      </c>
      <c r="AE850">
        <v>0.72854031062336699</v>
      </c>
      <c r="AF850">
        <v>1</v>
      </c>
    </row>
    <row r="851" spans="1:32">
      <c r="A851" t="s">
        <v>32</v>
      </c>
      <c r="B851" s="1">
        <v>44163</v>
      </c>
      <c r="C851">
        <v>-1.0789843960748601E-2</v>
      </c>
      <c r="D851">
        <v>2.28012759811617E-2</v>
      </c>
      <c r="E851">
        <v>8.0530886205702104E-2</v>
      </c>
      <c r="F851">
        <v>8.3083870000000004E-2</v>
      </c>
      <c r="G851">
        <v>87</v>
      </c>
      <c r="H851">
        <v>60.83</v>
      </c>
      <c r="I851">
        <v>-8.7635640000000001E-2</v>
      </c>
      <c r="J851">
        <v>-3.2976209999999999E-2</v>
      </c>
      <c r="K851">
        <v>3.9686390000000002E-2</v>
      </c>
      <c r="L851">
        <v>0.90781986640832502</v>
      </c>
      <c r="M851">
        <v>0.79466119096509202</v>
      </c>
      <c r="N851">
        <v>9.1320730166450703E-2</v>
      </c>
      <c r="O851">
        <v>2.28012759811617E-2</v>
      </c>
      <c r="P851">
        <v>2.2582533091111301E-2</v>
      </c>
      <c r="Q851">
        <v>7.6935632130048504E-2</v>
      </c>
      <c r="R851">
        <v>9.6863752688050395E-3</v>
      </c>
      <c r="S851">
        <v>9.6863752688050395E-3</v>
      </c>
      <c r="T851">
        <v>9.6860723359920298E-3</v>
      </c>
      <c r="U851">
        <v>0.50242157488336703</v>
      </c>
      <c r="V851">
        <v>0.186975756719582</v>
      </c>
      <c r="W851">
        <v>1</v>
      </c>
      <c r="X851">
        <v>0.186975756719582</v>
      </c>
      <c r="Y851">
        <v>0.18482691439882801</v>
      </c>
      <c r="Z851">
        <v>0.54660823316996998</v>
      </c>
      <c r="AA851">
        <v>2</v>
      </c>
      <c r="AB851">
        <v>0.15750684427332901</v>
      </c>
      <c r="AC851">
        <v>0.13320800505522301</v>
      </c>
      <c r="AD851">
        <v>5.5</v>
      </c>
      <c r="AE851">
        <v>0.77151551982300404</v>
      </c>
      <c r="AF851">
        <v>1</v>
      </c>
    </row>
    <row r="852" spans="1:32">
      <c r="A852" t="s">
        <v>32</v>
      </c>
      <c r="B852" s="1">
        <v>44164</v>
      </c>
      <c r="C852">
        <v>-4.7262380023227697E-2</v>
      </c>
      <c r="D852">
        <v>1.72461503020903E-3</v>
      </c>
      <c r="E852">
        <v>2.8347210946612099E-2</v>
      </c>
      <c r="F852">
        <v>-4.726416E-2</v>
      </c>
      <c r="G852">
        <v>89</v>
      </c>
      <c r="H852">
        <v>61.16</v>
      </c>
      <c r="I852">
        <v>-2.4960637000000001E-2</v>
      </c>
      <c r="J852">
        <v>-1.9216001E-2</v>
      </c>
      <c r="K852">
        <v>4.4853101999999999E-2</v>
      </c>
      <c r="L852">
        <v>1</v>
      </c>
      <c r="M852">
        <v>0.86365503080082096</v>
      </c>
      <c r="N852">
        <v>7.5609590969839893E-2</v>
      </c>
      <c r="O852">
        <v>1.72461503020903E-3</v>
      </c>
      <c r="P852">
        <v>2.2582533091111301E-2</v>
      </c>
      <c r="Q852">
        <v>7.7949330724348204E-2</v>
      </c>
      <c r="R852">
        <v>-0.92363057659765002</v>
      </c>
      <c r="S852">
        <v>-0.92363057659765002</v>
      </c>
      <c r="T852">
        <v>-0.727610420379321</v>
      </c>
      <c r="U852">
        <v>0.28421871719981601</v>
      </c>
      <c r="V852">
        <v>-3.0016162200960098E-2</v>
      </c>
      <c r="W852">
        <v>2</v>
      </c>
      <c r="X852">
        <v>-3.0016162200960098E-2</v>
      </c>
      <c r="Y852">
        <v>-3.0007150894693999E-2</v>
      </c>
      <c r="Z852">
        <v>0.492496522808616</v>
      </c>
      <c r="AA852">
        <v>1</v>
      </c>
      <c r="AB852">
        <v>-0.50246974159291102</v>
      </c>
      <c r="AC852">
        <v>0.26875981969617102</v>
      </c>
      <c r="AD852">
        <v>4.5</v>
      </c>
      <c r="AE852">
        <v>0.51408222756531796</v>
      </c>
      <c r="AF852">
        <v>-1</v>
      </c>
    </row>
    <row r="853" spans="1:32">
      <c r="A853" t="s">
        <v>32</v>
      </c>
      <c r="B853" s="1">
        <v>44165</v>
      </c>
      <c r="C853">
        <v>-2.2768021715574301E-2</v>
      </c>
      <c r="D853">
        <v>1.55523390344339E-2</v>
      </c>
      <c r="E853">
        <v>2.69192180398132E-2</v>
      </c>
      <c r="F853">
        <v>2.3401498999999999E-2</v>
      </c>
      <c r="G853">
        <v>88</v>
      </c>
      <c r="H853">
        <v>62.31</v>
      </c>
      <c r="I853">
        <v>2.8630613999999999E-2</v>
      </c>
      <c r="J853">
        <v>7.8951955000000004E-2</v>
      </c>
      <c r="K853">
        <v>4.8001349999999998E-2</v>
      </c>
      <c r="L853">
        <v>1</v>
      </c>
      <c r="M853">
        <v>0.88747433264886999</v>
      </c>
      <c r="N853">
        <v>4.9687239755387497E-2</v>
      </c>
      <c r="O853">
        <v>1.55523390344339E-2</v>
      </c>
      <c r="P853">
        <v>2.2582533091111301E-2</v>
      </c>
      <c r="Q853">
        <v>7.7949330724348204E-2</v>
      </c>
      <c r="R853">
        <v>-0.311311137151978</v>
      </c>
      <c r="S853">
        <v>-0.311311137151978</v>
      </c>
      <c r="T853">
        <v>-0.301629417493676</v>
      </c>
      <c r="U853">
        <v>0.42279473746614399</v>
      </c>
      <c r="V853">
        <v>-0.36257002729813198</v>
      </c>
      <c r="W853">
        <v>7</v>
      </c>
      <c r="X853">
        <v>-0.36257002729813198</v>
      </c>
      <c r="Y853">
        <v>-0.34747577265049401</v>
      </c>
      <c r="Z853">
        <v>0.41033757748031402</v>
      </c>
      <c r="AA853">
        <v>1</v>
      </c>
      <c r="AB853">
        <v>-8.8174858869051007E-2</v>
      </c>
      <c r="AC853">
        <v>0.47611622490890798</v>
      </c>
      <c r="AD853">
        <v>2</v>
      </c>
      <c r="AE853">
        <v>0.66234021528025999</v>
      </c>
      <c r="AF853">
        <v>-1</v>
      </c>
    </row>
    <row r="854" spans="1:32">
      <c r="A854" t="s">
        <v>32</v>
      </c>
      <c r="B854" s="1">
        <v>44166</v>
      </c>
      <c r="C854">
        <v>-2.29840209407619E-2</v>
      </c>
      <c r="D854">
        <v>1.19323716859541E-2</v>
      </c>
      <c r="E854">
        <v>5.6579358957711101E-2</v>
      </c>
      <c r="F854">
        <v>1.1341929000000001E-2</v>
      </c>
      <c r="G854">
        <v>95</v>
      </c>
      <c r="H854">
        <v>61.29</v>
      </c>
      <c r="I854">
        <v>-3.0705452000000001E-2</v>
      </c>
      <c r="J854">
        <v>4.0386440000000003E-2</v>
      </c>
      <c r="K854">
        <v>4.8136257000000002E-2</v>
      </c>
      <c r="L854">
        <v>1</v>
      </c>
      <c r="M854">
        <v>0.88911704312114903</v>
      </c>
      <c r="N854">
        <v>7.9563379898472994E-2</v>
      </c>
      <c r="O854">
        <v>1.19323716859541E-2</v>
      </c>
      <c r="P854">
        <v>2.20619337576098E-2</v>
      </c>
      <c r="Q854">
        <v>7.9439413641263598E-2</v>
      </c>
      <c r="R854">
        <v>-0.45914207623357101</v>
      </c>
      <c r="S854">
        <v>-0.45914207623357101</v>
      </c>
      <c r="T854">
        <v>-0.42938472195280802</v>
      </c>
      <c r="U854">
        <v>0.38718936694745698</v>
      </c>
      <c r="V854">
        <v>1.5605132455741399E-3</v>
      </c>
      <c r="W854">
        <v>2</v>
      </c>
      <c r="X854">
        <v>1.5605132455741399E-3</v>
      </c>
      <c r="Y854">
        <v>1.5605119788539301E-3</v>
      </c>
      <c r="Z854">
        <v>0.50039012823222295</v>
      </c>
      <c r="AA854">
        <v>0</v>
      </c>
      <c r="AB854">
        <v>-0.19631543699503401</v>
      </c>
      <c r="AC854">
        <v>0.249024679261101</v>
      </c>
      <c r="AD854">
        <v>4</v>
      </c>
      <c r="AE854">
        <v>0.63669650027734104</v>
      </c>
      <c r="AF854">
        <v>-1</v>
      </c>
    </row>
    <row r="855" spans="1:32">
      <c r="A855" t="s">
        <v>32</v>
      </c>
      <c r="B855" s="1">
        <v>44167</v>
      </c>
      <c r="C855">
        <v>-3.9734401503483799E-2</v>
      </c>
      <c r="D855">
        <v>-1.3591446126493801E-3</v>
      </c>
      <c r="E855">
        <v>2.4983554058406299E-2</v>
      </c>
      <c r="F855">
        <v>-3.9717080000000002E-2</v>
      </c>
      <c r="G855">
        <v>92</v>
      </c>
      <c r="H855">
        <v>61.61</v>
      </c>
      <c r="I855">
        <v>1.9402504000000001E-3</v>
      </c>
      <c r="J855">
        <v>2.1022200000000001E-2</v>
      </c>
      <c r="K855">
        <v>4.8119931999999997E-2</v>
      </c>
      <c r="L855">
        <v>1</v>
      </c>
      <c r="M855">
        <v>0.88870636550308002</v>
      </c>
      <c r="N855">
        <v>6.4717955561890195E-2</v>
      </c>
      <c r="O855">
        <v>1.3591446126493801E-3</v>
      </c>
      <c r="P855">
        <v>2.20619337576098E-2</v>
      </c>
      <c r="Q855">
        <v>7.9439413641263598E-2</v>
      </c>
      <c r="R855">
        <v>-0.93839413042752995</v>
      </c>
      <c r="S855">
        <v>-0.93839413042752995</v>
      </c>
      <c r="T855">
        <v>-0.73448356745947596</v>
      </c>
      <c r="U855">
        <v>0.28122483485549798</v>
      </c>
      <c r="V855">
        <v>-0.18531680187958</v>
      </c>
      <c r="W855">
        <v>4</v>
      </c>
      <c r="X855">
        <v>-0.18531680187958</v>
      </c>
      <c r="Y855">
        <v>-0.18322414112448299</v>
      </c>
      <c r="Z855">
        <v>0.45380293344447298</v>
      </c>
      <c r="AA855">
        <v>1</v>
      </c>
      <c r="AB855">
        <v>-0.51133527195220496</v>
      </c>
      <c r="AC855">
        <v>0.36575693421755301</v>
      </c>
      <c r="AD855">
        <v>3.5</v>
      </c>
      <c r="AE855">
        <v>0.47936210515678401</v>
      </c>
      <c r="AF855">
        <v>-1</v>
      </c>
    </row>
    <row r="856" spans="1:32">
      <c r="A856" t="s">
        <v>32</v>
      </c>
      <c r="B856" s="1">
        <v>44168</v>
      </c>
      <c r="C856">
        <v>-2.1318851060312598E-2</v>
      </c>
      <c r="D856">
        <v>8.8805389994759208E-3</v>
      </c>
      <c r="E856">
        <v>3.0343679975389899E-2</v>
      </c>
      <c r="F856">
        <v>2.6655555000000001E-2</v>
      </c>
      <c r="G856">
        <v>92</v>
      </c>
      <c r="H856">
        <v>61.35</v>
      </c>
      <c r="I856">
        <v>5.9909700000000003E-2</v>
      </c>
      <c r="J856">
        <v>1.287663E-2</v>
      </c>
      <c r="K856">
        <v>4.8234060000000002E-2</v>
      </c>
      <c r="L856">
        <v>1</v>
      </c>
      <c r="M856">
        <v>0.89034907597535895</v>
      </c>
      <c r="N856">
        <v>5.1662531035702501E-2</v>
      </c>
      <c r="O856">
        <v>8.8805389994759208E-3</v>
      </c>
      <c r="P856">
        <v>1.96455236839966E-2</v>
      </c>
      <c r="Q856">
        <v>7.7949330724348204E-2</v>
      </c>
      <c r="R856">
        <v>-0.54796119752928596</v>
      </c>
      <c r="S856">
        <v>-0.54796119752928596</v>
      </c>
      <c r="T856">
        <v>-0.49899061171827203</v>
      </c>
      <c r="U856">
        <v>0.36633755597586698</v>
      </c>
      <c r="V856">
        <v>-0.33722931863605399</v>
      </c>
      <c r="W856">
        <v>7</v>
      </c>
      <c r="X856">
        <v>-0.33722931863605399</v>
      </c>
      <c r="Y856">
        <v>-0.32500160527890598</v>
      </c>
      <c r="Z856">
        <v>0.41648266529441402</v>
      </c>
      <c r="AA856">
        <v>1</v>
      </c>
      <c r="AB856">
        <v>-0.25898039573443599</v>
      </c>
      <c r="AC856">
        <v>0.46037332667081998</v>
      </c>
      <c r="AD856">
        <v>2</v>
      </c>
      <c r="AE856">
        <v>0.61762540875023297</v>
      </c>
      <c r="AF856">
        <v>-1</v>
      </c>
    </row>
    <row r="857" spans="1:32">
      <c r="A857" t="s">
        <v>32</v>
      </c>
      <c r="B857" s="1">
        <v>44169</v>
      </c>
      <c r="C857">
        <v>-2.9284711737698799E-2</v>
      </c>
      <c r="D857">
        <v>7.74348917416219E-3</v>
      </c>
      <c r="E857">
        <v>3.7458858833464302E-2</v>
      </c>
      <c r="F857">
        <v>1.1058330999999999E-2</v>
      </c>
      <c r="G857">
        <v>92</v>
      </c>
      <c r="H857">
        <v>62.21</v>
      </c>
      <c r="I857">
        <v>5.8916806999999996E-3</v>
      </c>
      <c r="J857">
        <v>-3.230512E-2</v>
      </c>
      <c r="K857">
        <v>4.8431139999999998E-2</v>
      </c>
      <c r="L857">
        <v>1</v>
      </c>
      <c r="M857">
        <v>0.89199178644763799</v>
      </c>
      <c r="N857">
        <v>6.6743570571163202E-2</v>
      </c>
      <c r="O857">
        <v>7.74348917416219E-3</v>
      </c>
      <c r="P857">
        <v>1.96455236839966E-2</v>
      </c>
      <c r="Q857">
        <v>7.7949330724348204E-2</v>
      </c>
      <c r="R857">
        <v>-0.60583951340142095</v>
      </c>
      <c r="S857">
        <v>-0.60583951340142095</v>
      </c>
      <c r="T857">
        <v>-0.54119179731346101</v>
      </c>
      <c r="U857">
        <v>0.35300884430138302</v>
      </c>
      <c r="V857">
        <v>-0.143756977114635</v>
      </c>
      <c r="W857">
        <v>4</v>
      </c>
      <c r="X857">
        <v>-0.143756977114635</v>
      </c>
      <c r="Y857">
        <v>-0.14277479824931699</v>
      </c>
      <c r="Z857">
        <v>0.464122521652167</v>
      </c>
      <c r="AA857">
        <v>1</v>
      </c>
      <c r="AB857">
        <v>-0.298790691264192</v>
      </c>
      <c r="AC857">
        <v>0.33981722773123402</v>
      </c>
      <c r="AD857">
        <v>3.5</v>
      </c>
      <c r="AE857">
        <v>0.58364963982553897</v>
      </c>
      <c r="AF857">
        <v>-1</v>
      </c>
    </row>
    <row r="858" spans="1:32">
      <c r="A858" t="s">
        <v>32</v>
      </c>
      <c r="B858" s="1">
        <v>44170</v>
      </c>
      <c r="C858">
        <v>-2.2083352918960599E-2</v>
      </c>
      <c r="D858">
        <v>-3.7800367066763299E-3</v>
      </c>
      <c r="E858">
        <v>3.6332865862750197E-2</v>
      </c>
      <c r="F858">
        <v>-9.9434850000000002E-3</v>
      </c>
      <c r="G858">
        <v>93</v>
      </c>
      <c r="H858">
        <v>62.06</v>
      </c>
      <c r="I858">
        <v>4.8920749999999999E-2</v>
      </c>
      <c r="J858">
        <v>-1.4349997E-2</v>
      </c>
      <c r="K858">
        <v>3.6732238E-2</v>
      </c>
      <c r="L858">
        <v>0.51096343861255999</v>
      </c>
      <c r="M858">
        <v>0.73305954825462005</v>
      </c>
      <c r="N858">
        <v>5.8416218781710799E-2</v>
      </c>
      <c r="O858">
        <v>3.7800367066763299E-3</v>
      </c>
      <c r="P858">
        <v>1.96455236839966E-2</v>
      </c>
      <c r="Q858">
        <v>7.4595892375540193E-2</v>
      </c>
      <c r="R858">
        <v>-0.80758788779129498</v>
      </c>
      <c r="S858">
        <v>-0.80758788779129498</v>
      </c>
      <c r="T858">
        <v>-0.66825747057170204</v>
      </c>
      <c r="U858">
        <v>0.30840474023479902</v>
      </c>
      <c r="V858">
        <v>-0.21689764782434101</v>
      </c>
      <c r="W858">
        <v>5</v>
      </c>
      <c r="X858">
        <v>-0.21689764782434101</v>
      </c>
      <c r="Y858">
        <v>-0.213559169767403</v>
      </c>
      <c r="Z858">
        <v>0.44598717314027098</v>
      </c>
      <c r="AA858">
        <v>1</v>
      </c>
      <c r="AB858">
        <v>-0.43099097421758897</v>
      </c>
      <c r="AC858">
        <v>0.38545523734203502</v>
      </c>
      <c r="AD858">
        <v>3</v>
      </c>
      <c r="AE858">
        <v>0.46230602659447101</v>
      </c>
      <c r="AF858">
        <v>-1</v>
      </c>
    </row>
    <row r="859" spans="1:32">
      <c r="A859" t="s">
        <v>32</v>
      </c>
      <c r="B859" s="1">
        <v>44171</v>
      </c>
      <c r="C859">
        <v>-4.5775762306584498E-2</v>
      </c>
      <c r="D859">
        <v>-3.3223947513868902E-2</v>
      </c>
      <c r="E859">
        <v>3.9691389193954603E-2</v>
      </c>
      <c r="F859">
        <v>-4.3971179999999999E-2</v>
      </c>
      <c r="G859">
        <v>95</v>
      </c>
      <c r="H859">
        <v>62.28</v>
      </c>
      <c r="I859">
        <v>7.3343989999999998E-2</v>
      </c>
      <c r="J859">
        <v>-9.2621090000000003E-2</v>
      </c>
      <c r="K859">
        <v>3.7211370000000001E-2</v>
      </c>
      <c r="L859">
        <v>0.531056386022701</v>
      </c>
      <c r="M859">
        <v>0.74168377823408604</v>
      </c>
      <c r="N859">
        <v>8.5467151500539101E-2</v>
      </c>
      <c r="O859">
        <v>3.3223947513868902E-2</v>
      </c>
      <c r="P859">
        <v>2.20619337576098E-2</v>
      </c>
      <c r="Q859">
        <v>7.7949330724348204E-2</v>
      </c>
      <c r="R859">
        <v>0.50593995423919103</v>
      </c>
      <c r="S859">
        <v>0.50593995423919103</v>
      </c>
      <c r="T859">
        <v>0.46677577831127898</v>
      </c>
      <c r="U859">
        <v>0.62385422374825805</v>
      </c>
      <c r="V859">
        <v>9.6444968882152801E-2</v>
      </c>
      <c r="W859">
        <v>2</v>
      </c>
      <c r="X859">
        <v>9.6444968882152801E-2</v>
      </c>
      <c r="Y859">
        <v>9.6147045432468201E-2</v>
      </c>
      <c r="Z859">
        <v>0.52409257009657295</v>
      </c>
      <c r="AA859">
        <v>2</v>
      </c>
      <c r="AB859">
        <v>0.52956498231353799</v>
      </c>
      <c r="AC859">
        <v>0.18973123051063701</v>
      </c>
      <c r="AD859">
        <v>5</v>
      </c>
      <c r="AE859">
        <v>0.31773959216838299</v>
      </c>
      <c r="AF859">
        <v>0</v>
      </c>
    </row>
    <row r="860" spans="1:32">
      <c r="A860" t="s">
        <v>32</v>
      </c>
      <c r="B860" s="1">
        <v>44172</v>
      </c>
      <c r="C860">
        <v>-1.5158418916708201E-2</v>
      </c>
      <c r="D860">
        <v>2.3476666310155501E-3</v>
      </c>
      <c r="E860">
        <v>4.5439284063415797E-2</v>
      </c>
      <c r="F860">
        <v>1.1851548999999999E-2</v>
      </c>
      <c r="G860">
        <v>94</v>
      </c>
      <c r="H860">
        <v>61.95</v>
      </c>
      <c r="I860">
        <v>1.9044994999999999E-2</v>
      </c>
      <c r="J860">
        <v>-0.15924173999999999</v>
      </c>
      <c r="K860">
        <v>4.0156450000000003E-2</v>
      </c>
      <c r="L860">
        <v>0.65456171099277105</v>
      </c>
      <c r="M860">
        <v>0.80082135523613895</v>
      </c>
      <c r="N860">
        <v>6.0597702980123999E-2</v>
      </c>
      <c r="O860">
        <v>2.3476666310155501E-3</v>
      </c>
      <c r="P860">
        <v>2.20619337576098E-2</v>
      </c>
      <c r="Q860">
        <v>7.7949330724348204E-2</v>
      </c>
      <c r="R860">
        <v>-0.89358744987168803</v>
      </c>
      <c r="S860">
        <v>-0.89358744987168803</v>
      </c>
      <c r="T860">
        <v>-0.71316112319993596</v>
      </c>
      <c r="U860">
        <v>0.29037005887828699</v>
      </c>
      <c r="V860">
        <v>-0.22260136915558701</v>
      </c>
      <c r="W860">
        <v>5</v>
      </c>
      <c r="X860">
        <v>-0.22260136915558701</v>
      </c>
      <c r="Y860">
        <v>-0.218996076962478</v>
      </c>
      <c r="Z860">
        <v>0.44457832061161101</v>
      </c>
      <c r="AA860">
        <v>1</v>
      </c>
      <c r="AB860">
        <v>-0.48427229924517001</v>
      </c>
      <c r="AC860">
        <v>0.38901152427198799</v>
      </c>
      <c r="AD860">
        <v>3</v>
      </c>
      <c r="AE860">
        <v>0.55364229769391904</v>
      </c>
      <c r="AF860">
        <v>-1</v>
      </c>
    </row>
    <row r="861" spans="1:32">
      <c r="A861" t="s">
        <v>32</v>
      </c>
      <c r="B861" s="1">
        <v>44173</v>
      </c>
      <c r="C861">
        <v>-1.54804602314137E-2</v>
      </c>
      <c r="D861">
        <v>-1.8777916099571199E-3</v>
      </c>
      <c r="E861">
        <v>6.3333342121605393E-2</v>
      </c>
      <c r="F861">
        <v>-1.5460013999999999E-2</v>
      </c>
      <c r="G861">
        <v>95</v>
      </c>
      <c r="H861">
        <v>61.26</v>
      </c>
      <c r="I861">
        <v>-4.4374525999999997E-2</v>
      </c>
      <c r="J861">
        <v>-0.20700221999999999</v>
      </c>
      <c r="K861">
        <v>3.9518049999999999E-2</v>
      </c>
      <c r="L861">
        <v>0.62727443500666802</v>
      </c>
      <c r="M861">
        <v>0.79137577002053305</v>
      </c>
      <c r="N861">
        <v>7.8813802353019199E-2</v>
      </c>
      <c r="O861">
        <v>1.8777916099571199E-3</v>
      </c>
      <c r="P861">
        <v>2.20619337576098E-2</v>
      </c>
      <c r="Q861">
        <v>7.9070804708461007E-2</v>
      </c>
      <c r="R861">
        <v>-0.91488544787129999</v>
      </c>
      <c r="S861">
        <v>-0.91488544787129999</v>
      </c>
      <c r="T861">
        <v>-0.723468863459231</v>
      </c>
      <c r="U861">
        <v>0.28600116470924503</v>
      </c>
      <c r="V861">
        <v>-3.2502812686191801E-3</v>
      </c>
      <c r="W861">
        <v>2</v>
      </c>
      <c r="X861">
        <v>-3.2502812686191801E-3</v>
      </c>
      <c r="Y861">
        <v>-3.2502698229880602E-3</v>
      </c>
      <c r="Z861">
        <v>0.49918743039819902</v>
      </c>
      <c r="AA861">
        <v>1</v>
      </c>
      <c r="AB861">
        <v>-0.49719448877351502</v>
      </c>
      <c r="AC861">
        <v>0.25203142543520901</v>
      </c>
      <c r="AD861">
        <v>4.5</v>
      </c>
      <c r="AE861">
        <v>0.48848177295805301</v>
      </c>
      <c r="AF861">
        <v>-1</v>
      </c>
    </row>
    <row r="862" spans="1:32">
      <c r="A862" t="s">
        <v>32</v>
      </c>
      <c r="B862" s="1">
        <v>44174</v>
      </c>
      <c r="C862">
        <v>-1.19448390916237E-2</v>
      </c>
      <c r="D862">
        <v>1.0441094787847799E-3</v>
      </c>
      <c r="E862">
        <v>3.7759492263511198E-2</v>
      </c>
      <c r="F862">
        <v>-1.1947751E-2</v>
      </c>
      <c r="G862">
        <v>86</v>
      </c>
      <c r="H862">
        <v>61.7</v>
      </c>
      <c r="I862">
        <v>-3.7973106E-2</v>
      </c>
      <c r="J862">
        <v>-0.22166132999999999</v>
      </c>
      <c r="K862">
        <v>2.8651205999999999E-2</v>
      </c>
      <c r="L862">
        <v>0.13580271428270499</v>
      </c>
      <c r="M862">
        <v>0.54455852156057405</v>
      </c>
      <c r="N862">
        <v>4.9704331355135002E-2</v>
      </c>
      <c r="O862">
        <v>1.0441094787847799E-3</v>
      </c>
      <c r="P862">
        <v>2.20619337576098E-2</v>
      </c>
      <c r="Q862">
        <v>7.9070804708461007E-2</v>
      </c>
      <c r="R862">
        <v>-0.95267370978406096</v>
      </c>
      <c r="S862">
        <v>-0.95267370978406096</v>
      </c>
      <c r="T862">
        <v>-0.74099110357614095</v>
      </c>
      <c r="U862">
        <v>0.278347435363134</v>
      </c>
      <c r="V862">
        <v>-0.371394643841435</v>
      </c>
      <c r="W862">
        <v>7</v>
      </c>
      <c r="X862">
        <v>-0.371394643841435</v>
      </c>
      <c r="Y862">
        <v>-0.35521099057512201</v>
      </c>
      <c r="Z862">
        <v>0.40820406948035598</v>
      </c>
      <c r="AA862">
        <v>1</v>
      </c>
      <c r="AB862">
        <v>-0.51986258437752597</v>
      </c>
      <c r="AC862">
        <v>0.48159528718053901</v>
      </c>
      <c r="AD862">
        <v>2</v>
      </c>
      <c r="AE862">
        <v>0.53215377974976297</v>
      </c>
      <c r="AF862">
        <v>-1</v>
      </c>
    </row>
    <row r="863" spans="1:32">
      <c r="A863" t="s">
        <v>32</v>
      </c>
      <c r="B863" s="1">
        <v>44175</v>
      </c>
      <c r="C863">
        <v>-1.6432231141250201E-3</v>
      </c>
      <c r="D863">
        <v>1.9997452734467E-2</v>
      </c>
      <c r="E863">
        <v>6.4652473721025006E-2</v>
      </c>
      <c r="F863">
        <v>4.2810916999999997E-2</v>
      </c>
      <c r="G863">
        <v>94</v>
      </c>
      <c r="H863">
        <v>61.64</v>
      </c>
      <c r="I863">
        <v>-6.031984E-2</v>
      </c>
      <c r="J863">
        <v>-0.22173409999999999</v>
      </c>
      <c r="K863">
        <v>2.4964271E-2</v>
      </c>
      <c r="L863">
        <v>0</v>
      </c>
      <c r="M863">
        <v>0.42464065708418802</v>
      </c>
      <c r="N863">
        <v>6.6295696835150006E-2</v>
      </c>
      <c r="O863">
        <v>1.9997452734467E-2</v>
      </c>
      <c r="P863">
        <v>2.20619337576098E-2</v>
      </c>
      <c r="Q863">
        <v>7.9070804708461007E-2</v>
      </c>
      <c r="R863">
        <v>-9.3576612355527E-2</v>
      </c>
      <c r="S863">
        <v>-9.3576612355527E-2</v>
      </c>
      <c r="T863">
        <v>-9.3304428570707407E-2</v>
      </c>
      <c r="U863">
        <v>0.47662290304499</v>
      </c>
      <c r="V863">
        <v>-0.16156542127340101</v>
      </c>
      <c r="W863">
        <v>4</v>
      </c>
      <c r="X863">
        <v>-0.16156542127340101</v>
      </c>
      <c r="Y863">
        <v>-0.16017414479654099</v>
      </c>
      <c r="Z863">
        <v>0.45969627852747902</v>
      </c>
      <c r="AA863">
        <v>1</v>
      </c>
      <c r="AB863">
        <v>7.7564897400074106E-2</v>
      </c>
      <c r="AC863">
        <v>0.35093457137296102</v>
      </c>
      <c r="AD863">
        <v>3.5</v>
      </c>
      <c r="AE863">
        <v>0.86962713871559705</v>
      </c>
      <c r="AF863">
        <v>-1</v>
      </c>
    </row>
    <row r="864" spans="1:32">
      <c r="A864" t="s">
        <v>32</v>
      </c>
      <c r="B864" s="1">
        <v>44176</v>
      </c>
      <c r="C864">
        <v>-2.1816906368816399E-3</v>
      </c>
      <c r="D864">
        <v>2.4073284205287E-2</v>
      </c>
      <c r="E864">
        <v>5.0369772088048298E-2</v>
      </c>
      <c r="F864">
        <v>1.9475102000000001E-2</v>
      </c>
      <c r="G864">
        <v>89</v>
      </c>
      <c r="H864">
        <v>61.75</v>
      </c>
      <c r="I864">
        <v>-0.15462434</v>
      </c>
      <c r="J864">
        <v>-0.2061286</v>
      </c>
      <c r="K864">
        <v>2.7778075999999999E-2</v>
      </c>
      <c r="L864">
        <v>0.107663720068899</v>
      </c>
      <c r="M864">
        <v>0.52073921971252501</v>
      </c>
      <c r="N864">
        <v>5.2551462724929998E-2</v>
      </c>
      <c r="O864">
        <v>2.4073284205287E-2</v>
      </c>
      <c r="P864">
        <v>2.2582533091111301E-2</v>
      </c>
      <c r="Q864">
        <v>7.9070804708461007E-2</v>
      </c>
      <c r="R864">
        <v>6.6013458636156097E-2</v>
      </c>
      <c r="S864">
        <v>6.6013458636156097E-2</v>
      </c>
      <c r="T864">
        <v>6.59177348520706E-2</v>
      </c>
      <c r="U864">
        <v>0.51649737410471397</v>
      </c>
      <c r="V864">
        <v>-0.33538727828778298</v>
      </c>
      <c r="W864">
        <v>7</v>
      </c>
      <c r="X864">
        <v>-0.33538727828778298</v>
      </c>
      <c r="Y864">
        <v>-0.32335314735310799</v>
      </c>
      <c r="Z864">
        <v>0.41693039563586098</v>
      </c>
      <c r="AA864">
        <v>3</v>
      </c>
      <c r="AB864">
        <v>0.201129916141497</v>
      </c>
      <c r="AC864">
        <v>0.45922844132596102</v>
      </c>
      <c r="AD864">
        <v>3</v>
      </c>
      <c r="AE864">
        <v>0.86676148958440302</v>
      </c>
      <c r="AF864">
        <v>1</v>
      </c>
    </row>
    <row r="865" spans="1:32">
      <c r="A865" t="s">
        <v>32</v>
      </c>
      <c r="B865" s="1">
        <v>44177</v>
      </c>
      <c r="C865">
        <v>-7.7526031775460797E-3</v>
      </c>
      <c r="D865">
        <v>1.9450231616854299E-2</v>
      </c>
      <c r="E865">
        <v>4.7977198968147297E-2</v>
      </c>
      <c r="F865">
        <v>5.1186084999999999E-3</v>
      </c>
      <c r="G865">
        <v>90</v>
      </c>
      <c r="H865">
        <v>62.17</v>
      </c>
      <c r="I865">
        <v>-0.17495471000000001</v>
      </c>
      <c r="J865">
        <v>-0.21007704999999999</v>
      </c>
      <c r="K865">
        <v>2.8316336000000001E-2</v>
      </c>
      <c r="L865">
        <v>0.13096201209679401</v>
      </c>
      <c r="M865">
        <v>0.53757700205338799</v>
      </c>
      <c r="N865">
        <v>5.5729802145693397E-2</v>
      </c>
      <c r="O865">
        <v>1.9450231616854299E-2</v>
      </c>
      <c r="P865">
        <v>2.2582533091111301E-2</v>
      </c>
      <c r="Q865">
        <v>7.9070804708461007E-2</v>
      </c>
      <c r="R865">
        <v>-0.13870461127990999</v>
      </c>
      <c r="S865">
        <v>-0.13870461127990999</v>
      </c>
      <c r="T865">
        <v>-0.13782189245059201</v>
      </c>
      <c r="U865">
        <v>0.46537933488282401</v>
      </c>
      <c r="V865">
        <v>-0.29519115998037598</v>
      </c>
      <c r="W865">
        <v>6</v>
      </c>
      <c r="X865">
        <v>-0.29519115998037598</v>
      </c>
      <c r="Y865">
        <v>-0.28690572567492301</v>
      </c>
      <c r="Z865">
        <v>0.42673346281424401</v>
      </c>
      <c r="AA865">
        <v>1</v>
      </c>
      <c r="AB865">
        <v>4.2785388217705299E-2</v>
      </c>
      <c r="AC865">
        <v>0.43422884858306499</v>
      </c>
      <c r="AD865">
        <v>2.5</v>
      </c>
      <c r="AE865">
        <v>0.786003010551798</v>
      </c>
      <c r="AF865">
        <v>-1</v>
      </c>
    </row>
    <row r="866" spans="1:32">
      <c r="A866" t="s">
        <v>32</v>
      </c>
      <c r="B866" s="1">
        <v>44178</v>
      </c>
      <c r="C866">
        <v>-4.5239483165073497E-3</v>
      </c>
      <c r="D866">
        <v>2.18066904991704E-2</v>
      </c>
      <c r="E866">
        <v>5.0240448993736198E-2</v>
      </c>
      <c r="F866">
        <v>7.9535249999999995E-3</v>
      </c>
      <c r="G866">
        <v>91</v>
      </c>
      <c r="H866">
        <v>62.49</v>
      </c>
      <c r="I866">
        <v>-0.17017931</v>
      </c>
      <c r="J866">
        <v>-0.17465723</v>
      </c>
      <c r="K866">
        <v>2.4739687999999999E-2</v>
      </c>
      <c r="L866">
        <v>0</v>
      </c>
      <c r="M866">
        <v>0.41724845995893201</v>
      </c>
      <c r="N866">
        <v>5.4764397310243497E-2</v>
      </c>
      <c r="O866">
        <v>2.18066904991704E-2</v>
      </c>
      <c r="P866">
        <v>2.2582533091111301E-2</v>
      </c>
      <c r="Q866">
        <v>7.9070804708461007E-2</v>
      </c>
      <c r="R866">
        <v>-3.4355870919190103E-2</v>
      </c>
      <c r="S866">
        <v>-3.4355870919190103E-2</v>
      </c>
      <c r="T866">
        <v>-3.4342360256909302E-2</v>
      </c>
      <c r="U866">
        <v>0.49141187698556299</v>
      </c>
      <c r="V866">
        <v>-0.30740053155560099</v>
      </c>
      <c r="W866">
        <v>6</v>
      </c>
      <c r="X866">
        <v>-0.30740053155560099</v>
      </c>
      <c r="Y866">
        <v>-0.29807042010300899</v>
      </c>
      <c r="Z866">
        <v>0.423749366108228</v>
      </c>
      <c r="AA866">
        <v>1</v>
      </c>
      <c r="AB866">
        <v>0.12337850665092</v>
      </c>
      <c r="AC866">
        <v>0.44182558272368599</v>
      </c>
      <c r="AD866">
        <v>2.5</v>
      </c>
      <c r="AE866">
        <v>0.83127476552048196</v>
      </c>
      <c r="AF866">
        <v>-1</v>
      </c>
    </row>
    <row r="867" spans="1:32">
      <c r="A867" t="s">
        <v>32</v>
      </c>
      <c r="B867" s="1">
        <v>44179</v>
      </c>
      <c r="C867">
        <v>4.9825918792688597E-3</v>
      </c>
      <c r="D867">
        <v>3.5604051046644797E-2</v>
      </c>
      <c r="E867">
        <v>9.8336550068027107E-2</v>
      </c>
      <c r="F867">
        <v>9.8272799999999993E-2</v>
      </c>
      <c r="G867">
        <v>95</v>
      </c>
      <c r="H867">
        <v>62.42</v>
      </c>
      <c r="I867">
        <v>-0.19093877000000001</v>
      </c>
      <c r="J867">
        <v>-0.18778801000000001</v>
      </c>
      <c r="K867">
        <v>2.3490278E-2</v>
      </c>
      <c r="L867">
        <v>0</v>
      </c>
      <c r="M867">
        <v>0.38028747433264798</v>
      </c>
      <c r="N867">
        <v>9.3353958188758204E-2</v>
      </c>
      <c r="O867">
        <v>3.5604051046644797E-2</v>
      </c>
      <c r="P867">
        <v>2.2582533091111301E-2</v>
      </c>
      <c r="Q867">
        <v>7.9439413641263598E-2</v>
      </c>
      <c r="R867">
        <v>0.57661901357213896</v>
      </c>
      <c r="S867">
        <v>0.57661901357213896</v>
      </c>
      <c r="T867">
        <v>0.52020371748868599</v>
      </c>
      <c r="U867">
        <v>0.640289070918861</v>
      </c>
      <c r="V867">
        <v>0.175159205103847</v>
      </c>
      <c r="W867">
        <v>1</v>
      </c>
      <c r="X867">
        <v>0.175159205103847</v>
      </c>
      <c r="Y867">
        <v>0.17338958086620901</v>
      </c>
      <c r="Z867">
        <v>0.54367818505869003</v>
      </c>
      <c r="AA867">
        <v>2</v>
      </c>
      <c r="AB867">
        <v>0.57879544195111998</v>
      </c>
      <c r="AC867">
        <v>0.14058130491873</v>
      </c>
      <c r="AD867">
        <v>5.5</v>
      </c>
      <c r="AE867">
        <v>1</v>
      </c>
      <c r="AF867">
        <v>1</v>
      </c>
    </row>
    <row r="868" spans="1:32">
      <c r="A868" t="s">
        <v>32</v>
      </c>
      <c r="B868" s="1">
        <v>44180</v>
      </c>
      <c r="C868">
        <v>1.4155369197607901E-3</v>
      </c>
      <c r="D868">
        <v>3.3360521549946197E-2</v>
      </c>
      <c r="E868">
        <v>7.0641381309938606E-2</v>
      </c>
      <c r="F868">
        <v>6.8507429999999994E-2</v>
      </c>
      <c r="G868">
        <v>91</v>
      </c>
      <c r="H868">
        <v>62.62</v>
      </c>
      <c r="I868">
        <v>-0.17177576</v>
      </c>
      <c r="J868">
        <v>-0.21390176</v>
      </c>
      <c r="K868">
        <v>3.7577115000000001E-2</v>
      </c>
      <c r="L868">
        <v>0.56147867690074404</v>
      </c>
      <c r="M868">
        <v>0.75359342915811001</v>
      </c>
      <c r="N868">
        <v>6.9225844390177801E-2</v>
      </c>
      <c r="O868">
        <v>3.3360521549946197E-2</v>
      </c>
      <c r="P868">
        <v>2.2582533091111301E-2</v>
      </c>
      <c r="Q868">
        <v>7.9439413641263598E-2</v>
      </c>
      <c r="R868">
        <v>0.47727101361361102</v>
      </c>
      <c r="S868">
        <v>0.47727101361361102</v>
      </c>
      <c r="T868">
        <v>0.444055396731666</v>
      </c>
      <c r="U868">
        <v>0.61710325763735996</v>
      </c>
      <c r="V868">
        <v>-0.128570551855784</v>
      </c>
      <c r="W868">
        <v>4</v>
      </c>
      <c r="X868">
        <v>-0.128570551855784</v>
      </c>
      <c r="Y868">
        <v>-0.12786676472122099</v>
      </c>
      <c r="Z868">
        <v>0.46790156648569797</v>
      </c>
      <c r="AA868">
        <v>3</v>
      </c>
      <c r="AB868">
        <v>0.50925600175615204</v>
      </c>
      <c r="AC868">
        <v>0.330334492685043</v>
      </c>
      <c r="AD868">
        <v>4.5</v>
      </c>
      <c r="AE868">
        <v>1</v>
      </c>
      <c r="AF868">
        <v>1</v>
      </c>
    </row>
    <row r="869" spans="1:32">
      <c r="A869" t="s">
        <v>32</v>
      </c>
      <c r="B869" s="1">
        <v>44181</v>
      </c>
      <c r="C869">
        <v>-4.0767275743887402E-3</v>
      </c>
      <c r="D869">
        <v>1.37498120425198E-2</v>
      </c>
      <c r="E869">
        <v>4.4476591871385099E-2</v>
      </c>
      <c r="F869">
        <v>1.3608336E-2</v>
      </c>
      <c r="G869">
        <v>92</v>
      </c>
      <c r="H869">
        <v>63.49</v>
      </c>
      <c r="I869">
        <v>-6.092471E-2</v>
      </c>
      <c r="J869">
        <v>-0.19468521999999999</v>
      </c>
      <c r="K869">
        <v>4.073682E-2</v>
      </c>
      <c r="L869">
        <v>0.68957816231725899</v>
      </c>
      <c r="M869">
        <v>0.81560574948665299</v>
      </c>
      <c r="N869">
        <v>4.8553319445773901E-2</v>
      </c>
      <c r="O869">
        <v>1.37498120425198E-2</v>
      </c>
      <c r="P869">
        <v>2.2582533091111301E-2</v>
      </c>
      <c r="Q869">
        <v>7.9439413641263598E-2</v>
      </c>
      <c r="R869">
        <v>-0.39113065892846999</v>
      </c>
      <c r="S869">
        <v>-0.39113065892846999</v>
      </c>
      <c r="T869">
        <v>-0.37233454990466203</v>
      </c>
      <c r="U869">
        <v>0.40344514724075198</v>
      </c>
      <c r="V869">
        <v>-0.38880063156782302</v>
      </c>
      <c r="W869">
        <v>8</v>
      </c>
      <c r="X869">
        <v>-0.38880063156782302</v>
      </c>
      <c r="Y869">
        <v>-0.37032580221358402</v>
      </c>
      <c r="Z869">
        <v>0.40400605754686802</v>
      </c>
      <c r="AA869">
        <v>1</v>
      </c>
      <c r="AB869">
        <v>-0.14711908437056101</v>
      </c>
      <c r="AC869">
        <v>0.49239728701047702</v>
      </c>
      <c r="AD869">
        <v>1.5</v>
      </c>
      <c r="AE869">
        <v>0.80852453337557595</v>
      </c>
      <c r="AF869">
        <v>-1</v>
      </c>
    </row>
    <row r="870" spans="1:32">
      <c r="A870" t="s">
        <v>32</v>
      </c>
      <c r="B870" s="1">
        <v>44182</v>
      </c>
      <c r="C870">
        <v>-8.4203527857391307E-3</v>
      </c>
      <c r="D870">
        <v>1.85777745579714E-2</v>
      </c>
      <c r="E870">
        <v>3.9688455468922697E-2</v>
      </c>
      <c r="F870">
        <v>3.0908703999999999E-2</v>
      </c>
      <c r="G870">
        <v>92</v>
      </c>
      <c r="H870">
        <v>63.94</v>
      </c>
      <c r="I870">
        <v>-4.2570174000000002E-2</v>
      </c>
      <c r="J870">
        <v>-0.13258296</v>
      </c>
      <c r="K870">
        <v>3.4520835E-2</v>
      </c>
      <c r="L870">
        <v>0.43757221489045101</v>
      </c>
      <c r="M870">
        <v>0.67802874743326402</v>
      </c>
      <c r="N870">
        <v>4.8108808254661801E-2</v>
      </c>
      <c r="O870">
        <v>1.85777745579714E-2</v>
      </c>
      <c r="P870">
        <v>2.2582533091111301E-2</v>
      </c>
      <c r="Q870">
        <v>7.9439413641263598E-2</v>
      </c>
      <c r="R870">
        <v>-0.17733876517771299</v>
      </c>
      <c r="S870">
        <v>-0.17733876517771299</v>
      </c>
      <c r="T870">
        <v>-0.175502812797945</v>
      </c>
      <c r="U870">
        <v>0.45578113473873</v>
      </c>
      <c r="V870">
        <v>-0.39439623167023402</v>
      </c>
      <c r="W870">
        <v>8</v>
      </c>
      <c r="X870">
        <v>-0.39439623167023402</v>
      </c>
      <c r="Y870">
        <v>-0.37514398051218101</v>
      </c>
      <c r="Z870">
        <v>0.40265944690111399</v>
      </c>
      <c r="AA870">
        <v>1</v>
      </c>
      <c r="AB870">
        <v>1.3147990511150299E-2</v>
      </c>
      <c r="AC870">
        <v>0.49586839238455899</v>
      </c>
      <c r="AD870">
        <v>1.5</v>
      </c>
      <c r="AE870">
        <v>0.77524538011780697</v>
      </c>
      <c r="AF870">
        <v>-1</v>
      </c>
    </row>
    <row r="871" spans="1:32">
      <c r="A871" t="s">
        <v>32</v>
      </c>
      <c r="B871" s="1">
        <v>44183</v>
      </c>
      <c r="C871">
        <v>-1.6392956528323E-2</v>
      </c>
      <c r="D871">
        <v>-4.5754680245602298E-3</v>
      </c>
      <c r="E871">
        <v>4.4485773532674501E-2</v>
      </c>
      <c r="F871">
        <v>-1.5367985000000001E-2</v>
      </c>
      <c r="G871">
        <v>95</v>
      </c>
      <c r="H871">
        <v>64.63</v>
      </c>
      <c r="I871">
        <v>-5.3962469999999998E-3</v>
      </c>
      <c r="J871">
        <v>-0.14668041000000001</v>
      </c>
      <c r="K871">
        <v>3.433928E-2</v>
      </c>
      <c r="L871">
        <v>0.43021165627914798</v>
      </c>
      <c r="M871">
        <v>0.67392197125256603</v>
      </c>
      <c r="N871">
        <v>6.0878730060997498E-2</v>
      </c>
      <c r="O871">
        <v>4.5754680245602298E-3</v>
      </c>
      <c r="P871">
        <v>2.2582533091111301E-2</v>
      </c>
      <c r="Q871">
        <v>7.9439413641263598E-2</v>
      </c>
      <c r="R871">
        <v>-0.79738907026517003</v>
      </c>
      <c r="S871">
        <v>-0.79738907026517003</v>
      </c>
      <c r="T871">
        <v>-0.66257458476053599</v>
      </c>
      <c r="U871">
        <v>0.31058429890266398</v>
      </c>
      <c r="V871">
        <v>-0.233645777697323</v>
      </c>
      <c r="W871">
        <v>5</v>
      </c>
      <c r="X871">
        <v>-0.233645777697323</v>
      </c>
      <c r="Y871">
        <v>-0.22948500774107999</v>
      </c>
      <c r="Z871">
        <v>0.44185283803901798</v>
      </c>
      <c r="AA871">
        <v>1</v>
      </c>
      <c r="AB871">
        <v>-0.42455271386342902</v>
      </c>
      <c r="AC871">
        <v>0.395896469829152</v>
      </c>
      <c r="AD871">
        <v>3</v>
      </c>
      <c r="AE871">
        <v>0.462695864357835</v>
      </c>
      <c r="AF871">
        <v>-1</v>
      </c>
    </row>
    <row r="872" spans="1:32">
      <c r="A872" t="s">
        <v>32</v>
      </c>
      <c r="B872" s="1">
        <v>44184</v>
      </c>
      <c r="C872">
        <v>-3.14341784500385E-2</v>
      </c>
      <c r="D872">
        <v>-8.3942925466543496E-3</v>
      </c>
      <c r="E872">
        <v>3.6782994063381903E-2</v>
      </c>
      <c r="F872">
        <v>-3.13704E-2</v>
      </c>
      <c r="G872">
        <v>93</v>
      </c>
      <c r="H872">
        <v>64.709999999999994</v>
      </c>
      <c r="I872">
        <v>3.8943290000000002E-3</v>
      </c>
      <c r="J872">
        <v>-0.13012199999999999</v>
      </c>
      <c r="K872">
        <v>3.4327004000000001E-2</v>
      </c>
      <c r="L872">
        <v>0.42971401509759299</v>
      </c>
      <c r="M872">
        <v>0.67351129363449602</v>
      </c>
      <c r="N872">
        <v>6.8217172513420493E-2</v>
      </c>
      <c r="O872">
        <v>8.3942925466543496E-3</v>
      </c>
      <c r="P872">
        <v>2.2582533091111301E-2</v>
      </c>
      <c r="Q872">
        <v>7.9301027757564105E-2</v>
      </c>
      <c r="R872">
        <v>-0.62828383718447001</v>
      </c>
      <c r="S872">
        <v>-0.62828383718447001</v>
      </c>
      <c r="T872">
        <v>-0.55686937241523005</v>
      </c>
      <c r="U872">
        <v>0.34789977428165503</v>
      </c>
      <c r="V872">
        <v>-0.13976937698574299</v>
      </c>
      <c r="W872">
        <v>4</v>
      </c>
      <c r="X872">
        <v>-0.13976937698574299</v>
      </c>
      <c r="Y872">
        <v>-0.13886627940955601</v>
      </c>
      <c r="Z872">
        <v>0.46511442946458498</v>
      </c>
      <c r="AA872">
        <v>1</v>
      </c>
      <c r="AB872">
        <v>-0.31400441431386</v>
      </c>
      <c r="AC872">
        <v>0.33732747376057898</v>
      </c>
      <c r="AD872">
        <v>3.5</v>
      </c>
      <c r="AE872">
        <v>0.42567687724043501</v>
      </c>
      <c r="AF872">
        <v>-1</v>
      </c>
    </row>
    <row r="873" spans="1:32">
      <c r="A873" t="s">
        <v>32</v>
      </c>
      <c r="B873" s="1">
        <v>44185</v>
      </c>
      <c r="C873">
        <v>-2.1309552640308999E-2</v>
      </c>
      <c r="D873">
        <v>2.55077612797227E-2</v>
      </c>
      <c r="E873">
        <v>5.4043134008881E-2</v>
      </c>
      <c r="F873">
        <v>4.8023462000000003E-2</v>
      </c>
      <c r="G873">
        <v>92</v>
      </c>
      <c r="H873">
        <v>65.17</v>
      </c>
      <c r="I873">
        <v>-5.0863027999999998E-2</v>
      </c>
      <c r="J873">
        <v>-0.18770278000000001</v>
      </c>
      <c r="K873">
        <v>3.7166999999999999E-2</v>
      </c>
      <c r="L873">
        <v>0.54485202438597602</v>
      </c>
      <c r="M873">
        <v>0.740041067761807</v>
      </c>
      <c r="N873">
        <v>7.5352686649190107E-2</v>
      </c>
      <c r="O873">
        <v>2.55077612797227E-2</v>
      </c>
      <c r="P873">
        <v>2.3628081326843201E-2</v>
      </c>
      <c r="Q873">
        <v>7.9301027757564105E-2</v>
      </c>
      <c r="R873">
        <v>7.9552796809808202E-2</v>
      </c>
      <c r="S873">
        <v>7.9552796809808202E-2</v>
      </c>
      <c r="T873">
        <v>7.9385400019458596E-2</v>
      </c>
      <c r="U873">
        <v>0.51987771705270402</v>
      </c>
      <c r="V873">
        <v>-4.9789280416326201E-2</v>
      </c>
      <c r="W873">
        <v>3</v>
      </c>
      <c r="X873">
        <v>-4.9789280416326201E-2</v>
      </c>
      <c r="Y873">
        <v>-4.9748179086744802E-2</v>
      </c>
      <c r="Z873">
        <v>0.48755525063893501</v>
      </c>
      <c r="AA873">
        <v>3</v>
      </c>
      <c r="AB873">
        <v>0.21160005384557201</v>
      </c>
      <c r="AC873">
        <v>0.281117014888695</v>
      </c>
      <c r="AD873">
        <v>5</v>
      </c>
      <c r="AE873">
        <v>0.71793442762045001</v>
      </c>
      <c r="AF873">
        <v>1</v>
      </c>
    </row>
    <row r="874" spans="1:32">
      <c r="A874" t="s">
        <v>32</v>
      </c>
      <c r="B874" s="1">
        <v>44186</v>
      </c>
      <c r="C874">
        <v>-2.4253551798699501E-2</v>
      </c>
      <c r="D874">
        <v>6.4347975103592704E-3</v>
      </c>
      <c r="E874">
        <v>6.7167076914204496E-2</v>
      </c>
      <c r="F874">
        <v>-2.4275959E-2</v>
      </c>
      <c r="G874">
        <v>92</v>
      </c>
      <c r="H874">
        <v>64.63</v>
      </c>
      <c r="I874">
        <v>-0.14243853000000001</v>
      </c>
      <c r="J874">
        <v>-0.21449309999999999</v>
      </c>
      <c r="K874">
        <v>3.7479904000000001E-2</v>
      </c>
      <c r="L874">
        <v>0.55753757018369798</v>
      </c>
      <c r="M874">
        <v>0.74866529774127299</v>
      </c>
      <c r="N874">
        <v>9.1420628712904003E-2</v>
      </c>
      <c r="O874">
        <v>6.4347975103592704E-3</v>
      </c>
      <c r="P874">
        <v>2.3628081326843201E-2</v>
      </c>
      <c r="Q874">
        <v>8.2647343531715795E-2</v>
      </c>
      <c r="R874">
        <v>-0.72766313853099296</v>
      </c>
      <c r="S874">
        <v>-0.72766313853099296</v>
      </c>
      <c r="T874">
        <v>-0.62163360005270596</v>
      </c>
      <c r="U874">
        <v>0.32570774491366999</v>
      </c>
      <c r="V874">
        <v>0.106153262841596</v>
      </c>
      <c r="W874">
        <v>1</v>
      </c>
      <c r="X874">
        <v>0.106153262841596</v>
      </c>
      <c r="Y874">
        <v>0.10575632203334399</v>
      </c>
      <c r="Z874">
        <v>0.52651342314239402</v>
      </c>
      <c r="AA874">
        <v>0</v>
      </c>
      <c r="AB874">
        <v>-0.37984301195410802</v>
      </c>
      <c r="AC874">
        <v>0.183666657008004</v>
      </c>
      <c r="AD874">
        <v>4.5</v>
      </c>
      <c r="AE874">
        <v>0.58387283976150195</v>
      </c>
      <c r="AF874">
        <v>-1</v>
      </c>
    </row>
    <row r="875" spans="1:32">
      <c r="A875" t="s">
        <v>32</v>
      </c>
      <c r="B875" s="1">
        <v>44187</v>
      </c>
      <c r="C875">
        <v>-2.5929244498676699E-3</v>
      </c>
      <c r="D875">
        <v>2.1706924335555801E-2</v>
      </c>
      <c r="E875">
        <v>5.9180924871798601E-2</v>
      </c>
      <c r="F875">
        <v>2.1368027000000001E-2</v>
      </c>
      <c r="G875">
        <v>88</v>
      </c>
      <c r="H875">
        <v>66.489999999999995</v>
      </c>
      <c r="I875">
        <v>-9.4015000000000001E-2</v>
      </c>
      <c r="J875">
        <v>-0.18822306</v>
      </c>
      <c r="K875">
        <v>4.0484554999999998E-2</v>
      </c>
      <c r="L875">
        <v>0.67935091864765995</v>
      </c>
      <c r="M875">
        <v>0.80903490759753505</v>
      </c>
      <c r="N875">
        <v>6.1773849321666303E-2</v>
      </c>
      <c r="O875">
        <v>2.1706924335555801E-2</v>
      </c>
      <c r="P875">
        <v>2.3628081326843201E-2</v>
      </c>
      <c r="Q875">
        <v>8.2647343531715795E-2</v>
      </c>
      <c r="R875">
        <v>-8.1308209694683595E-2</v>
      </c>
      <c r="S875">
        <v>-8.1308209694683595E-2</v>
      </c>
      <c r="T875">
        <v>-8.1129505379270606E-2</v>
      </c>
      <c r="U875">
        <v>0.479684138732137</v>
      </c>
      <c r="V875">
        <v>-0.25256098160961099</v>
      </c>
      <c r="W875">
        <v>5</v>
      </c>
      <c r="X875">
        <v>-0.25256098160961099</v>
      </c>
      <c r="Y875">
        <v>-0.24732450886024099</v>
      </c>
      <c r="Z875">
        <v>0.437193254954863</v>
      </c>
      <c r="AA875">
        <v>1</v>
      </c>
      <c r="AB875">
        <v>8.7043106127986505E-2</v>
      </c>
      <c r="AC875">
        <v>0.407683863327374</v>
      </c>
      <c r="AD875">
        <v>3</v>
      </c>
      <c r="AE875">
        <v>0.85731785044813802</v>
      </c>
      <c r="AF875">
        <v>-1</v>
      </c>
    </row>
    <row r="876" spans="1:32">
      <c r="A876" t="s">
        <v>32</v>
      </c>
      <c r="B876" s="1">
        <v>44188</v>
      </c>
      <c r="C876">
        <v>-5.1763544929718701E-3</v>
      </c>
      <c r="D876">
        <v>2.8043059384664101E-2</v>
      </c>
      <c r="E876">
        <v>6.0458565829500099E-2</v>
      </c>
      <c r="F876">
        <v>4.1437149999999999E-2</v>
      </c>
      <c r="G876">
        <v>93</v>
      </c>
      <c r="H876">
        <v>67.900000000000006</v>
      </c>
      <c r="I876">
        <v>-0.14205074000000001</v>
      </c>
      <c r="J876">
        <v>-0.27799982000000001</v>
      </c>
      <c r="K876">
        <v>4.0180887999999998E-2</v>
      </c>
      <c r="L876">
        <v>0.66703977421232696</v>
      </c>
      <c r="M876">
        <v>0.80164271047227897</v>
      </c>
      <c r="N876">
        <v>6.5634920322472007E-2</v>
      </c>
      <c r="O876">
        <v>2.8043059384664101E-2</v>
      </c>
      <c r="P876">
        <v>2.5005694303670199E-2</v>
      </c>
      <c r="Q876">
        <v>8.2647343531715795E-2</v>
      </c>
      <c r="R876">
        <v>0.12146693645001599</v>
      </c>
      <c r="S876">
        <v>0.12146693645001599</v>
      </c>
      <c r="T876">
        <v>0.120873057923487</v>
      </c>
      <c r="U876">
        <v>0.53032945266954701</v>
      </c>
      <c r="V876">
        <v>-0.205843557482394</v>
      </c>
      <c r="W876">
        <v>5</v>
      </c>
      <c r="X876">
        <v>-0.205843557482394</v>
      </c>
      <c r="Y876">
        <v>-0.20298469658195401</v>
      </c>
      <c r="Z876">
        <v>0.44872005055420899</v>
      </c>
      <c r="AA876">
        <v>3</v>
      </c>
      <c r="AB876">
        <v>0.243947527757917</v>
      </c>
      <c r="AC876">
        <v>0.37856175346409199</v>
      </c>
      <c r="AD876">
        <v>4</v>
      </c>
      <c r="AE876">
        <v>0.83767073059098496</v>
      </c>
      <c r="AF876">
        <v>1</v>
      </c>
    </row>
    <row r="877" spans="1:32">
      <c r="A877" t="s">
        <v>32</v>
      </c>
      <c r="B877" s="1">
        <v>44189</v>
      </c>
      <c r="C877">
        <v>-1.7951233319786E-3</v>
      </c>
      <c r="D877">
        <v>3.27675148595961E-2</v>
      </c>
      <c r="E877">
        <v>7.3338047406458703E-2</v>
      </c>
      <c r="F877">
        <v>7.2065589999999999E-2</v>
      </c>
      <c r="G877">
        <v>86</v>
      </c>
      <c r="H877">
        <v>67.34</v>
      </c>
      <c r="I877">
        <v>-0.13349646000000001</v>
      </c>
      <c r="J877">
        <v>-0.28093445</v>
      </c>
      <c r="K877">
        <v>4.0345788E-2</v>
      </c>
      <c r="L877">
        <v>0.71501771468761599</v>
      </c>
      <c r="M877">
        <v>0.80492813141683695</v>
      </c>
      <c r="N877">
        <v>7.5133170738437297E-2</v>
      </c>
      <c r="O877">
        <v>3.27675148595961E-2</v>
      </c>
      <c r="P877">
        <v>2.7155705047934599E-2</v>
      </c>
      <c r="Q877">
        <v>7.9301027757564105E-2</v>
      </c>
      <c r="R877">
        <v>0.20665306982635701</v>
      </c>
      <c r="S877">
        <v>0.20665306982635701</v>
      </c>
      <c r="T877">
        <v>0.203760727075426</v>
      </c>
      <c r="U877">
        <v>0.55148019048794095</v>
      </c>
      <c r="V877">
        <v>-5.2557414915429597E-2</v>
      </c>
      <c r="W877">
        <v>3</v>
      </c>
      <c r="X877">
        <v>-5.2557414915429597E-2</v>
      </c>
      <c r="Y877">
        <v>-5.2509075527544399E-2</v>
      </c>
      <c r="Z877">
        <v>0.48686366998578401</v>
      </c>
      <c r="AA877">
        <v>3</v>
      </c>
      <c r="AB877">
        <v>0.30923350319955301</v>
      </c>
      <c r="AC877">
        <v>0.28284687246482199</v>
      </c>
      <c r="AD877">
        <v>5</v>
      </c>
      <c r="AE877">
        <v>0.87922469549889604</v>
      </c>
      <c r="AF877">
        <v>1</v>
      </c>
    </row>
    <row r="878" spans="1:32">
      <c r="A878" t="s">
        <v>32</v>
      </c>
      <c r="B878" s="1">
        <v>44190</v>
      </c>
      <c r="C878">
        <v>-8.0902997512095794E-3</v>
      </c>
      <c r="D878">
        <v>1.6234191866388799E-2</v>
      </c>
      <c r="E878">
        <v>7.5949369303178402E-2</v>
      </c>
      <c r="F878">
        <v>-7.99185E-3</v>
      </c>
      <c r="G878">
        <v>94</v>
      </c>
      <c r="H878">
        <v>67.95</v>
      </c>
      <c r="I878">
        <v>-0.14417284999999999</v>
      </c>
      <c r="J878">
        <v>-0.22746277000000001</v>
      </c>
      <c r="K878">
        <v>3.6224096999999997E-2</v>
      </c>
      <c r="L878">
        <v>0.73676468969067999</v>
      </c>
      <c r="M878">
        <v>0.72279260780287402</v>
      </c>
      <c r="N878">
        <v>8.4039669054388005E-2</v>
      </c>
      <c r="O878">
        <v>1.6234191866388799E-2</v>
      </c>
      <c r="P878">
        <v>2.7155705047934599E-2</v>
      </c>
      <c r="Q878">
        <v>8.2472967849817697E-2</v>
      </c>
      <c r="R878">
        <v>-0.40218116826152001</v>
      </c>
      <c r="S878">
        <v>-0.40218116826152001</v>
      </c>
      <c r="T878">
        <v>-0.381813706087544</v>
      </c>
      <c r="U878">
        <v>0.40078840376171798</v>
      </c>
      <c r="V878">
        <v>1.8996542083997901E-2</v>
      </c>
      <c r="W878">
        <v>2</v>
      </c>
      <c r="X878">
        <v>1.8996542083997901E-2</v>
      </c>
      <c r="Y878">
        <v>1.8994257328543099E-2</v>
      </c>
      <c r="Z878">
        <v>0.50474899270832396</v>
      </c>
      <c r="AA878">
        <v>0</v>
      </c>
      <c r="AB878">
        <v>-0.15518005800235499</v>
      </c>
      <c r="AC878">
        <v>0.238127232603838</v>
      </c>
      <c r="AD878">
        <v>4</v>
      </c>
      <c r="AE878">
        <v>0.76696043019692295</v>
      </c>
      <c r="AF878">
        <v>-1</v>
      </c>
    </row>
    <row r="879" spans="1:32">
      <c r="A879" t="s">
        <v>32</v>
      </c>
      <c r="B879" s="1">
        <v>44191</v>
      </c>
      <c r="C879">
        <v>-8.6809282230993906E-3</v>
      </c>
      <c r="D879">
        <v>1.9989194543144E-2</v>
      </c>
      <c r="E879">
        <v>5.85937731081951E-2</v>
      </c>
      <c r="F879">
        <v>3.0353904000000001E-2</v>
      </c>
      <c r="G879">
        <v>93</v>
      </c>
      <c r="H879">
        <v>69.3</v>
      </c>
      <c r="I879">
        <v>-8.4022639999999996E-2</v>
      </c>
      <c r="J879">
        <v>-0.21962428000000001</v>
      </c>
      <c r="K879">
        <v>3.3579736999999998E-2</v>
      </c>
      <c r="L879">
        <v>0.58085848579200705</v>
      </c>
      <c r="M879">
        <v>0.65995893223819302</v>
      </c>
      <c r="N879">
        <v>6.7274701331294498E-2</v>
      </c>
      <c r="O879">
        <v>1.9989194543144E-2</v>
      </c>
      <c r="P879">
        <v>2.7155705047934599E-2</v>
      </c>
      <c r="Q879">
        <v>8.2472967849817697E-2</v>
      </c>
      <c r="R879">
        <v>-0.26390441683898502</v>
      </c>
      <c r="S879">
        <v>-0.26390441683898502</v>
      </c>
      <c r="T879">
        <v>-0.25794382475567901</v>
      </c>
      <c r="U879">
        <v>0.43440415943341798</v>
      </c>
      <c r="V879">
        <v>-0.184281794563459</v>
      </c>
      <c r="W879">
        <v>4</v>
      </c>
      <c r="X879">
        <v>-0.184281794563459</v>
      </c>
      <c r="Y879">
        <v>-0.18222369076137701</v>
      </c>
      <c r="Z879">
        <v>0.45405948863712198</v>
      </c>
      <c r="AA879">
        <v>1</v>
      </c>
      <c r="AB879">
        <v>-5.2623666332272598E-2</v>
      </c>
      <c r="AC879">
        <v>0.36511115296316798</v>
      </c>
      <c r="AD879">
        <v>3.5</v>
      </c>
      <c r="AE879">
        <v>0.77888537075508502</v>
      </c>
      <c r="AF879">
        <v>-1</v>
      </c>
    </row>
    <row r="880" spans="1:32">
      <c r="A880" t="s">
        <v>32</v>
      </c>
      <c r="B880" s="1">
        <v>44192</v>
      </c>
      <c r="C880">
        <v>-1.2935790654111601E-2</v>
      </c>
      <c r="D880">
        <v>1.57171464035341E-2</v>
      </c>
      <c r="E880">
        <v>5.5285053366683497E-2</v>
      </c>
      <c r="F880">
        <v>1.1284947E-2</v>
      </c>
      <c r="G880">
        <v>91</v>
      </c>
      <c r="H880">
        <v>68.14</v>
      </c>
      <c r="I880">
        <v>-0.10398412</v>
      </c>
      <c r="J880">
        <v>-0.28522933</v>
      </c>
      <c r="K880">
        <v>3.3939265000000003E-2</v>
      </c>
      <c r="L880">
        <v>0.602055527010114</v>
      </c>
      <c r="M880">
        <v>0.66611909650923995</v>
      </c>
      <c r="N880">
        <v>6.8220844020795202E-2</v>
      </c>
      <c r="O880">
        <v>1.57171464035341E-2</v>
      </c>
      <c r="P880">
        <v>2.7155705047934599E-2</v>
      </c>
      <c r="Q880">
        <v>8.2472967849817697E-2</v>
      </c>
      <c r="R880">
        <v>-0.421221199147223</v>
      </c>
      <c r="S880">
        <v>-0.421221199147223</v>
      </c>
      <c r="T880">
        <v>-0.39795872766729001</v>
      </c>
      <c r="U880">
        <v>0.39622456486597102</v>
      </c>
      <c r="V880">
        <v>-0.172809639333007</v>
      </c>
      <c r="W880">
        <v>4</v>
      </c>
      <c r="X880">
        <v>-0.172809639333007</v>
      </c>
      <c r="Y880">
        <v>-0.17110972772099001</v>
      </c>
      <c r="Z880">
        <v>0.45690478347920999</v>
      </c>
      <c r="AA880">
        <v>1</v>
      </c>
      <c r="AB880">
        <v>-0.169008728499285</v>
      </c>
      <c r="AC880">
        <v>0.35795242792689802</v>
      </c>
      <c r="AD880">
        <v>3.5</v>
      </c>
      <c r="AE880">
        <v>0.71941410574299403</v>
      </c>
      <c r="AF880">
        <v>-1</v>
      </c>
    </row>
    <row r="881" spans="1:32">
      <c r="A881" t="s">
        <v>32</v>
      </c>
      <c r="B881" s="1">
        <v>44193</v>
      </c>
      <c r="C881">
        <v>-2.3689620326062298E-3</v>
      </c>
      <c r="D881">
        <v>3.2229143845474303E-2</v>
      </c>
      <c r="E881">
        <v>6.4078139405007298E-2</v>
      </c>
      <c r="F881">
        <v>5.4429053999999998E-2</v>
      </c>
      <c r="G881">
        <v>92</v>
      </c>
      <c r="H881">
        <v>68.540000000000006</v>
      </c>
      <c r="I881">
        <v>-0.15845817000000001</v>
      </c>
      <c r="J881">
        <v>-0.31326799999999999</v>
      </c>
      <c r="K881">
        <v>3.3564080000000003E-2</v>
      </c>
      <c r="L881">
        <v>0.57993535695313303</v>
      </c>
      <c r="M881">
        <v>0.659137577002053</v>
      </c>
      <c r="N881">
        <v>6.6447101437613496E-2</v>
      </c>
      <c r="O881">
        <v>3.2229143845474303E-2</v>
      </c>
      <c r="P881">
        <v>3.0764014284190701E-2</v>
      </c>
      <c r="Q881">
        <v>7.9301027757564105E-2</v>
      </c>
      <c r="R881">
        <v>4.76247848444422E-2</v>
      </c>
      <c r="S881">
        <v>4.76247848444422E-2</v>
      </c>
      <c r="T881">
        <v>4.7588811236654302E-2</v>
      </c>
      <c r="U881">
        <v>0.51190394633113201</v>
      </c>
      <c r="V881">
        <v>-0.16209028663644701</v>
      </c>
      <c r="W881">
        <v>4</v>
      </c>
      <c r="X881">
        <v>-0.16209028663644701</v>
      </c>
      <c r="Y881">
        <v>-0.16068550130492601</v>
      </c>
      <c r="Z881">
        <v>0.45956591753339798</v>
      </c>
      <c r="AA881">
        <v>3</v>
      </c>
      <c r="AB881">
        <v>0.18689774120811201</v>
      </c>
      <c r="AC881">
        <v>0.35126218455152403</v>
      </c>
      <c r="AD881">
        <v>4.5</v>
      </c>
      <c r="AE881">
        <v>0.87261165636114102</v>
      </c>
      <c r="AF881">
        <v>1</v>
      </c>
    </row>
    <row r="882" spans="1:32">
      <c r="A882" t="s">
        <v>32</v>
      </c>
      <c r="B882" s="1">
        <v>44194</v>
      </c>
      <c r="C882">
        <v>1.88099841043536E-3</v>
      </c>
      <c r="D882">
        <v>2.1917613038058E-2</v>
      </c>
      <c r="E882">
        <v>5.9657637042194601E-2</v>
      </c>
      <c r="F882">
        <v>1.665473E-3</v>
      </c>
      <c r="G882">
        <v>91</v>
      </c>
      <c r="H882">
        <v>69.05</v>
      </c>
      <c r="I882">
        <v>-0.17015278</v>
      </c>
      <c r="J882">
        <v>-0.32520687999999998</v>
      </c>
      <c r="K882">
        <v>3.3878088000000001E-2</v>
      </c>
      <c r="L882">
        <v>0.59844866957685505</v>
      </c>
      <c r="M882">
        <v>0.66570841889117005</v>
      </c>
      <c r="N882">
        <v>5.7776638631759303E-2</v>
      </c>
      <c r="O882">
        <v>2.1917613038058E-2</v>
      </c>
      <c r="P882">
        <v>3.0764014284190701E-2</v>
      </c>
      <c r="Q882">
        <v>7.9301027757564105E-2</v>
      </c>
      <c r="R882">
        <v>-0.28755679165027598</v>
      </c>
      <c r="S882">
        <v>-0.28755679165027598</v>
      </c>
      <c r="T882">
        <v>-0.27988453716366002</v>
      </c>
      <c r="U882">
        <v>0.42860210985855701</v>
      </c>
      <c r="V882">
        <v>-0.27142635769282702</v>
      </c>
      <c r="W882">
        <v>6</v>
      </c>
      <c r="X882">
        <v>-0.27142635769282702</v>
      </c>
      <c r="Y882">
        <v>-0.26495156430053501</v>
      </c>
      <c r="Z882">
        <v>0.43255695986720399</v>
      </c>
      <c r="AA882">
        <v>1</v>
      </c>
      <c r="AB882">
        <v>-7.0407444851641604E-2</v>
      </c>
      <c r="AC882">
        <v>0.41943469891281099</v>
      </c>
      <c r="AD882">
        <v>2.5</v>
      </c>
      <c r="AE882">
        <v>1</v>
      </c>
      <c r="AF882">
        <v>-1</v>
      </c>
    </row>
    <row r="883" spans="1:32">
      <c r="A883" t="s">
        <v>32</v>
      </c>
      <c r="B883" s="1">
        <v>44195</v>
      </c>
      <c r="C883">
        <v>-4.7424542108800097E-3</v>
      </c>
      <c r="D883">
        <v>1.63286209989391E-2</v>
      </c>
      <c r="E883">
        <v>5.6466444821068697E-2</v>
      </c>
      <c r="F883">
        <v>1.4108180999999999E-2</v>
      </c>
      <c r="G883">
        <v>91</v>
      </c>
      <c r="H883">
        <v>69.66</v>
      </c>
      <c r="I883">
        <v>-9.7320974000000005E-2</v>
      </c>
      <c r="J883">
        <v>-0.27970010000000001</v>
      </c>
      <c r="K883">
        <v>2.9457199999999999E-2</v>
      </c>
      <c r="L883">
        <v>0.33780193508845702</v>
      </c>
      <c r="M883">
        <v>0.56344969199178596</v>
      </c>
      <c r="N883">
        <v>6.1208899031948698E-2</v>
      </c>
      <c r="O883">
        <v>1.63286209989391E-2</v>
      </c>
      <c r="P883">
        <v>3.0764014284190701E-2</v>
      </c>
      <c r="Q883">
        <v>7.9301027757564105E-2</v>
      </c>
      <c r="R883">
        <v>-0.46922983299356102</v>
      </c>
      <c r="S883">
        <v>-0.46922983299356102</v>
      </c>
      <c r="T883">
        <v>-0.43757682428793498</v>
      </c>
      <c r="U883">
        <v>0.38479854800177299</v>
      </c>
      <c r="V883">
        <v>-0.22814494637695901</v>
      </c>
      <c r="W883">
        <v>5</v>
      </c>
      <c r="X883">
        <v>-0.22814494637695901</v>
      </c>
      <c r="Y883">
        <v>-0.224267334783602</v>
      </c>
      <c r="Z883">
        <v>0.443209877687613</v>
      </c>
      <c r="AA883">
        <v>1</v>
      </c>
      <c r="AB883">
        <v>-0.20352541608327299</v>
      </c>
      <c r="AC883">
        <v>0.39246753434467202</v>
      </c>
      <c r="AD883">
        <v>3</v>
      </c>
      <c r="AE883">
        <v>0.80997224083429697</v>
      </c>
      <c r="AF883">
        <v>-1</v>
      </c>
    </row>
    <row r="884" spans="1:32">
      <c r="A884" t="s">
        <v>32</v>
      </c>
      <c r="B884" s="1">
        <v>44196</v>
      </c>
      <c r="C884">
        <v>-7.38902869411123E-3</v>
      </c>
      <c r="D884">
        <v>3.7137201402878399E-2</v>
      </c>
      <c r="E884">
        <v>8.2775299419041798E-2</v>
      </c>
      <c r="F884">
        <v>9.7049949999999996E-2</v>
      </c>
      <c r="G884">
        <v>95</v>
      </c>
      <c r="H884">
        <v>69.150000000000006</v>
      </c>
      <c r="I884">
        <v>-0.14804034999999999</v>
      </c>
      <c r="J884">
        <v>-0.24184495</v>
      </c>
      <c r="K884">
        <v>2.8452363000000001E-2</v>
      </c>
      <c r="L884">
        <v>0.278558719712591</v>
      </c>
      <c r="M884">
        <v>0.54004106776180605</v>
      </c>
      <c r="N884">
        <v>9.01643281131531E-2</v>
      </c>
      <c r="O884">
        <v>3.7137201402878399E-2</v>
      </c>
      <c r="P884">
        <v>3.25790850046535E-2</v>
      </c>
      <c r="Q884">
        <v>8.2210615708908905E-2</v>
      </c>
      <c r="R884">
        <v>0.13990928221078</v>
      </c>
      <c r="S884">
        <v>0.13990928221078</v>
      </c>
      <c r="T884">
        <v>0.13900348405759699</v>
      </c>
      <c r="U884">
        <v>0.53492037640665802</v>
      </c>
      <c r="V884">
        <v>9.6747997026441296E-2</v>
      </c>
      <c r="W884">
        <v>1</v>
      </c>
      <c r="X884">
        <v>9.6747997026441296E-2</v>
      </c>
      <c r="Y884">
        <v>9.6447263551394602E-2</v>
      </c>
      <c r="Z884">
        <v>0.52416815068700096</v>
      </c>
      <c r="AA884">
        <v>2</v>
      </c>
      <c r="AB884">
        <v>0.25814087102358801</v>
      </c>
      <c r="AC884">
        <v>0.189541926143278</v>
      </c>
      <c r="AD884">
        <v>5.5</v>
      </c>
      <c r="AE884">
        <v>0.83362089107462201</v>
      </c>
      <c r="AF884">
        <v>1</v>
      </c>
    </row>
    <row r="885" spans="1:32">
      <c r="A885" t="s">
        <v>32</v>
      </c>
      <c r="B885" s="1">
        <v>44197</v>
      </c>
      <c r="C885">
        <v>-7.2954728589432801E-3</v>
      </c>
      <c r="D885">
        <v>2.2054068602022001E-2</v>
      </c>
      <c r="E885">
        <v>9.1423690392135604E-2</v>
      </c>
      <c r="F885">
        <v>2.5536418000000002E-2</v>
      </c>
      <c r="G885">
        <v>94</v>
      </c>
      <c r="H885">
        <v>69.75</v>
      </c>
      <c r="I885">
        <v>-0.20227903</v>
      </c>
      <c r="J885">
        <v>-0.17152577999999999</v>
      </c>
      <c r="K885">
        <v>3.1622230000000001E-2</v>
      </c>
      <c r="L885">
        <v>0.46544783335566597</v>
      </c>
      <c r="M885">
        <v>0.62053388090349004</v>
      </c>
      <c r="N885">
        <v>9.8719163251078906E-2</v>
      </c>
      <c r="O885">
        <v>2.2054068602022001E-2</v>
      </c>
      <c r="P885">
        <v>3.25790850046535E-2</v>
      </c>
      <c r="Q885">
        <v>8.4967532644386196E-2</v>
      </c>
      <c r="R885">
        <v>-0.32306052796771301</v>
      </c>
      <c r="S885">
        <v>-0.32306052796771301</v>
      </c>
      <c r="T885">
        <v>-0.31227163980445299</v>
      </c>
      <c r="U885">
        <v>0.419930055349513</v>
      </c>
      <c r="V885">
        <v>0.161845709514543</v>
      </c>
      <c r="W885">
        <v>1</v>
      </c>
      <c r="X885">
        <v>0.161845709514543</v>
      </c>
      <c r="Y885">
        <v>0.16044722976349199</v>
      </c>
      <c r="Z885">
        <v>0.54037333744851601</v>
      </c>
      <c r="AA885">
        <v>0</v>
      </c>
      <c r="AB885">
        <v>-9.6926686523567396E-2</v>
      </c>
      <c r="AC885">
        <v>0.14889047651846901</v>
      </c>
      <c r="AD885">
        <v>4.5</v>
      </c>
      <c r="AE885">
        <v>0.80057121855009195</v>
      </c>
      <c r="AF885">
        <v>-1</v>
      </c>
    </row>
    <row r="886" spans="1:32">
      <c r="A886" t="s">
        <v>32</v>
      </c>
      <c r="B886" s="1">
        <v>44198</v>
      </c>
      <c r="C886">
        <v>-2.8017784868944198E-2</v>
      </c>
      <c r="D886">
        <v>6.4264531153914103E-3</v>
      </c>
      <c r="E886">
        <v>8.6737591649755696E-2</v>
      </c>
      <c r="F886">
        <v>-3.0646621999999998E-2</v>
      </c>
      <c r="G886">
        <v>94</v>
      </c>
      <c r="H886">
        <v>70.37</v>
      </c>
      <c r="I886">
        <v>-0.18395971999999999</v>
      </c>
      <c r="J886">
        <v>-5.5002629999999997E-2</v>
      </c>
      <c r="K886">
        <v>3.1484585000000002E-2</v>
      </c>
      <c r="L886">
        <v>0.45733251394868402</v>
      </c>
      <c r="M886">
        <v>0.61683778234086195</v>
      </c>
      <c r="N886">
        <v>0.11475537651869901</v>
      </c>
      <c r="O886">
        <v>6.4264531153914103E-3</v>
      </c>
      <c r="P886">
        <v>3.25790850046535E-2</v>
      </c>
      <c r="Q886">
        <v>8.8520316298738203E-2</v>
      </c>
      <c r="R886">
        <v>-0.80274298325824001</v>
      </c>
      <c r="S886">
        <v>-0.80274298325824001</v>
      </c>
      <c r="T886">
        <v>-0.66556745733710698</v>
      </c>
      <c r="U886">
        <v>0.309439074118253</v>
      </c>
      <c r="V886">
        <v>0.29637332215496498</v>
      </c>
      <c r="W886">
        <v>1</v>
      </c>
      <c r="X886">
        <v>0.29637332215496498</v>
      </c>
      <c r="Y886">
        <v>0.28799020996498698</v>
      </c>
      <c r="Z886">
        <v>0.57355570682051904</v>
      </c>
      <c r="AA886">
        <v>0</v>
      </c>
      <c r="AB886">
        <v>-0.427935708268952</v>
      </c>
      <c r="AC886">
        <v>6.5035485512257296E-2</v>
      </c>
      <c r="AD886">
        <v>4.5</v>
      </c>
      <c r="AE886">
        <v>0.574630225448029</v>
      </c>
      <c r="AF886">
        <v>-1</v>
      </c>
    </row>
    <row r="887" spans="1:32">
      <c r="A887" t="s">
        <v>32</v>
      </c>
      <c r="B887" s="1">
        <v>44199</v>
      </c>
      <c r="C887">
        <v>-1.07720150825228E-2</v>
      </c>
      <c r="D887">
        <v>2.25425725999133E-2</v>
      </c>
      <c r="E887">
        <v>8.5298022626166606E-2</v>
      </c>
      <c r="F887">
        <v>6.1297297000000001E-2</v>
      </c>
      <c r="G887">
        <v>93</v>
      </c>
      <c r="H887">
        <v>68.239999999999995</v>
      </c>
      <c r="I887">
        <v>-0.18684655</v>
      </c>
      <c r="J887">
        <v>-0.11696993999999999</v>
      </c>
      <c r="K887">
        <v>3.7205967999999999E-2</v>
      </c>
      <c r="L887">
        <v>0.78574301854251305</v>
      </c>
      <c r="M887">
        <v>0.74127310061601603</v>
      </c>
      <c r="N887">
        <v>9.6070037708689396E-2</v>
      </c>
      <c r="O887">
        <v>2.25425725999133E-2</v>
      </c>
      <c r="P887">
        <v>3.25790850046535E-2</v>
      </c>
      <c r="Q887">
        <v>9.0980923502991196E-2</v>
      </c>
      <c r="R887">
        <v>-0.30806612288216401</v>
      </c>
      <c r="S887">
        <v>-0.30806612288216401</v>
      </c>
      <c r="T887">
        <v>-0.29867675593661003</v>
      </c>
      <c r="U887">
        <v>0.42358684638466398</v>
      </c>
      <c r="V887">
        <v>5.5936057908612002E-2</v>
      </c>
      <c r="W887">
        <v>2</v>
      </c>
      <c r="X887">
        <v>5.5936057908612002E-2</v>
      </c>
      <c r="Y887">
        <v>5.5877792455755498E-2</v>
      </c>
      <c r="Z887">
        <v>0.51398036946929304</v>
      </c>
      <c r="AA887">
        <v>0</v>
      </c>
      <c r="AB887">
        <v>-8.5753422018449599E-2</v>
      </c>
      <c r="AC887">
        <v>0.21504178631104701</v>
      </c>
      <c r="AD887">
        <v>4</v>
      </c>
      <c r="AE887">
        <v>0.77066308386938898</v>
      </c>
      <c r="AF887">
        <v>-1</v>
      </c>
    </row>
    <row r="888" spans="1:32">
      <c r="A888" t="s">
        <v>32</v>
      </c>
      <c r="B888" s="1">
        <v>44200</v>
      </c>
      <c r="C888">
        <v>-7.8369809155113997E-3</v>
      </c>
      <c r="D888">
        <v>2.5891284075972999E-2</v>
      </c>
      <c r="E888">
        <v>9.0602068298374902E-2</v>
      </c>
      <c r="F888">
        <v>8.3059430000000004E-2</v>
      </c>
      <c r="G888">
        <v>94</v>
      </c>
      <c r="H888">
        <v>68.739999999999995</v>
      </c>
      <c r="I888">
        <v>-0.2020421</v>
      </c>
      <c r="J888">
        <v>-0.18280447</v>
      </c>
      <c r="K888">
        <v>3.6003611999999997E-2</v>
      </c>
      <c r="L888">
        <v>0.611038473421748</v>
      </c>
      <c r="M888">
        <v>0.71416837782340803</v>
      </c>
      <c r="N888">
        <v>9.8439049213886395E-2</v>
      </c>
      <c r="O888">
        <v>2.5891284075972999E-2</v>
      </c>
      <c r="P888">
        <v>3.25790850046535E-2</v>
      </c>
      <c r="Q888">
        <v>9.2677292872209202E-2</v>
      </c>
      <c r="R888">
        <v>-0.20527896739640999</v>
      </c>
      <c r="S888">
        <v>-0.20527896739640999</v>
      </c>
      <c r="T888">
        <v>-0.202443307193648</v>
      </c>
      <c r="U888">
        <v>0.44885971745080899</v>
      </c>
      <c r="V888">
        <v>6.2170097583231401E-2</v>
      </c>
      <c r="W888">
        <v>2</v>
      </c>
      <c r="X888">
        <v>6.2170097583231401E-2</v>
      </c>
      <c r="Y888">
        <v>6.2090122908400401E-2</v>
      </c>
      <c r="Z888">
        <v>0.51553752018515697</v>
      </c>
      <c r="AA888">
        <v>0</v>
      </c>
      <c r="AB888">
        <v>-8.1866638814160897E-3</v>
      </c>
      <c r="AC888">
        <v>0.21114619111580499</v>
      </c>
      <c r="AD888">
        <v>4</v>
      </c>
      <c r="AE888">
        <v>0.80705740817098004</v>
      </c>
      <c r="AF888">
        <v>-1</v>
      </c>
    </row>
    <row r="889" spans="1:32">
      <c r="A889" t="s">
        <v>32</v>
      </c>
      <c r="B889" s="1">
        <v>44201</v>
      </c>
      <c r="C889">
        <v>-1.1151701168042601E-2</v>
      </c>
      <c r="D889">
        <v>3.1369568038084203E-2</v>
      </c>
      <c r="E889">
        <v>7.5827317122075896E-2</v>
      </c>
      <c r="F889">
        <v>7.2422265999999999E-2</v>
      </c>
      <c r="G889">
        <v>93</v>
      </c>
      <c r="H889">
        <v>67.17</v>
      </c>
      <c r="I889">
        <v>-0.11010449999999999</v>
      </c>
      <c r="J889">
        <v>-7.6007605000000006E-2</v>
      </c>
      <c r="K889">
        <v>3.7774245999999997E-2</v>
      </c>
      <c r="L889">
        <v>0.75803264637530898</v>
      </c>
      <c r="M889">
        <v>0.75811088295687801</v>
      </c>
      <c r="N889">
        <v>8.6979018290118601E-2</v>
      </c>
      <c r="O889">
        <v>3.1369568038084203E-2</v>
      </c>
      <c r="P889">
        <v>3.1928292312887699E-2</v>
      </c>
      <c r="Q889">
        <v>9.2677292872209202E-2</v>
      </c>
      <c r="R889">
        <v>-1.74993472657646E-2</v>
      </c>
      <c r="S889">
        <v>-1.74993472657646E-2</v>
      </c>
      <c r="T889">
        <v>-1.7497561226096799E-2</v>
      </c>
      <c r="U889">
        <v>0.49562527482129198</v>
      </c>
      <c r="V889">
        <v>-6.1485121170796297E-2</v>
      </c>
      <c r="W889">
        <v>3</v>
      </c>
      <c r="X889">
        <v>-6.1485121170796297E-2</v>
      </c>
      <c r="Y889">
        <v>-6.1407758291203499E-2</v>
      </c>
      <c r="Z889">
        <v>0.48463356036878302</v>
      </c>
      <c r="AA889">
        <v>1</v>
      </c>
      <c r="AB889">
        <v>0.136438575172252</v>
      </c>
      <c r="AC889">
        <v>0.28842578040100603</v>
      </c>
      <c r="AD889">
        <v>4</v>
      </c>
      <c r="AE889">
        <v>0.79509531228728303</v>
      </c>
      <c r="AF889">
        <v>-1</v>
      </c>
    </row>
    <row r="890" spans="1:32">
      <c r="A890" t="s">
        <v>32</v>
      </c>
      <c r="B890" s="1">
        <v>44202</v>
      </c>
      <c r="C890">
        <v>-2.7538480060511902E-2</v>
      </c>
      <c r="D890">
        <v>7.5550959018488798E-3</v>
      </c>
      <c r="E890">
        <v>4.4361010932338601E-2</v>
      </c>
      <c r="F890">
        <v>2.9177307999999999E-2</v>
      </c>
      <c r="G890">
        <v>95</v>
      </c>
      <c r="H890">
        <v>68.680000000000007</v>
      </c>
      <c r="I890">
        <v>3.8551330000000002E-2</v>
      </c>
      <c r="J890">
        <v>2.1513581E-2</v>
      </c>
      <c r="K890">
        <v>3.9425059999999998E-2</v>
      </c>
      <c r="L890">
        <v>0.91255714999580995</v>
      </c>
      <c r="M890">
        <v>0.78891170431211499</v>
      </c>
      <c r="N890">
        <v>7.1899490992850507E-2</v>
      </c>
      <c r="O890">
        <v>7.5550959018488798E-3</v>
      </c>
      <c r="P890">
        <v>3.1928292312887699E-2</v>
      </c>
      <c r="Q890">
        <v>9.2677292872209202E-2</v>
      </c>
      <c r="R890">
        <v>-0.763373003837018</v>
      </c>
      <c r="S890">
        <v>-0.763373003837018</v>
      </c>
      <c r="T890">
        <v>-0.64305943468808202</v>
      </c>
      <c r="U890">
        <v>0.317914398953213</v>
      </c>
      <c r="V890">
        <v>-0.22419517483947801</v>
      </c>
      <c r="W890">
        <v>5</v>
      </c>
      <c r="X890">
        <v>-0.22419517483947801</v>
      </c>
      <c r="Y890">
        <v>-0.220512914153601</v>
      </c>
      <c r="Z890">
        <v>0.44418479950805001</v>
      </c>
      <c r="AA890">
        <v>1</v>
      </c>
      <c r="AB890">
        <v>-0.40289271225526802</v>
      </c>
      <c r="AC890">
        <v>0.39000518766571302</v>
      </c>
      <c r="AD890">
        <v>3</v>
      </c>
      <c r="AE890">
        <v>0.58611371961582903</v>
      </c>
      <c r="AF890">
        <v>-1</v>
      </c>
    </row>
    <row r="891" spans="1:32">
      <c r="A891" t="s">
        <v>32</v>
      </c>
      <c r="B891" s="1">
        <v>44203</v>
      </c>
      <c r="C891">
        <v>-3.77913362582619E-2</v>
      </c>
      <c r="D891">
        <v>-1.19667217344417E-2</v>
      </c>
      <c r="E891">
        <v>3.4440875058456902E-2</v>
      </c>
      <c r="F891">
        <v>-1.2187183000000001E-2</v>
      </c>
      <c r="G891">
        <v>91</v>
      </c>
      <c r="H891">
        <v>67.63</v>
      </c>
      <c r="I891">
        <v>0.15802777000000001</v>
      </c>
      <c r="J891">
        <v>0.10058081000000001</v>
      </c>
      <c r="K891">
        <v>3.8501460000000001E-2</v>
      </c>
      <c r="L891">
        <v>0.83438471740057196</v>
      </c>
      <c r="M891">
        <v>0.77535934291581099</v>
      </c>
      <c r="N891">
        <v>7.2232211316718795E-2</v>
      </c>
      <c r="O891">
        <v>1.19667217344417E-2</v>
      </c>
      <c r="P891">
        <v>3.1928292312887699E-2</v>
      </c>
      <c r="Q891">
        <v>9.2677292872209202E-2</v>
      </c>
      <c r="R891">
        <v>-0.62520006964993102</v>
      </c>
      <c r="S891">
        <v>-0.62520006964993102</v>
      </c>
      <c r="T891">
        <v>-0.55473823903445996</v>
      </c>
      <c r="U891">
        <v>0.34859970255195999</v>
      </c>
      <c r="V891">
        <v>-0.22060507942825899</v>
      </c>
      <c r="W891">
        <v>5</v>
      </c>
      <c r="X891">
        <v>-0.22060507942825899</v>
      </c>
      <c r="Y891">
        <v>-0.217094699138728</v>
      </c>
      <c r="Z891">
        <v>0.445071315694819</v>
      </c>
      <c r="AA891">
        <v>1</v>
      </c>
      <c r="AB891">
        <v>-0.31192158880472198</v>
      </c>
      <c r="AC891">
        <v>0.38776688186671998</v>
      </c>
      <c r="AD891">
        <v>3</v>
      </c>
      <c r="AE891">
        <v>0.39685549296728101</v>
      </c>
      <c r="AF891">
        <v>-1</v>
      </c>
    </row>
    <row r="892" spans="1:32">
      <c r="A892" t="s">
        <v>32</v>
      </c>
      <c r="B892" s="1">
        <v>44204</v>
      </c>
      <c r="C892">
        <v>-4.8341616034509503E-2</v>
      </c>
      <c r="D892">
        <v>-6.7812691953226499E-3</v>
      </c>
      <c r="E892">
        <v>3.8744390367862702E-2</v>
      </c>
      <c r="F892">
        <v>-4.8348367000000003E-2</v>
      </c>
      <c r="G892">
        <v>93</v>
      </c>
      <c r="H892">
        <v>69.69</v>
      </c>
      <c r="I892">
        <v>8.5932850000000005E-2</v>
      </c>
      <c r="J892">
        <v>0.10787344</v>
      </c>
      <c r="K892">
        <v>4.1353336999999997E-2</v>
      </c>
      <c r="L892">
        <v>1</v>
      </c>
      <c r="M892">
        <v>0.82546201232032801</v>
      </c>
      <c r="N892">
        <v>8.7086006402372296E-2</v>
      </c>
      <c r="O892">
        <v>6.7812691953226499E-3</v>
      </c>
      <c r="P892">
        <v>3.1928292312887699E-2</v>
      </c>
      <c r="Q892">
        <v>9.2677292872209202E-2</v>
      </c>
      <c r="R892">
        <v>-0.78760939891003701</v>
      </c>
      <c r="S892">
        <v>-0.78760939891003701</v>
      </c>
      <c r="T892">
        <v>-0.65705263393154001</v>
      </c>
      <c r="U892">
        <v>0.31268220817754799</v>
      </c>
      <c r="V892">
        <v>-6.0330705575164699E-2</v>
      </c>
      <c r="W892">
        <v>3</v>
      </c>
      <c r="X892">
        <v>-6.0330705575164699E-2</v>
      </c>
      <c r="Y892">
        <v>-6.0257614873263698E-2</v>
      </c>
      <c r="Z892">
        <v>0.48492189676131198</v>
      </c>
      <c r="AA892">
        <v>1</v>
      </c>
      <c r="AB892">
        <v>-0.41835488729021197</v>
      </c>
      <c r="AC892">
        <v>0.28770440440692602</v>
      </c>
      <c r="AD892">
        <v>4</v>
      </c>
      <c r="AE892">
        <v>0.44041804766464998</v>
      </c>
      <c r="AF892">
        <v>-1</v>
      </c>
    </row>
    <row r="893" spans="1:32">
      <c r="A893" t="s">
        <v>32</v>
      </c>
      <c r="B893" s="1">
        <v>44205</v>
      </c>
      <c r="C893">
        <v>-7.1954398051385995E-2</v>
      </c>
      <c r="D893">
        <v>-1.8597743812949701E-2</v>
      </c>
      <c r="E893">
        <v>3.5821580699919302E-2</v>
      </c>
      <c r="F893">
        <v>-7.1967244E-2</v>
      </c>
      <c r="G893">
        <v>93</v>
      </c>
      <c r="H893">
        <v>67.83</v>
      </c>
      <c r="I893">
        <v>2.4108648E-2</v>
      </c>
      <c r="J893">
        <v>0.11692834000000001</v>
      </c>
      <c r="K893">
        <v>4.8238444999999998E-2</v>
      </c>
      <c r="L893">
        <v>1</v>
      </c>
      <c r="M893">
        <v>0.89075975359342896</v>
      </c>
      <c r="N893">
        <v>0.107775978751305</v>
      </c>
      <c r="O893">
        <v>1.8597743812949701E-2</v>
      </c>
      <c r="P893">
        <v>3.1928292312887699E-2</v>
      </c>
      <c r="Q893">
        <v>9.5119409876713495E-2</v>
      </c>
      <c r="R893">
        <v>-0.41751523598209</v>
      </c>
      <c r="S893">
        <v>-0.41751523598209</v>
      </c>
      <c r="T893">
        <v>-0.394835089641632</v>
      </c>
      <c r="U893">
        <v>0.39711148496010801</v>
      </c>
      <c r="V893">
        <v>0.133059791801308</v>
      </c>
      <c r="W893">
        <v>1</v>
      </c>
      <c r="X893">
        <v>0.133059791801308</v>
      </c>
      <c r="Y893">
        <v>0.13228004302226401</v>
      </c>
      <c r="Z893">
        <v>0.53321595528543297</v>
      </c>
      <c r="AA893">
        <v>0</v>
      </c>
      <c r="AB893">
        <v>-0.166323175797293</v>
      </c>
      <c r="AC893">
        <v>0.16686212645662801</v>
      </c>
      <c r="AD893">
        <v>4.5</v>
      </c>
      <c r="AE893">
        <v>0.36330044351394503</v>
      </c>
      <c r="AF893">
        <v>-1</v>
      </c>
    </row>
    <row r="894" spans="1:32">
      <c r="A894" t="s">
        <v>32</v>
      </c>
      <c r="B894" s="1">
        <v>44206</v>
      </c>
      <c r="C894">
        <v>-5.9621456918025499E-2</v>
      </c>
      <c r="D894">
        <v>-1.17065786883645E-2</v>
      </c>
      <c r="E894">
        <v>4.5748075529445001E-2</v>
      </c>
      <c r="F894">
        <v>-3.8222014999999998E-2</v>
      </c>
      <c r="G894">
        <v>94</v>
      </c>
      <c r="H894">
        <v>67.040000000000006</v>
      </c>
      <c r="I894">
        <v>3.8315653999999998E-2</v>
      </c>
      <c r="J894">
        <v>7.5610995E-2</v>
      </c>
      <c r="K894">
        <v>5.816582E-2</v>
      </c>
      <c r="L894">
        <v>1</v>
      </c>
      <c r="M894">
        <v>0.95195071868583103</v>
      </c>
      <c r="N894">
        <v>0.10536953244746999</v>
      </c>
      <c r="O894">
        <v>1.17065786883645E-2</v>
      </c>
      <c r="P894">
        <v>3.1928292312887699E-2</v>
      </c>
      <c r="Q894">
        <v>9.7609895187067405E-2</v>
      </c>
      <c r="R894">
        <v>-0.63334779780024097</v>
      </c>
      <c r="S894">
        <v>-0.63334779780024097</v>
      </c>
      <c r="T894">
        <v>-0.56035312728660802</v>
      </c>
      <c r="U894">
        <v>0.34675182285578698</v>
      </c>
      <c r="V894">
        <v>7.9496420372671905E-2</v>
      </c>
      <c r="W894">
        <v>2</v>
      </c>
      <c r="X894">
        <v>7.9496420372671905E-2</v>
      </c>
      <c r="Y894">
        <v>7.9329378618319596E-2</v>
      </c>
      <c r="Z894">
        <v>0.51986364520331696</v>
      </c>
      <c r="AA894">
        <v>0</v>
      </c>
      <c r="AB894">
        <v>-0.31741951044934202</v>
      </c>
      <c r="AC894">
        <v>0.20031996721200501</v>
      </c>
      <c r="AD894">
        <v>4</v>
      </c>
      <c r="AE894">
        <v>0.41849865708713402</v>
      </c>
      <c r="AF894">
        <v>-1</v>
      </c>
    </row>
    <row r="895" spans="1:32">
      <c r="A895" t="s">
        <v>32</v>
      </c>
      <c r="B895" s="1">
        <v>44207</v>
      </c>
      <c r="C895">
        <v>-5.0838751359719603E-2</v>
      </c>
      <c r="D895">
        <v>1.5820787737718299E-2</v>
      </c>
      <c r="E895">
        <v>9.4116537017698607E-2</v>
      </c>
      <c r="F895">
        <v>9.7504259999999995E-2</v>
      </c>
      <c r="G895">
        <v>90</v>
      </c>
      <c r="H895">
        <v>70.209999999999994</v>
      </c>
      <c r="I895">
        <v>-1.6405403999999998E-2</v>
      </c>
      <c r="J895">
        <v>0.14762782999999999</v>
      </c>
      <c r="K895">
        <v>5.4374770000000003E-2</v>
      </c>
      <c r="L895">
        <v>0.93107450230926003</v>
      </c>
      <c r="M895">
        <v>0.93347022587268902</v>
      </c>
      <c r="N895">
        <v>0.144955288377418</v>
      </c>
      <c r="O895">
        <v>1.5820787737718299E-2</v>
      </c>
      <c r="P895">
        <v>3.1928292312887699E-2</v>
      </c>
      <c r="Q895">
        <v>9.86211233380615E-2</v>
      </c>
      <c r="R895">
        <v>-0.50449001208132704</v>
      </c>
      <c r="S895">
        <v>-0.50449001208132704</v>
      </c>
      <c r="T895">
        <v>-0.46564098177760999</v>
      </c>
      <c r="U895">
        <v>0.37648608092161501</v>
      </c>
      <c r="V895">
        <v>0.46981988716614798</v>
      </c>
      <c r="W895">
        <v>1</v>
      </c>
      <c r="X895">
        <v>0.46981988716614798</v>
      </c>
      <c r="Y895">
        <v>0.43805377553507002</v>
      </c>
      <c r="Z895">
        <v>0.61534112521309503</v>
      </c>
      <c r="AA895">
        <v>0</v>
      </c>
      <c r="AB895">
        <v>-0.22854247508932901</v>
      </c>
      <c r="AC895">
        <v>-4.2580506189622301E-2</v>
      </c>
      <c r="AD895">
        <v>4.5</v>
      </c>
      <c r="AE895">
        <v>0.59493487624984998</v>
      </c>
      <c r="AF895">
        <v>-1</v>
      </c>
    </row>
    <row r="896" spans="1:32">
      <c r="A896" t="s">
        <v>32</v>
      </c>
      <c r="B896" s="1">
        <v>44208</v>
      </c>
      <c r="C896">
        <v>-4.03413806602348E-2</v>
      </c>
      <c r="D896">
        <v>1.74658013170019E-2</v>
      </c>
      <c r="E896">
        <v>5.7539133338396303E-2</v>
      </c>
      <c r="F896">
        <v>4.7446012000000003E-2</v>
      </c>
      <c r="G896">
        <v>84</v>
      </c>
      <c r="H896">
        <v>67.78</v>
      </c>
      <c r="I896">
        <v>-4.9607575000000001E-2</v>
      </c>
      <c r="J896">
        <v>3.3572912000000003E-2</v>
      </c>
      <c r="K896">
        <v>6.092119E-2</v>
      </c>
      <c r="L896">
        <v>1</v>
      </c>
      <c r="M896">
        <v>0.96262833675564596</v>
      </c>
      <c r="N896">
        <v>9.7880513998631194E-2</v>
      </c>
      <c r="O896">
        <v>1.74658013170019E-2</v>
      </c>
      <c r="P896">
        <v>3.1928292312887699E-2</v>
      </c>
      <c r="Q896">
        <v>9.86211233380615E-2</v>
      </c>
      <c r="R896">
        <v>-0.45296788358439899</v>
      </c>
      <c r="S896">
        <v>-0.45296788358439899</v>
      </c>
      <c r="T896">
        <v>-0.42433555113709898</v>
      </c>
      <c r="U896">
        <v>0.38865535728550499</v>
      </c>
      <c r="V896">
        <v>-7.5096420964917299E-3</v>
      </c>
      <c r="W896">
        <v>2</v>
      </c>
      <c r="X896">
        <v>-7.5096420964917299E-3</v>
      </c>
      <c r="Y896">
        <v>-7.5095009316106104E-3</v>
      </c>
      <c r="Z896">
        <v>0.49812259829883099</v>
      </c>
      <c r="AA896">
        <v>1</v>
      </c>
      <c r="AB896">
        <v>-0.191891211589237</v>
      </c>
      <c r="AC896">
        <v>0.25469352189882999</v>
      </c>
      <c r="AD896">
        <v>4.5</v>
      </c>
      <c r="AE896">
        <v>0.62085558035940602</v>
      </c>
      <c r="AF896">
        <v>-1</v>
      </c>
    </row>
    <row r="897" spans="1:32">
      <c r="A897" t="s">
        <v>32</v>
      </c>
      <c r="B897" s="1">
        <v>44209</v>
      </c>
      <c r="C897">
        <v>-6.1377013165020998E-2</v>
      </c>
      <c r="D897">
        <v>-7.3767597423243497E-3</v>
      </c>
      <c r="E897">
        <v>5.3199431802775997E-2</v>
      </c>
      <c r="F897">
        <v>-6.1369597999999997E-2</v>
      </c>
      <c r="G897">
        <v>78</v>
      </c>
      <c r="H897">
        <v>68.2</v>
      </c>
      <c r="I897">
        <v>2.0204305999999998E-2</v>
      </c>
      <c r="J897">
        <v>0.16501582000000001</v>
      </c>
      <c r="K897">
        <v>5.9679205999999999E-2</v>
      </c>
      <c r="L897">
        <v>0.97737441117058799</v>
      </c>
      <c r="M897">
        <v>0.95811088295687796</v>
      </c>
      <c r="N897">
        <v>0.11457644496779699</v>
      </c>
      <c r="O897">
        <v>7.3767597423243497E-3</v>
      </c>
      <c r="P897">
        <v>3.0205290009387199E-2</v>
      </c>
      <c r="Q897">
        <v>0.103041903228733</v>
      </c>
      <c r="R897">
        <v>-0.75577921149614502</v>
      </c>
      <c r="S897">
        <v>-0.75577921149614502</v>
      </c>
      <c r="T897">
        <v>-0.638584100444194</v>
      </c>
      <c r="U897">
        <v>0.31956334570005901</v>
      </c>
      <c r="V897">
        <v>0.111940301736732</v>
      </c>
      <c r="W897">
        <v>1</v>
      </c>
      <c r="X897">
        <v>0.111940301736732</v>
      </c>
      <c r="Y897">
        <v>0.111475072566321</v>
      </c>
      <c r="Z897">
        <v>0.52795588945067895</v>
      </c>
      <c r="AA897">
        <v>0</v>
      </c>
      <c r="AB897">
        <v>-0.39801791102169898</v>
      </c>
      <c r="AC897">
        <v>0.18005190440629301</v>
      </c>
      <c r="AD897">
        <v>4.5</v>
      </c>
      <c r="AE897">
        <v>0.451289379182366</v>
      </c>
      <c r="AF897">
        <v>-1</v>
      </c>
    </row>
    <row r="898" spans="1:32">
      <c r="A898" t="s">
        <v>32</v>
      </c>
      <c r="B898" s="1">
        <v>44210</v>
      </c>
      <c r="C898">
        <v>-3.9184916358557698E-2</v>
      </c>
      <c r="D898">
        <v>-6.5604787045851799E-3</v>
      </c>
      <c r="E898">
        <v>4.5071607711112099E-2</v>
      </c>
      <c r="F898">
        <v>-2.0337343000000001E-2</v>
      </c>
      <c r="G898">
        <v>83</v>
      </c>
      <c r="H898">
        <v>68.599999999999994</v>
      </c>
      <c r="I898">
        <v>9.0634584000000004E-2</v>
      </c>
      <c r="J898">
        <v>0.2134105</v>
      </c>
      <c r="K898">
        <v>6.3225180000000006E-2</v>
      </c>
      <c r="L898">
        <v>1</v>
      </c>
      <c r="M898">
        <v>0.972895277207392</v>
      </c>
      <c r="N898">
        <v>8.4256524069669894E-2</v>
      </c>
      <c r="O898">
        <v>6.5604787045851799E-3</v>
      </c>
      <c r="P898">
        <v>2.7289938026622201E-2</v>
      </c>
      <c r="Q898">
        <v>0.103041903228733</v>
      </c>
      <c r="R898">
        <v>-0.75960082067812595</v>
      </c>
      <c r="S898">
        <v>-0.75960082067812595</v>
      </c>
      <c r="T898">
        <v>-0.64084177627708805</v>
      </c>
      <c r="U898">
        <v>0.31873293863546298</v>
      </c>
      <c r="V898">
        <v>-0.182308153967044</v>
      </c>
      <c r="W898">
        <v>4</v>
      </c>
      <c r="X898">
        <v>-0.182308153967044</v>
      </c>
      <c r="Y898">
        <v>-0.180314901829215</v>
      </c>
      <c r="Z898">
        <v>0.45454877756241502</v>
      </c>
      <c r="AA898">
        <v>1</v>
      </c>
      <c r="AB898">
        <v>-0.40047297956373801</v>
      </c>
      <c r="AC898">
        <v>0.36387968820231398</v>
      </c>
      <c r="AD898">
        <v>3.5</v>
      </c>
      <c r="AE898">
        <v>0.44917518031895198</v>
      </c>
      <c r="AF898">
        <v>-1</v>
      </c>
    </row>
    <row r="899" spans="1:32">
      <c r="A899" t="s">
        <v>32</v>
      </c>
      <c r="B899" s="1">
        <v>44211</v>
      </c>
      <c r="C899">
        <v>-4.6610331968299001E-2</v>
      </c>
      <c r="D899">
        <v>-7.0299874662132396E-3</v>
      </c>
      <c r="E899">
        <v>4.6911301766605698E-2</v>
      </c>
      <c r="F899">
        <v>-4.6220419999999998E-3</v>
      </c>
      <c r="G899">
        <v>88</v>
      </c>
      <c r="H899">
        <v>66.98</v>
      </c>
      <c r="I899">
        <v>3.5919189999999997E-2</v>
      </c>
      <c r="J899">
        <v>0.13914525999999999</v>
      </c>
      <c r="K899">
        <v>5.8321119999999997E-2</v>
      </c>
      <c r="L899">
        <v>0.86919268618394596</v>
      </c>
      <c r="M899">
        <v>0.95359342915810996</v>
      </c>
      <c r="N899">
        <v>9.3521633734904699E-2</v>
      </c>
      <c r="O899">
        <v>7.0299874662132396E-3</v>
      </c>
      <c r="P899">
        <v>2.7289938026622201E-2</v>
      </c>
      <c r="Q899">
        <v>0.103041903228733</v>
      </c>
      <c r="R899">
        <v>-0.742396356485029</v>
      </c>
      <c r="S899">
        <v>-0.742396356485029</v>
      </c>
      <c r="T899">
        <v>-0.63059080107185095</v>
      </c>
      <c r="U899">
        <v>0.32248034899306299</v>
      </c>
      <c r="V899">
        <v>-9.2392213220315794E-2</v>
      </c>
      <c r="W899">
        <v>3</v>
      </c>
      <c r="X899">
        <v>-9.2392213220315794E-2</v>
      </c>
      <c r="Y899">
        <v>-9.2130211265141496E-2</v>
      </c>
      <c r="Z899">
        <v>0.47691836371421498</v>
      </c>
      <c r="AA899">
        <v>1</v>
      </c>
      <c r="AB899">
        <v>-0.38939167821764797</v>
      </c>
      <c r="AC899">
        <v>0.30773692475304998</v>
      </c>
      <c r="AD899">
        <v>4</v>
      </c>
      <c r="AE899">
        <v>0.44786934041660897</v>
      </c>
      <c r="AF899">
        <v>-1</v>
      </c>
    </row>
    <row r="900" spans="1:32">
      <c r="A900" t="s">
        <v>32</v>
      </c>
      <c r="B900" s="1">
        <v>44212</v>
      </c>
      <c r="C900">
        <v>-5.0600552493972203E-2</v>
      </c>
      <c r="D900">
        <v>7.31106721917442E-3</v>
      </c>
      <c r="E900">
        <v>2.4675086146015299E-2</v>
      </c>
      <c r="F900">
        <v>2.2402762999999999E-2</v>
      </c>
      <c r="G900">
        <v>84</v>
      </c>
      <c r="H900">
        <v>65.709999999999994</v>
      </c>
      <c r="I900">
        <v>0.16676915</v>
      </c>
      <c r="J900">
        <v>0.10863733</v>
      </c>
      <c r="K900">
        <v>5.2569166000000001E-2</v>
      </c>
      <c r="L900">
        <v>0.70073178470405895</v>
      </c>
      <c r="M900">
        <v>0.91950718685831601</v>
      </c>
      <c r="N900">
        <v>7.5275638639987597E-2</v>
      </c>
      <c r="O900">
        <v>7.31106721917442E-3</v>
      </c>
      <c r="P900">
        <v>2.7289938026622201E-2</v>
      </c>
      <c r="Q900">
        <v>0.103041903228733</v>
      </c>
      <c r="R900">
        <v>-0.732096598652062</v>
      </c>
      <c r="S900">
        <v>-0.732096598652062</v>
      </c>
      <c r="T900">
        <v>-0.62434635148770701</v>
      </c>
      <c r="U900">
        <v>0.32473481200091697</v>
      </c>
      <c r="V900">
        <v>-0.26946575828321501</v>
      </c>
      <c r="W900">
        <v>6</v>
      </c>
      <c r="X900">
        <v>-0.26946575828321501</v>
      </c>
      <c r="Y900">
        <v>-0.26312765253939802</v>
      </c>
      <c r="Z900">
        <v>0.43303825529531298</v>
      </c>
      <c r="AA900">
        <v>1</v>
      </c>
      <c r="AB900">
        <v>-0.38272210130686202</v>
      </c>
      <c r="AC900">
        <v>0.41821375149395101</v>
      </c>
      <c r="AD900">
        <v>2.5</v>
      </c>
      <c r="AE900">
        <v>0.55049810214522199</v>
      </c>
      <c r="AF900">
        <v>-1</v>
      </c>
    </row>
    <row r="901" spans="1:32">
      <c r="A901" t="s">
        <v>32</v>
      </c>
      <c r="B901" s="1">
        <v>44213</v>
      </c>
      <c r="C901">
        <v>-4.7647582976759098E-2</v>
      </c>
      <c r="D901">
        <v>-2.0179278307047299E-2</v>
      </c>
      <c r="E901">
        <v>3.02315423794088E-2</v>
      </c>
      <c r="F901">
        <v>-2.0195365E-2</v>
      </c>
      <c r="G901">
        <v>79</v>
      </c>
      <c r="H901">
        <v>64.45</v>
      </c>
      <c r="I901">
        <v>8.7522269999999999E-2</v>
      </c>
      <c r="J901">
        <v>0.17988646</v>
      </c>
      <c r="K901">
        <v>5.2073076000000003E-2</v>
      </c>
      <c r="L901">
        <v>0.68620251364921203</v>
      </c>
      <c r="M901">
        <v>0.91622176591375704</v>
      </c>
      <c r="N901">
        <v>7.7879125356167894E-2</v>
      </c>
      <c r="O901">
        <v>2.0179278307047299E-2</v>
      </c>
      <c r="P901">
        <v>2.7289938026622201E-2</v>
      </c>
      <c r="Q901">
        <v>0.103041903228733</v>
      </c>
      <c r="R901">
        <v>-0.26055976061131603</v>
      </c>
      <c r="S901">
        <v>-0.26055976061131603</v>
      </c>
      <c r="T901">
        <v>-0.25481902106559601</v>
      </c>
      <c r="U901">
        <v>0.43522611162208702</v>
      </c>
      <c r="V901">
        <v>-0.24419946724454999</v>
      </c>
      <c r="W901">
        <v>5</v>
      </c>
      <c r="X901">
        <v>-0.24419946724454999</v>
      </c>
      <c r="Y901">
        <v>-0.239458379523174</v>
      </c>
      <c r="Z901">
        <v>0.43925171901610599</v>
      </c>
      <c r="AA901">
        <v>1</v>
      </c>
      <c r="AB901">
        <v>-5.01017770775792E-2</v>
      </c>
      <c r="AC901">
        <v>0.40247387411422197</v>
      </c>
      <c r="AD901">
        <v>3</v>
      </c>
      <c r="AE901">
        <v>0.339881374417148</v>
      </c>
      <c r="AF901">
        <v>-1</v>
      </c>
    </row>
    <row r="902" spans="1:32">
      <c r="A902" t="s">
        <v>32</v>
      </c>
      <c r="B902" s="1">
        <v>44214</v>
      </c>
      <c r="C902">
        <v>-5.08996953542546E-2</v>
      </c>
      <c r="D902">
        <v>-1.1795244042958199E-2</v>
      </c>
      <c r="E902">
        <v>3.0756144662802701E-2</v>
      </c>
      <c r="F902">
        <v>-1.1792719E-2</v>
      </c>
      <c r="G902">
        <v>79</v>
      </c>
      <c r="H902">
        <v>65.599999999999994</v>
      </c>
      <c r="I902">
        <v>0.14194370000000001</v>
      </c>
      <c r="J902">
        <v>9.7899675000000005E-2</v>
      </c>
      <c r="K902">
        <v>5.2171654999999997E-2</v>
      </c>
      <c r="L902">
        <v>0.68908964547257301</v>
      </c>
      <c r="M902">
        <v>0.91745379876796695</v>
      </c>
      <c r="N902">
        <v>8.1655840017057293E-2</v>
      </c>
      <c r="O902">
        <v>1.1795244042958199E-2</v>
      </c>
      <c r="P902">
        <v>2.7289938026622201E-2</v>
      </c>
      <c r="Q902">
        <v>0.103041903228733</v>
      </c>
      <c r="R902">
        <v>-0.56778047527922804</v>
      </c>
      <c r="S902">
        <v>-0.56778047527922804</v>
      </c>
      <c r="T902">
        <v>-0.51372738440030097</v>
      </c>
      <c r="U902">
        <v>0.36174912616976901</v>
      </c>
      <c r="V902">
        <v>-0.20754724574521399</v>
      </c>
      <c r="W902">
        <v>5</v>
      </c>
      <c r="X902">
        <v>-0.20754724574521399</v>
      </c>
      <c r="Y902">
        <v>-0.20461762185766499</v>
      </c>
      <c r="Z902">
        <v>0.44829864548175202</v>
      </c>
      <c r="AA902">
        <v>1</v>
      </c>
      <c r="AB902">
        <v>-0.27270566758085002</v>
      </c>
      <c r="AC902">
        <v>0.37962430013173099</v>
      </c>
      <c r="AD902">
        <v>3</v>
      </c>
      <c r="AE902">
        <v>0.38912000851938</v>
      </c>
      <c r="AF902">
        <v>-1</v>
      </c>
    </row>
    <row r="903" spans="1:32">
      <c r="A903" t="s">
        <v>32</v>
      </c>
      <c r="B903" s="1">
        <v>44215</v>
      </c>
      <c r="C903">
        <v>-0.130215859436493</v>
      </c>
      <c r="D903">
        <v>-7.7223023889150394E-2</v>
      </c>
      <c r="E903">
        <v>2.6696325556559701E-2</v>
      </c>
      <c r="F903">
        <v>-0.13020383999999999</v>
      </c>
      <c r="G903">
        <v>80</v>
      </c>
      <c r="H903">
        <v>62.97</v>
      </c>
      <c r="I903">
        <v>0.11257279000000001</v>
      </c>
      <c r="J903">
        <v>4.7859430000000001E-2</v>
      </c>
      <c r="K903">
        <v>5.0413189999999997E-2</v>
      </c>
      <c r="L903">
        <v>0.63758845950369403</v>
      </c>
      <c r="M903">
        <v>0.90390143737166295</v>
      </c>
      <c r="N903">
        <v>0.15691218499305301</v>
      </c>
      <c r="O903">
        <v>7.7223023889150394E-2</v>
      </c>
      <c r="P903">
        <v>3.0205290009387199E-2</v>
      </c>
      <c r="Q903">
        <v>0.106933722544963</v>
      </c>
      <c r="R903">
        <v>1.5566059409988899</v>
      </c>
      <c r="S903">
        <v>1.5566059409988899</v>
      </c>
      <c r="T903">
        <v>0.91486888887287299</v>
      </c>
      <c r="U903">
        <v>0.82586578802367105</v>
      </c>
      <c r="V903">
        <v>0.46737793521223697</v>
      </c>
      <c r="W903">
        <v>1</v>
      </c>
      <c r="X903">
        <v>0.46737793521223697</v>
      </c>
      <c r="Y903">
        <v>0.43607830320431701</v>
      </c>
      <c r="Z903">
        <v>0.61476296135911501</v>
      </c>
      <c r="AA903">
        <v>2</v>
      </c>
      <c r="AB903">
        <v>1.14486277946852</v>
      </c>
      <c r="AC903">
        <v>-4.1070448285676103E-2</v>
      </c>
      <c r="AD903">
        <v>5.5</v>
      </c>
      <c r="AE903">
        <v>0.20275786251147099</v>
      </c>
      <c r="AF903">
        <v>0</v>
      </c>
    </row>
    <row r="904" spans="1:32">
      <c r="A904" t="s">
        <v>32</v>
      </c>
      <c r="B904" s="1">
        <v>44216</v>
      </c>
      <c r="C904">
        <v>-3.0595479999594801E-2</v>
      </c>
      <c r="D904">
        <v>2.6017449390815001E-3</v>
      </c>
      <c r="E904">
        <v>5.7291712766062201E-2</v>
      </c>
      <c r="F904">
        <v>6.7910310000000002E-2</v>
      </c>
      <c r="G904">
        <v>78</v>
      </c>
      <c r="H904">
        <v>64.61</v>
      </c>
      <c r="I904">
        <v>9.9646925999999997E-2</v>
      </c>
      <c r="J904">
        <v>3.5179495999999998E-2</v>
      </c>
      <c r="K904">
        <v>6.2707044000000003E-2</v>
      </c>
      <c r="L904">
        <v>0.99761907938138505</v>
      </c>
      <c r="M904">
        <v>0.97125256673511295</v>
      </c>
      <c r="N904">
        <v>8.7887192765657096E-2</v>
      </c>
      <c r="O904">
        <v>2.6017449390815001E-3</v>
      </c>
      <c r="P904">
        <v>3.0205290009387199E-2</v>
      </c>
      <c r="Q904">
        <v>0.106933722544963</v>
      </c>
      <c r="R904">
        <v>-0.91386459328194503</v>
      </c>
      <c r="S904">
        <v>-0.91386459328194503</v>
      </c>
      <c r="T904">
        <v>-0.72298197208075698</v>
      </c>
      <c r="U904">
        <v>0.28620967334174102</v>
      </c>
      <c r="V904">
        <v>-0.17811527856536799</v>
      </c>
      <c r="W904">
        <v>4</v>
      </c>
      <c r="X904">
        <v>-0.17811527856536799</v>
      </c>
      <c r="Y904">
        <v>-0.17625530591126101</v>
      </c>
      <c r="Z904">
        <v>0.455588531337703</v>
      </c>
      <c r="AA904">
        <v>1</v>
      </c>
      <c r="AB904">
        <v>-0.49657752693448298</v>
      </c>
      <c r="AC904">
        <v>0.36126337361383198</v>
      </c>
      <c r="AD904">
        <v>3.5</v>
      </c>
      <c r="AE904">
        <v>0.53134894490593798</v>
      </c>
      <c r="AF904">
        <v>-1</v>
      </c>
    </row>
    <row r="905" spans="1:32">
      <c r="A905" t="s">
        <v>32</v>
      </c>
      <c r="B905" s="1">
        <v>44217</v>
      </c>
      <c r="C905">
        <v>-3.75153100810224E-2</v>
      </c>
      <c r="D905">
        <v>-1.46392003598737E-2</v>
      </c>
      <c r="E905">
        <v>5.4382435136115799E-2</v>
      </c>
      <c r="F905">
        <v>-2.6321649999999999E-2</v>
      </c>
      <c r="G905">
        <v>75</v>
      </c>
      <c r="H905">
        <v>63.48</v>
      </c>
      <c r="I905">
        <v>-4.9822927000000003E-2</v>
      </c>
      <c r="J905">
        <v>-6.7774180000000003E-2</v>
      </c>
      <c r="K905">
        <v>6.6645620000000003E-2</v>
      </c>
      <c r="L905">
        <v>1</v>
      </c>
      <c r="M905">
        <v>0.97782340862423001</v>
      </c>
      <c r="N905">
        <v>9.1897745217138296E-2</v>
      </c>
      <c r="O905">
        <v>1.46392003598737E-2</v>
      </c>
      <c r="P905">
        <v>3.0205290009387199E-2</v>
      </c>
      <c r="Q905">
        <v>0.106933722544963</v>
      </c>
      <c r="R905">
        <v>-0.51534316155085602</v>
      </c>
      <c r="S905">
        <v>-0.51534316155085602</v>
      </c>
      <c r="T905">
        <v>-0.47409786449032998</v>
      </c>
      <c r="U905">
        <v>0.37394180143782602</v>
      </c>
      <c r="V905">
        <v>-0.14061024875816799</v>
      </c>
      <c r="W905">
        <v>4</v>
      </c>
      <c r="X905">
        <v>-0.14061024875816799</v>
      </c>
      <c r="Y905">
        <v>-0.139690839465096</v>
      </c>
      <c r="Z905">
        <v>0.46490524101369601</v>
      </c>
      <c r="AA905">
        <v>1</v>
      </c>
      <c r="AB905">
        <v>-0.23618408353609399</v>
      </c>
      <c r="AC905">
        <v>0.33785250387223598</v>
      </c>
      <c r="AD905">
        <v>3.5</v>
      </c>
      <c r="AE905">
        <v>0.41516167210657101</v>
      </c>
      <c r="AF905">
        <v>-1</v>
      </c>
    </row>
    <row r="906" spans="1:32">
      <c r="A906" t="s">
        <v>32</v>
      </c>
      <c r="B906" s="1">
        <v>44218</v>
      </c>
      <c r="C906">
        <v>-3.9858202876745803E-2</v>
      </c>
      <c r="D906">
        <v>6.4249164656274196E-3</v>
      </c>
      <c r="E906">
        <v>4.84666089397323E-2</v>
      </c>
      <c r="F906">
        <v>5.6705475000000003E-3</v>
      </c>
      <c r="G906">
        <v>40</v>
      </c>
      <c r="H906">
        <v>63.76</v>
      </c>
      <c r="I906">
        <v>8.4930779999999997E-2</v>
      </c>
      <c r="J906">
        <v>-1.7335593999999999E-2</v>
      </c>
      <c r="K906">
        <v>5.7548349999999998E-2</v>
      </c>
      <c r="L906">
        <v>0.74898218215110901</v>
      </c>
      <c r="M906">
        <v>0.94948665297741197</v>
      </c>
      <c r="N906">
        <v>8.8324811816478194E-2</v>
      </c>
      <c r="O906">
        <v>6.4249164656274196E-3</v>
      </c>
      <c r="P906">
        <v>2.9452168651345301E-2</v>
      </c>
      <c r="Q906">
        <v>0.106933722544963</v>
      </c>
      <c r="R906">
        <v>-0.78185251678857903</v>
      </c>
      <c r="S906">
        <v>-0.78185251678857903</v>
      </c>
      <c r="T906">
        <v>-0.65376871700600403</v>
      </c>
      <c r="U906">
        <v>0.31392076368237598</v>
      </c>
      <c r="V906">
        <v>-0.174022845978136</v>
      </c>
      <c r="W906">
        <v>4</v>
      </c>
      <c r="X906">
        <v>-0.174022845978136</v>
      </c>
      <c r="Y906">
        <v>-0.172287168443823</v>
      </c>
      <c r="Z906">
        <v>0.45660375075844101</v>
      </c>
      <c r="AA906">
        <v>1</v>
      </c>
      <c r="AB906">
        <v>-0.41469539271251998</v>
      </c>
      <c r="AC906">
        <v>0.35870954760984702</v>
      </c>
      <c r="AD906">
        <v>3.5</v>
      </c>
      <c r="AE906">
        <v>0.555527082503665</v>
      </c>
      <c r="AF906">
        <v>-1</v>
      </c>
    </row>
    <row r="907" spans="1:32">
      <c r="A907" t="s">
        <v>32</v>
      </c>
      <c r="B907" s="1">
        <v>44219</v>
      </c>
      <c r="C907">
        <v>-3.5725560822147402E-2</v>
      </c>
      <c r="D907">
        <v>-2.1968867531815799E-3</v>
      </c>
      <c r="E907">
        <v>3.4495754887558898E-2</v>
      </c>
      <c r="F907">
        <v>-1.7672776999999999E-4</v>
      </c>
      <c r="G907">
        <v>74</v>
      </c>
      <c r="H907">
        <v>62.7</v>
      </c>
      <c r="I907">
        <v>-3.8569329999999999E-2</v>
      </c>
      <c r="J907">
        <v>-9.5534204999999997E-2</v>
      </c>
      <c r="K907">
        <v>5.4037645000000002E-2</v>
      </c>
      <c r="L907">
        <v>0.59823202902286299</v>
      </c>
      <c r="M907">
        <v>0.93264887063655</v>
      </c>
      <c r="N907">
        <v>7.02213157097063E-2</v>
      </c>
      <c r="O907">
        <v>2.1968867531815799E-3</v>
      </c>
      <c r="P907">
        <v>2.4719235059352099E-2</v>
      </c>
      <c r="Q907">
        <v>0.106933722544963</v>
      </c>
      <c r="R907">
        <v>-0.91112642649265296</v>
      </c>
      <c r="S907">
        <v>-0.91112642649265296</v>
      </c>
      <c r="T907">
        <v>-0.72167246401171303</v>
      </c>
      <c r="U907">
        <v>0.28676939086134101</v>
      </c>
      <c r="V907">
        <v>-0.34331926319573097</v>
      </c>
      <c r="W907">
        <v>7</v>
      </c>
      <c r="X907">
        <v>-0.34331926319573097</v>
      </c>
      <c r="Y907">
        <v>-0.33043746700495602</v>
      </c>
      <c r="Z907">
        <v>0.41500341434444299</v>
      </c>
      <c r="AA907">
        <v>1</v>
      </c>
      <c r="AB907">
        <v>-0.49492149254217299</v>
      </c>
      <c r="AC907">
        <v>0.46415792442564302</v>
      </c>
      <c r="AD907">
        <v>2</v>
      </c>
      <c r="AE907">
        <v>0.47605092841565899</v>
      </c>
      <c r="AF907">
        <v>-1</v>
      </c>
    </row>
    <row r="908" spans="1:32">
      <c r="A908" t="s">
        <v>32</v>
      </c>
      <c r="B908" s="1">
        <v>44220</v>
      </c>
      <c r="C908">
        <v>-9.2415302456588695E-3</v>
      </c>
      <c r="D908">
        <v>6.5990775704611697E-3</v>
      </c>
      <c r="E908">
        <v>8.3962942169348895E-2</v>
      </c>
      <c r="F908">
        <v>6.6214799999999999E-3</v>
      </c>
      <c r="G908">
        <v>70</v>
      </c>
      <c r="H908">
        <v>61.72</v>
      </c>
      <c r="I908">
        <v>-5.8165550000000003E-2</v>
      </c>
      <c r="J908">
        <v>-0.14245432999999999</v>
      </c>
      <c r="K908">
        <v>5.1976469999999997E-2</v>
      </c>
      <c r="L908">
        <v>0.52726568293531395</v>
      </c>
      <c r="M908">
        <v>0.91581108829568703</v>
      </c>
      <c r="N908">
        <v>9.3204472415007705E-2</v>
      </c>
      <c r="O908">
        <v>6.5990775704611697E-3</v>
      </c>
      <c r="P908">
        <v>2.4719235059352099E-2</v>
      </c>
      <c r="Q908">
        <v>0.106933722544963</v>
      </c>
      <c r="R908">
        <v>-0.73303876291683401</v>
      </c>
      <c r="S908">
        <v>-0.73303876291683401</v>
      </c>
      <c r="T908">
        <v>-0.62492091409045702</v>
      </c>
      <c r="U908">
        <v>0.32452824635449601</v>
      </c>
      <c r="V908">
        <v>-0.12839027579961201</v>
      </c>
      <c r="W908">
        <v>4</v>
      </c>
      <c r="X908">
        <v>-0.12839027579961201</v>
      </c>
      <c r="Y908">
        <v>-0.127689432076425</v>
      </c>
      <c r="Z908">
        <v>0.46794645001921997</v>
      </c>
      <c r="AA908">
        <v>1</v>
      </c>
      <c r="AB908">
        <v>-0.38333330548752198</v>
      </c>
      <c r="AC908">
        <v>0.33022191289019498</v>
      </c>
      <c r="AD908">
        <v>3.5</v>
      </c>
      <c r="AE908">
        <v>0.66663697875900096</v>
      </c>
      <c r="AF908">
        <v>-1</v>
      </c>
    </row>
    <row r="909" spans="1:32">
      <c r="A909" t="s">
        <v>32</v>
      </c>
      <c r="B909" s="1">
        <v>44221</v>
      </c>
      <c r="C909">
        <v>-6.4765627880033302E-2</v>
      </c>
      <c r="D909">
        <v>-2.83125264274862E-2</v>
      </c>
      <c r="E909">
        <v>4.5839045872046999E-2</v>
      </c>
      <c r="F909">
        <v>-6.4729389999999998E-2</v>
      </c>
      <c r="G909">
        <v>74</v>
      </c>
      <c r="H909">
        <v>61.96</v>
      </c>
      <c r="I909">
        <v>-5.862552E-2</v>
      </c>
      <c r="J909">
        <v>-0.12677002000000001</v>
      </c>
      <c r="K909">
        <v>5.2248324999999998E-2</v>
      </c>
      <c r="L909">
        <v>0.51047766663549599</v>
      </c>
      <c r="M909">
        <v>0.91827515400410598</v>
      </c>
      <c r="N909">
        <v>0.11060467375208</v>
      </c>
      <c r="O909">
        <v>2.83125264274862E-2</v>
      </c>
      <c r="P909">
        <v>2.74650916044566E-2</v>
      </c>
      <c r="Q909">
        <v>0.109614630501809</v>
      </c>
      <c r="R909">
        <v>3.0854978938473498E-2</v>
      </c>
      <c r="S909">
        <v>3.0854978938473498E-2</v>
      </c>
      <c r="T909">
        <v>3.08451910467612E-2</v>
      </c>
      <c r="U909">
        <v>0.50771313281668395</v>
      </c>
      <c r="V909">
        <v>9.0320356482510907E-3</v>
      </c>
      <c r="W909">
        <v>2</v>
      </c>
      <c r="X909">
        <v>9.0320356482510907E-3</v>
      </c>
      <c r="Y909">
        <v>9.0317900521301401E-3</v>
      </c>
      <c r="Z909">
        <v>0.50225799356192902</v>
      </c>
      <c r="AA909">
        <v>2</v>
      </c>
      <c r="AB909">
        <v>0.173909488734423</v>
      </c>
      <c r="AC909">
        <v>0.24435498539490899</v>
      </c>
      <c r="AD909">
        <v>5</v>
      </c>
      <c r="AE909">
        <v>0.34727214515091498</v>
      </c>
      <c r="AF909">
        <v>0</v>
      </c>
    </row>
    <row r="910" spans="1:32">
      <c r="A910" t="s">
        <v>32</v>
      </c>
      <c r="B910" s="1">
        <v>44222</v>
      </c>
      <c r="C910">
        <v>-1.61416852615387E-2</v>
      </c>
      <c r="D910">
        <v>2.0184964199849501E-2</v>
      </c>
      <c r="E910">
        <v>9.88132208049807E-2</v>
      </c>
      <c r="F910">
        <v>9.8751664000000003E-2</v>
      </c>
      <c r="G910">
        <v>71</v>
      </c>
      <c r="H910">
        <v>62.12</v>
      </c>
      <c r="I910">
        <v>-1.8892526999999999E-2</v>
      </c>
      <c r="J910">
        <v>-0.15206146000000001</v>
      </c>
      <c r="K910">
        <v>5.5129155999999999E-2</v>
      </c>
      <c r="L910">
        <v>0.602230513752958</v>
      </c>
      <c r="M910">
        <v>0.94004106776180696</v>
      </c>
      <c r="N910">
        <v>0.11495490606651899</v>
      </c>
      <c r="O910">
        <v>2.0184964199849501E-2</v>
      </c>
      <c r="P910">
        <v>2.74650916044566E-2</v>
      </c>
      <c r="Q910">
        <v>0.113186325042296</v>
      </c>
      <c r="R910">
        <v>-0.26506838241022701</v>
      </c>
      <c r="S910">
        <v>-0.26506838241022701</v>
      </c>
      <c r="T910">
        <v>-0.259030019251063</v>
      </c>
      <c r="U910">
        <v>0.43411819823410702</v>
      </c>
      <c r="V910">
        <v>1.5625394883584699E-2</v>
      </c>
      <c r="W910">
        <v>2</v>
      </c>
      <c r="X910">
        <v>1.5625394883584699E-2</v>
      </c>
      <c r="Y910">
        <v>1.56241233455997E-2</v>
      </c>
      <c r="Z910">
        <v>0.50390626924395099</v>
      </c>
      <c r="AA910">
        <v>0</v>
      </c>
      <c r="AB910">
        <v>-5.3500899269177997E-2</v>
      </c>
      <c r="AC910">
        <v>0.24023416793623101</v>
      </c>
      <c r="AD910">
        <v>4</v>
      </c>
      <c r="AE910">
        <v>0.72226067638089397</v>
      </c>
      <c r="AF910">
        <v>-1</v>
      </c>
    </row>
    <row r="911" spans="1:32">
      <c r="A911" t="s">
        <v>32</v>
      </c>
      <c r="B911" s="1">
        <v>44223</v>
      </c>
      <c r="C911">
        <v>-2.6192737566373699E-2</v>
      </c>
      <c r="D911">
        <v>2.0352447483469701E-2</v>
      </c>
      <c r="E911">
        <v>5.3264676380627103E-2</v>
      </c>
      <c r="F911">
        <v>2.6594995999999999E-2</v>
      </c>
      <c r="G911">
        <v>78</v>
      </c>
      <c r="H911">
        <v>61.56</v>
      </c>
      <c r="I911">
        <v>-9.4260750000000004E-2</v>
      </c>
      <c r="J911">
        <v>-0.22509514999999999</v>
      </c>
      <c r="K911">
        <v>6.4631449999999993E-2</v>
      </c>
      <c r="L911">
        <v>0.94938150484455797</v>
      </c>
      <c r="M911">
        <v>0.97618069815194997</v>
      </c>
      <c r="N911">
        <v>7.9457413947000802E-2</v>
      </c>
      <c r="O911">
        <v>2.0352447483469701E-2</v>
      </c>
      <c r="P911">
        <v>2.4719235059352099E-2</v>
      </c>
      <c r="Q911">
        <v>0.113186325042296</v>
      </c>
      <c r="R911">
        <v>-0.17665544929772001</v>
      </c>
      <c r="S911">
        <v>-0.17665544929772001</v>
      </c>
      <c r="T911">
        <v>-0.17484046456425401</v>
      </c>
      <c r="U911">
        <v>0.45595063273055397</v>
      </c>
      <c r="V911">
        <v>-0.297994577369601</v>
      </c>
      <c r="W911">
        <v>6</v>
      </c>
      <c r="X911">
        <v>-0.297994577369601</v>
      </c>
      <c r="Y911">
        <v>-0.289476305760755</v>
      </c>
      <c r="Z911">
        <v>0.426047798453001</v>
      </c>
      <c r="AA911">
        <v>1</v>
      </c>
      <c r="AB911">
        <v>1.3670870730802099E-2</v>
      </c>
      <c r="AC911">
        <v>0.435973389458299</v>
      </c>
      <c r="AD911">
        <v>2.5</v>
      </c>
      <c r="AE911">
        <v>0.67490485825053703</v>
      </c>
      <c r="AF911">
        <v>-1</v>
      </c>
    </row>
    <row r="912" spans="1:32">
      <c r="A912" t="s">
        <v>32</v>
      </c>
      <c r="B912" s="1">
        <v>44224</v>
      </c>
      <c r="C912">
        <v>-4.9091878137656302E-3</v>
      </c>
      <c r="D912">
        <v>3.93074755626341E-4</v>
      </c>
      <c r="E912">
        <v>7.0699471989154203E-2</v>
      </c>
      <c r="F912">
        <v>3.1185149999999999E-4</v>
      </c>
      <c r="G912">
        <v>55</v>
      </c>
      <c r="H912">
        <v>62.2</v>
      </c>
      <c r="I912">
        <v>-5.9250115999999999E-2</v>
      </c>
      <c r="J912">
        <v>-0.13998543999999999</v>
      </c>
      <c r="K912">
        <v>6.5422974999999994E-2</v>
      </c>
      <c r="L912">
        <v>0.96441085209396105</v>
      </c>
      <c r="M912">
        <v>0.97741273100616</v>
      </c>
      <c r="N912">
        <v>7.5608659802919795E-2</v>
      </c>
      <c r="O912">
        <v>3.93074755626341E-4</v>
      </c>
      <c r="P912">
        <v>2.4719235059352099E-2</v>
      </c>
      <c r="Q912">
        <v>0.113186325042296</v>
      </c>
      <c r="R912">
        <v>-0.98409842555132998</v>
      </c>
      <c r="S912">
        <v>-0.98409842555132998</v>
      </c>
      <c r="T912">
        <v>-0.75483461064052204</v>
      </c>
      <c r="U912">
        <v>0.27207932380940703</v>
      </c>
      <c r="V912">
        <v>-0.33199828004842502</v>
      </c>
      <c r="W912">
        <v>7</v>
      </c>
      <c r="X912">
        <v>-0.33199828004842502</v>
      </c>
      <c r="Y912">
        <v>-0.32031517596693798</v>
      </c>
      <c r="Z912">
        <v>0.417754490425502</v>
      </c>
      <c r="AA912">
        <v>1</v>
      </c>
      <c r="AB912">
        <v>-0.53846595626986604</v>
      </c>
      <c r="AC912">
        <v>0.45712189481146098</v>
      </c>
      <c r="AD912">
        <v>2</v>
      </c>
      <c r="AE912">
        <v>0.52965336027645304</v>
      </c>
      <c r="AF912">
        <v>-1</v>
      </c>
    </row>
    <row r="913" spans="1:32">
      <c r="A913" t="s">
        <v>32</v>
      </c>
      <c r="B913" s="1">
        <v>44225</v>
      </c>
      <c r="C913">
        <v>-3.4125388538285402E-2</v>
      </c>
      <c r="D913">
        <v>9.9262548267929802E-3</v>
      </c>
      <c r="E913">
        <v>5.0671941561839198E-2</v>
      </c>
      <c r="F913">
        <v>-3.4144760000000003E-2</v>
      </c>
      <c r="G913">
        <v>77</v>
      </c>
      <c r="H913">
        <v>62.16</v>
      </c>
      <c r="I913">
        <v>-8.9494229999999994E-2</v>
      </c>
      <c r="J913">
        <v>-0.26140606</v>
      </c>
      <c r="K913">
        <v>6.5387619999999994E-2</v>
      </c>
      <c r="L913">
        <v>0.94225219086168199</v>
      </c>
      <c r="M913">
        <v>0.97700205338808999</v>
      </c>
      <c r="N913">
        <v>8.4797330100124593E-2</v>
      </c>
      <c r="O913">
        <v>9.9262548267929802E-3</v>
      </c>
      <c r="P913">
        <v>2.4719235059352099E-2</v>
      </c>
      <c r="Q913">
        <v>0.113186325042296</v>
      </c>
      <c r="R913">
        <v>-0.59844004866825495</v>
      </c>
      <c r="S913">
        <v>-0.59844004866825495</v>
      </c>
      <c r="T913">
        <v>-0.53593861049344804</v>
      </c>
      <c r="U913">
        <v>0.35470066709271397</v>
      </c>
      <c r="V913">
        <v>-0.25081647390983097</v>
      </c>
      <c r="W913">
        <v>5</v>
      </c>
      <c r="X913">
        <v>-0.25081647390983097</v>
      </c>
      <c r="Y913">
        <v>-0.24568600638655699</v>
      </c>
      <c r="Z913">
        <v>0.43762254726990801</v>
      </c>
      <c r="AA913">
        <v>1</v>
      </c>
      <c r="AB913">
        <v>-0.29374740248752201</v>
      </c>
      <c r="AC913">
        <v>0.40659696331996098</v>
      </c>
      <c r="AD913">
        <v>3</v>
      </c>
      <c r="AE913">
        <v>0.59013289011289805</v>
      </c>
      <c r="AF913">
        <v>-1</v>
      </c>
    </row>
    <row r="914" spans="1:32">
      <c r="A914" t="s">
        <v>32</v>
      </c>
      <c r="B914" s="1">
        <v>44226</v>
      </c>
      <c r="C914">
        <v>-2.0837453334164899E-2</v>
      </c>
      <c r="D914">
        <v>1.21459452212877E-2</v>
      </c>
      <c r="E914">
        <v>3.81336253311556E-2</v>
      </c>
      <c r="F914">
        <v>1.3096094000000001E-2</v>
      </c>
      <c r="G914">
        <v>76</v>
      </c>
      <c r="H914">
        <v>61.38</v>
      </c>
      <c r="I914">
        <v>-7.2388289999999994E-2</v>
      </c>
      <c r="J914">
        <v>-0.26190071999999998</v>
      </c>
      <c r="K914">
        <v>4.6968784E-2</v>
      </c>
      <c r="L914">
        <v>0</v>
      </c>
      <c r="M914">
        <v>0.88172484599589296</v>
      </c>
      <c r="N914">
        <v>5.8971078665320503E-2</v>
      </c>
      <c r="O914">
        <v>1.21459452212877E-2</v>
      </c>
      <c r="P914">
        <v>2.2371596200651399E-2</v>
      </c>
      <c r="Q914">
        <v>0.113186325042296</v>
      </c>
      <c r="R914">
        <v>-0.45708186788249</v>
      </c>
      <c r="S914">
        <v>-0.45708186788249</v>
      </c>
      <c r="T914">
        <v>-0.42770287134641799</v>
      </c>
      <c r="U914">
        <v>0.38767831379636702</v>
      </c>
      <c r="V914">
        <v>-0.47899113568920199</v>
      </c>
      <c r="W914">
        <v>9</v>
      </c>
      <c r="X914">
        <v>-0.47899113568920199</v>
      </c>
      <c r="Y914">
        <v>-0.44543528084260697</v>
      </c>
      <c r="Z914">
        <v>0.38249038212936698</v>
      </c>
      <c r="AA914">
        <v>1</v>
      </c>
      <c r="AB914">
        <v>-0.194840114418011</v>
      </c>
      <c r="AC914">
        <v>0.54825037677991695</v>
      </c>
      <c r="AD914">
        <v>1</v>
      </c>
      <c r="AE914">
        <v>0.64729768008433197</v>
      </c>
      <c r="AF914">
        <v>-1</v>
      </c>
    </row>
    <row r="915" spans="1:32">
      <c r="A915" t="s">
        <v>32</v>
      </c>
      <c r="B915" s="1">
        <v>44227</v>
      </c>
      <c r="C915">
        <v>-3.7130969095102201E-3</v>
      </c>
      <c r="D915">
        <v>3.1684791963850198E-2</v>
      </c>
      <c r="E915">
        <v>5.9507423553125299E-2</v>
      </c>
      <c r="F915">
        <v>5.7860969999999998E-2</v>
      </c>
      <c r="G915">
        <v>78</v>
      </c>
      <c r="H915">
        <v>61.51</v>
      </c>
      <c r="I915">
        <v>-0.13573325</v>
      </c>
      <c r="J915">
        <v>-0.26144230000000002</v>
      </c>
      <c r="K915">
        <v>4.2385607999999998E-2</v>
      </c>
      <c r="L915">
        <v>0</v>
      </c>
      <c r="M915">
        <v>0.83655030800821295</v>
      </c>
      <c r="N915">
        <v>6.3220520462635502E-2</v>
      </c>
      <c r="O915">
        <v>3.1684791963850198E-2</v>
      </c>
      <c r="P915">
        <v>2.4719235059352099E-2</v>
      </c>
      <c r="Q915">
        <v>0.113186325042296</v>
      </c>
      <c r="R915">
        <v>0.28178691158895702</v>
      </c>
      <c r="S915">
        <v>0.28178691158895702</v>
      </c>
      <c r="T915">
        <v>0.27455810014430099</v>
      </c>
      <c r="U915">
        <v>0.56998425456989799</v>
      </c>
      <c r="V915">
        <v>-0.441447361777561</v>
      </c>
      <c r="W915">
        <v>8</v>
      </c>
      <c r="X915">
        <v>-0.441447361777561</v>
      </c>
      <c r="Y915">
        <v>-0.41484343919995798</v>
      </c>
      <c r="Z915">
        <v>0.391396146005347</v>
      </c>
      <c r="AA915">
        <v>3</v>
      </c>
      <c r="AB915">
        <v>0.36607747104984201</v>
      </c>
      <c r="AC915">
        <v>0.52502560788610697</v>
      </c>
      <c r="AD915">
        <v>2.5</v>
      </c>
      <c r="AE915">
        <v>0.85804160047177702</v>
      </c>
      <c r="AF915">
        <v>1</v>
      </c>
    </row>
    <row r="916" spans="1:32">
      <c r="A916" t="s">
        <v>32</v>
      </c>
      <c r="B916" s="1">
        <v>44228</v>
      </c>
      <c r="C916">
        <v>-3.5311500955850098E-3</v>
      </c>
      <c r="D916">
        <v>3.5277719749915101E-2</v>
      </c>
      <c r="E916">
        <v>6.3500934314895993E-2</v>
      </c>
      <c r="F916">
        <v>6.0695289999999999E-2</v>
      </c>
      <c r="G916">
        <v>77</v>
      </c>
      <c r="H916">
        <v>61.17</v>
      </c>
      <c r="I916">
        <v>-0.14445042999999999</v>
      </c>
      <c r="J916">
        <v>-0.30109000000000002</v>
      </c>
      <c r="K916">
        <v>4.4276435000000003E-2</v>
      </c>
      <c r="L916">
        <v>4.4048346124344002E-2</v>
      </c>
      <c r="M916">
        <v>0.85872689938398294</v>
      </c>
      <c r="N916">
        <v>6.7032084410481002E-2</v>
      </c>
      <c r="O916">
        <v>3.5277719749915101E-2</v>
      </c>
      <c r="P916">
        <v>2.74650916044566E-2</v>
      </c>
      <c r="Q916">
        <v>0.109614630501809</v>
      </c>
      <c r="R916">
        <v>0.28445665711547502</v>
      </c>
      <c r="S916">
        <v>0.28445665711547502</v>
      </c>
      <c r="T916">
        <v>0.27702478057428198</v>
      </c>
      <c r="U916">
        <v>0.570638492456369</v>
      </c>
      <c r="V916">
        <v>-0.38847502286874702</v>
      </c>
      <c r="W916">
        <v>8</v>
      </c>
      <c r="X916">
        <v>-0.38847502286874702</v>
      </c>
      <c r="Y916">
        <v>-0.37004481401016698</v>
      </c>
      <c r="Z916">
        <v>0.404084461740498</v>
      </c>
      <c r="AA916">
        <v>3</v>
      </c>
      <c r="AB916">
        <v>0.36808164475538502</v>
      </c>
      <c r="AC916">
        <v>0.49219528056412398</v>
      </c>
      <c r="AD916">
        <v>2.5</v>
      </c>
      <c r="AE916">
        <v>0.86360471088549895</v>
      </c>
      <c r="AF916">
        <v>1</v>
      </c>
    </row>
    <row r="917" spans="1:32">
      <c r="A917" t="s">
        <v>32</v>
      </c>
      <c r="B917" s="1">
        <v>44229</v>
      </c>
      <c r="C917">
        <v>-1.7674085576224401E-2</v>
      </c>
      <c r="D917">
        <v>1.5262529894488499E-2</v>
      </c>
      <c r="E917">
        <v>6.4120399485399299E-2</v>
      </c>
      <c r="F917">
        <v>-1.8134832E-2</v>
      </c>
      <c r="G917">
        <v>76</v>
      </c>
      <c r="H917">
        <v>60.48</v>
      </c>
      <c r="I917">
        <v>-8.5820199999999999E-2</v>
      </c>
      <c r="J917">
        <v>-0.24998861999999999</v>
      </c>
      <c r="K917">
        <v>4.6821423000000001E-2</v>
      </c>
      <c r="L917">
        <v>0.17223591261825899</v>
      </c>
      <c r="M917">
        <v>0.88131416837782295</v>
      </c>
      <c r="N917">
        <v>8.1794485061623803E-2</v>
      </c>
      <c r="O917">
        <v>1.5262529894488499E-2</v>
      </c>
      <c r="P917">
        <v>2.74650916044566E-2</v>
      </c>
      <c r="Q917">
        <v>0.109614630501809</v>
      </c>
      <c r="R917">
        <v>-0.44429350119275501</v>
      </c>
      <c r="S917">
        <v>-0.44429350119275501</v>
      </c>
      <c r="T917">
        <v>-0.41719698683352102</v>
      </c>
      <c r="U917">
        <v>0.39071839074129999</v>
      </c>
      <c r="V917">
        <v>-0.25379956409625698</v>
      </c>
      <c r="W917">
        <v>5</v>
      </c>
      <c r="X917">
        <v>-0.25379956409625698</v>
      </c>
      <c r="Y917">
        <v>-0.248486971289965</v>
      </c>
      <c r="Z917">
        <v>0.43688851889849301</v>
      </c>
      <c r="AA917">
        <v>1</v>
      </c>
      <c r="AB917">
        <v>-0.18566097930476799</v>
      </c>
      <c r="AC917">
        <v>0.40845552259888201</v>
      </c>
      <c r="AD917">
        <v>3</v>
      </c>
      <c r="AE917">
        <v>0.68535638439304503</v>
      </c>
      <c r="AF917">
        <v>-1</v>
      </c>
    </row>
    <row r="918" spans="1:32">
      <c r="A918" t="s">
        <v>32</v>
      </c>
      <c r="B918" s="1">
        <v>44230</v>
      </c>
      <c r="C918">
        <v>-5.4370411984764801E-3</v>
      </c>
      <c r="D918">
        <v>3.6261685702105598E-2</v>
      </c>
      <c r="E918">
        <v>9.0011443255205104E-2</v>
      </c>
      <c r="F918">
        <v>3.664589E-2</v>
      </c>
      <c r="G918">
        <v>78</v>
      </c>
      <c r="H918">
        <v>60.75</v>
      </c>
      <c r="I918">
        <v>-0.18880916</v>
      </c>
      <c r="J918">
        <v>-0.20220726999999999</v>
      </c>
      <c r="K918">
        <v>4.7829959999999998E-2</v>
      </c>
      <c r="L918">
        <v>0.21484691975186501</v>
      </c>
      <c r="M918">
        <v>0.88624229979466096</v>
      </c>
      <c r="N918">
        <v>9.5448484453681495E-2</v>
      </c>
      <c r="O918">
        <v>3.6261685702105598E-2</v>
      </c>
      <c r="P918">
        <v>3.0299603474374898E-2</v>
      </c>
      <c r="Q918">
        <v>0.109614630501809</v>
      </c>
      <c r="R918">
        <v>0.19677096542125599</v>
      </c>
      <c r="S918">
        <v>0.19677096542125599</v>
      </c>
      <c r="T918">
        <v>0.19427011094515001</v>
      </c>
      <c r="U918">
        <v>0.54903462980415696</v>
      </c>
      <c r="V918">
        <v>-0.12923590567378199</v>
      </c>
      <c r="W918">
        <v>4</v>
      </c>
      <c r="X918">
        <v>-0.12923590567378199</v>
      </c>
      <c r="Y918">
        <v>-0.12852118429210699</v>
      </c>
      <c r="Z918">
        <v>0.46773591709536799</v>
      </c>
      <c r="AA918">
        <v>3</v>
      </c>
      <c r="AB918">
        <v>0.30169980839329402</v>
      </c>
      <c r="AC918">
        <v>0.33074999428920598</v>
      </c>
      <c r="AD918">
        <v>4.5</v>
      </c>
      <c r="AE918">
        <v>0.84784453528819204</v>
      </c>
      <c r="AF918">
        <v>1</v>
      </c>
    </row>
    <row r="919" spans="1:32">
      <c r="A919" t="s">
        <v>32</v>
      </c>
      <c r="B919" s="1">
        <v>44231</v>
      </c>
      <c r="C919">
        <v>-3.8938485998843198E-3</v>
      </c>
      <c r="D919">
        <v>3.3314452936419901E-2</v>
      </c>
      <c r="E919">
        <v>9.7538652282400606E-2</v>
      </c>
      <c r="F919">
        <v>2.3418545999999998E-2</v>
      </c>
      <c r="G919">
        <v>80</v>
      </c>
      <c r="H919">
        <v>59.65</v>
      </c>
      <c r="I919">
        <v>-0.20430148000000001</v>
      </c>
      <c r="J919">
        <v>-0.23963892000000001</v>
      </c>
      <c r="K919">
        <v>4.8256144000000001E-2</v>
      </c>
      <c r="L919">
        <v>0.232853350765787</v>
      </c>
      <c r="M919">
        <v>0.89117043121149897</v>
      </c>
      <c r="N919">
        <v>0.101432500882284</v>
      </c>
      <c r="O919">
        <v>3.3314452936419901E-2</v>
      </c>
      <c r="P919">
        <v>3.0504499026122799E-2</v>
      </c>
      <c r="Q919">
        <v>0.109614630501809</v>
      </c>
      <c r="R919">
        <v>9.2116048449071397E-2</v>
      </c>
      <c r="S919">
        <v>9.2116048449071397E-2</v>
      </c>
      <c r="T919">
        <v>9.1856383613731801E-2</v>
      </c>
      <c r="U919">
        <v>0.52301274178433199</v>
      </c>
      <c r="V919">
        <v>-7.4644503037525095E-2</v>
      </c>
      <c r="W919">
        <v>3</v>
      </c>
      <c r="X919">
        <v>-7.4644503037525095E-2</v>
      </c>
      <c r="Y919">
        <v>-7.4506176527541101E-2</v>
      </c>
      <c r="Z919">
        <v>0.48134753409011399</v>
      </c>
      <c r="AA919">
        <v>3</v>
      </c>
      <c r="AB919">
        <v>0.22130715699904699</v>
      </c>
      <c r="AC919">
        <v>0.29664848447370501</v>
      </c>
      <c r="AD919">
        <v>5</v>
      </c>
      <c r="AE919">
        <v>0.85814000167586102</v>
      </c>
      <c r="AF919">
        <v>1</v>
      </c>
    </row>
    <row r="920" spans="1:32">
      <c r="A920" t="s">
        <v>32</v>
      </c>
      <c r="B920" s="1">
        <v>44232</v>
      </c>
      <c r="C920">
        <v>-9.3981011720864205E-3</v>
      </c>
      <c r="D920">
        <v>2.637552634978E-2</v>
      </c>
      <c r="E920">
        <v>6.7845258827718205E-2</v>
      </c>
      <c r="F920">
        <v>-9.9841949999999995E-3</v>
      </c>
      <c r="G920">
        <v>81</v>
      </c>
      <c r="H920">
        <v>59.42</v>
      </c>
      <c r="I920">
        <v>-0.14545172000000001</v>
      </c>
      <c r="J920">
        <v>-0.20080656</v>
      </c>
      <c r="K920">
        <v>3.8344997999999998E-2</v>
      </c>
      <c r="L920">
        <v>0</v>
      </c>
      <c r="M920">
        <v>0.77166324435318201</v>
      </c>
      <c r="N920">
        <v>7.7243359999804695E-2</v>
      </c>
      <c r="O920">
        <v>2.637552634978E-2</v>
      </c>
      <c r="P920">
        <v>3.0504499026122799E-2</v>
      </c>
      <c r="Q920">
        <v>0.109614630501809</v>
      </c>
      <c r="R920">
        <v>-0.13535618705527899</v>
      </c>
      <c r="S920">
        <v>-0.13535618705527899</v>
      </c>
      <c r="T920">
        <v>-0.13453556681054901</v>
      </c>
      <c r="U920">
        <v>0.46621252335830399</v>
      </c>
      <c r="V920">
        <v>-0.29531888538523898</v>
      </c>
      <c r="W920">
        <v>6</v>
      </c>
      <c r="X920">
        <v>-0.29531888538523898</v>
      </c>
      <c r="Y920">
        <v>-0.28702293308072102</v>
      </c>
      <c r="Z920">
        <v>0.42670221738358299</v>
      </c>
      <c r="AA920">
        <v>1</v>
      </c>
      <c r="AB920">
        <v>4.5360612142214499E-2</v>
      </c>
      <c r="AC920">
        <v>0.43430833400082702</v>
      </c>
      <c r="AD920">
        <v>2.5</v>
      </c>
      <c r="AE920">
        <v>0.79491587157224197</v>
      </c>
      <c r="AF920">
        <v>-1</v>
      </c>
    </row>
    <row r="921" spans="1:32">
      <c r="A921" t="s">
        <v>32</v>
      </c>
      <c r="B921" s="1">
        <v>44233</v>
      </c>
      <c r="C921">
        <v>-2.2419330322795798E-3</v>
      </c>
      <c r="D921">
        <v>4.1256958310355502E-2</v>
      </c>
      <c r="E921">
        <v>0.13732649610459299</v>
      </c>
      <c r="F921">
        <v>0.19536138</v>
      </c>
      <c r="G921">
        <v>84</v>
      </c>
      <c r="H921">
        <v>59.17</v>
      </c>
      <c r="I921">
        <v>-0.18308651000000001</v>
      </c>
      <c r="J921">
        <v>-0.20243865</v>
      </c>
      <c r="K921">
        <v>3.1080320000000002E-2</v>
      </c>
      <c r="L921">
        <v>0</v>
      </c>
      <c r="M921">
        <v>0.60369609856262796</v>
      </c>
      <c r="N921">
        <v>0.13956842913687201</v>
      </c>
      <c r="O921">
        <v>4.1256958310355502E-2</v>
      </c>
      <c r="P921">
        <v>3.2744071596020503E-2</v>
      </c>
      <c r="Q921">
        <v>0.113186325042296</v>
      </c>
      <c r="R921">
        <v>0.25998253421573703</v>
      </c>
      <c r="S921">
        <v>0.25998253421573703</v>
      </c>
      <c r="T921">
        <v>0.25427919621578299</v>
      </c>
      <c r="U921">
        <v>0.56463199832154698</v>
      </c>
      <c r="V921">
        <v>0.23308561422490701</v>
      </c>
      <c r="W921">
        <v>1</v>
      </c>
      <c r="X921">
        <v>0.23308561422490701</v>
      </c>
      <c r="Y921">
        <v>0.22895427619462699</v>
      </c>
      <c r="Z921">
        <v>0.55800901056111796</v>
      </c>
      <c r="AA921">
        <v>2</v>
      </c>
      <c r="AB921">
        <v>0.34966637204749401</v>
      </c>
      <c r="AC921">
        <v>0.104452687606987</v>
      </c>
      <c r="AD921">
        <v>5.5</v>
      </c>
      <c r="AE921">
        <v>0.879383998413935</v>
      </c>
      <c r="AF921">
        <v>1</v>
      </c>
    </row>
    <row r="922" spans="1:32">
      <c r="A922" t="s">
        <v>32</v>
      </c>
      <c r="B922" s="1">
        <v>44234</v>
      </c>
      <c r="C922">
        <v>7.8623615554991198E-4</v>
      </c>
      <c r="D922">
        <v>1.2617879945967201E-2</v>
      </c>
      <c r="E922">
        <v>8.0660436036475103E-2</v>
      </c>
      <c r="F922">
        <v>9.8228450000000011E-4</v>
      </c>
      <c r="G922">
        <v>86</v>
      </c>
      <c r="H922">
        <v>60.43</v>
      </c>
      <c r="I922">
        <v>-0.17958003</v>
      </c>
      <c r="J922">
        <v>-0.2556426</v>
      </c>
      <c r="K922">
        <v>6.0499539999999997E-2</v>
      </c>
      <c r="L922">
        <v>0.82582310146251303</v>
      </c>
      <c r="M922">
        <v>0.959753593429158</v>
      </c>
      <c r="N922">
        <v>7.9874199880925201E-2</v>
      </c>
      <c r="O922">
        <v>1.2617879945967201E-2</v>
      </c>
      <c r="P922">
        <v>3.2744071596020503E-2</v>
      </c>
      <c r="Q922">
        <v>0.113186325042296</v>
      </c>
      <c r="R922">
        <v>-0.61465146722573905</v>
      </c>
      <c r="S922">
        <v>-0.61465146722573905</v>
      </c>
      <c r="T922">
        <v>-0.54739309641822698</v>
      </c>
      <c r="U922">
        <v>0.35099886693145699</v>
      </c>
      <c r="V922">
        <v>-0.29431227799496401</v>
      </c>
      <c r="W922">
        <v>6</v>
      </c>
      <c r="X922">
        <v>-0.29431227799496401</v>
      </c>
      <c r="Y922">
        <v>-0.28609898555136598</v>
      </c>
      <c r="Z922">
        <v>0.42694847931650798</v>
      </c>
      <c r="AA922">
        <v>1</v>
      </c>
      <c r="AB922">
        <v>-0.30477885573632602</v>
      </c>
      <c r="AC922">
        <v>0.43368189933922702</v>
      </c>
      <c r="AD922">
        <v>2.5</v>
      </c>
      <c r="AE922">
        <v>1</v>
      </c>
      <c r="AF922">
        <v>-1</v>
      </c>
    </row>
    <row r="923" spans="1:32">
      <c r="A923" t="s">
        <v>32</v>
      </c>
      <c r="B923" s="1">
        <v>44235</v>
      </c>
      <c r="C923">
        <v>-3.6030655821071698E-2</v>
      </c>
      <c r="D923">
        <v>-5.0309110642674602E-3</v>
      </c>
      <c r="E923">
        <v>6.0494553758535699E-2</v>
      </c>
      <c r="F923">
        <v>-3.4744262999999997E-2</v>
      </c>
      <c r="G923">
        <v>83</v>
      </c>
      <c r="H923">
        <v>63.41</v>
      </c>
      <c r="I923">
        <v>-1.6516626E-2</v>
      </c>
      <c r="J923">
        <v>-0.10043584999999999</v>
      </c>
      <c r="K923">
        <v>6.0462995999999998E-2</v>
      </c>
      <c r="L923">
        <v>0.82474674856364105</v>
      </c>
      <c r="M923">
        <v>0.95934291581108799</v>
      </c>
      <c r="N923">
        <v>9.6525209579607404E-2</v>
      </c>
      <c r="O923">
        <v>5.0309110642674602E-3</v>
      </c>
      <c r="P923">
        <v>3.2744071596020503E-2</v>
      </c>
      <c r="Q923">
        <v>0.113186325042296</v>
      </c>
      <c r="R923">
        <v>-0.84635658243169598</v>
      </c>
      <c r="S923">
        <v>-0.84635658243169598</v>
      </c>
      <c r="T923">
        <v>-0.68916126861100302</v>
      </c>
      <c r="U923">
        <v>0.300197705575239</v>
      </c>
      <c r="V923">
        <v>-0.14720078115722399</v>
      </c>
      <c r="W923">
        <v>4</v>
      </c>
      <c r="X923">
        <v>-0.14720078115722399</v>
      </c>
      <c r="Y923">
        <v>-0.146146730305793</v>
      </c>
      <c r="Z923">
        <v>0.46326611014386898</v>
      </c>
      <c r="AA923">
        <v>1</v>
      </c>
      <c r="AB923">
        <v>-0.455231701883407</v>
      </c>
      <c r="AC923">
        <v>0.34196733550667702</v>
      </c>
      <c r="AD923">
        <v>3.5</v>
      </c>
      <c r="AE923">
        <v>0.46928881876459899</v>
      </c>
      <c r="AF923">
        <v>-1</v>
      </c>
    </row>
    <row r="924" spans="1:32">
      <c r="A924" t="s">
        <v>32</v>
      </c>
      <c r="B924" s="1">
        <v>44236</v>
      </c>
      <c r="C924">
        <v>-2.1669246040997198E-2</v>
      </c>
      <c r="D924">
        <v>1.19612803964532E-2</v>
      </c>
      <c r="E924">
        <v>7.0595607628402293E-2</v>
      </c>
      <c r="F924">
        <v>7.0566889999999993E-2</v>
      </c>
      <c r="G924">
        <v>95</v>
      </c>
      <c r="H924">
        <v>61.17</v>
      </c>
      <c r="I924">
        <v>-4.4410586000000002E-2</v>
      </c>
      <c r="J924">
        <v>-0.16967009999999999</v>
      </c>
      <c r="K924">
        <v>6.0537557999999998E-2</v>
      </c>
      <c r="L924">
        <v>0.82694279374926005</v>
      </c>
      <c r="M924">
        <v>0.96016427104722701</v>
      </c>
      <c r="N924">
        <v>9.2264853669399599E-2</v>
      </c>
      <c r="O924">
        <v>1.19612803964532E-2</v>
      </c>
      <c r="P924">
        <v>3.2744071596020503E-2</v>
      </c>
      <c r="Q924">
        <v>0.113186325042296</v>
      </c>
      <c r="R924">
        <v>-0.63470393832935601</v>
      </c>
      <c r="S924">
        <v>-0.63470393832935601</v>
      </c>
      <c r="T924">
        <v>-0.56128273862174105</v>
      </c>
      <c r="U924">
        <v>0.34644470056407101</v>
      </c>
      <c r="V924">
        <v>-0.184840981142321</v>
      </c>
      <c r="W924">
        <v>4</v>
      </c>
      <c r="X924">
        <v>-0.184840981142321</v>
      </c>
      <c r="Y924">
        <v>-0.182764254146974</v>
      </c>
      <c r="Z924">
        <v>0.45392087573726703</v>
      </c>
      <c r="AA924">
        <v>1</v>
      </c>
      <c r="AB924">
        <v>-0.31833298674904298</v>
      </c>
      <c r="AC924">
        <v>0.36546005270252702</v>
      </c>
      <c r="AD924">
        <v>3.5</v>
      </c>
      <c r="AE924">
        <v>0.64226694213306501</v>
      </c>
      <c r="AF924">
        <v>-1</v>
      </c>
    </row>
    <row r="925" spans="1:32">
      <c r="A925" t="s">
        <v>32</v>
      </c>
      <c r="B925" s="1">
        <v>44237</v>
      </c>
      <c r="C925">
        <v>-1.4285048159852E-2</v>
      </c>
      <c r="D925">
        <v>-6.4544832999352099E-3</v>
      </c>
      <c r="E925">
        <v>3.4959558311962999E-2</v>
      </c>
      <c r="F925">
        <v>-1.4215469E-2</v>
      </c>
      <c r="G925">
        <v>92</v>
      </c>
      <c r="H925">
        <v>59.76</v>
      </c>
      <c r="I925">
        <v>-6.4776719999999996E-2</v>
      </c>
      <c r="J925">
        <v>-0.19758916000000001</v>
      </c>
      <c r="K925">
        <v>6.1295923000000002E-2</v>
      </c>
      <c r="L925">
        <v>0.849278707340413</v>
      </c>
      <c r="M925">
        <v>0.96386036960985599</v>
      </c>
      <c r="N925">
        <v>4.9244606471815E-2</v>
      </c>
      <c r="O925">
        <v>6.4544832999352099E-3</v>
      </c>
      <c r="P925">
        <v>3.2744071596020503E-2</v>
      </c>
      <c r="Q925">
        <v>0.107394413247651</v>
      </c>
      <c r="R925">
        <v>-0.80288085793452402</v>
      </c>
      <c r="S925">
        <v>-0.80288085793452402</v>
      </c>
      <c r="T925">
        <v>-0.66564424923645105</v>
      </c>
      <c r="U925">
        <v>0.30940961293071201</v>
      </c>
      <c r="V925">
        <v>-0.54146025865611602</v>
      </c>
      <c r="W925">
        <v>10</v>
      </c>
      <c r="X925">
        <v>-0.54146025865611602</v>
      </c>
      <c r="Y925">
        <v>-0.49409253230008399</v>
      </c>
      <c r="Z925">
        <v>0.36784795431557299</v>
      </c>
      <c r="AA925">
        <v>1</v>
      </c>
      <c r="AB925">
        <v>-0.42802273406553099</v>
      </c>
      <c r="AC925">
        <v>0.58680615217027099</v>
      </c>
      <c r="AD925">
        <v>0.5</v>
      </c>
      <c r="AE925">
        <v>0.43765898667488801</v>
      </c>
      <c r="AF925">
        <v>-1</v>
      </c>
    </row>
    <row r="926" spans="1:32">
      <c r="A926" t="s">
        <v>32</v>
      </c>
      <c r="B926" s="1">
        <v>44238</v>
      </c>
      <c r="C926">
        <v>-2.40823690903544E-2</v>
      </c>
      <c r="D926">
        <v>-3.2437522802686498E-3</v>
      </c>
      <c r="E926">
        <v>3.3171966852625197E-2</v>
      </c>
      <c r="F926">
        <v>-2.8318166999999998E-3</v>
      </c>
      <c r="G926">
        <v>93</v>
      </c>
      <c r="H926">
        <v>60.69</v>
      </c>
      <c r="I926">
        <v>-2.3689330000000001E-2</v>
      </c>
      <c r="J926">
        <v>-0.16441900000000001</v>
      </c>
      <c r="K926">
        <v>6.272838E-2</v>
      </c>
      <c r="L926">
        <v>0.91843963173685805</v>
      </c>
      <c r="M926">
        <v>0.97166324435318197</v>
      </c>
      <c r="N926">
        <v>5.7254335942979601E-2</v>
      </c>
      <c r="O926">
        <v>3.2437522802686498E-3</v>
      </c>
      <c r="P926">
        <v>3.2744071596020503E-2</v>
      </c>
      <c r="Q926">
        <v>0.107394413247651</v>
      </c>
      <c r="R926">
        <v>-0.90093619629258903</v>
      </c>
      <c r="S926">
        <v>-0.90093619629258903</v>
      </c>
      <c r="T926">
        <v>-0.71675341480811505</v>
      </c>
      <c r="U926">
        <v>0.288858146750537</v>
      </c>
      <c r="V926">
        <v>-0.46687789232184901</v>
      </c>
      <c r="W926">
        <v>9</v>
      </c>
      <c r="X926">
        <v>-0.46687789232184901</v>
      </c>
      <c r="Y926">
        <v>-0.43567326232482601</v>
      </c>
      <c r="Z926">
        <v>0.38535547032384299</v>
      </c>
      <c r="AA926">
        <v>1</v>
      </c>
      <c r="AB926">
        <v>-0.48874305893430797</v>
      </c>
      <c r="AC926">
        <v>0.54076121099900298</v>
      </c>
      <c r="AD926">
        <v>1</v>
      </c>
      <c r="AE926">
        <v>0.46436975726409702</v>
      </c>
      <c r="AF926">
        <v>-1</v>
      </c>
    </row>
    <row r="927" spans="1:32">
      <c r="A927" t="s">
        <v>32</v>
      </c>
      <c r="B927" s="1">
        <v>44239</v>
      </c>
      <c r="C927">
        <v>-1.9494686443919999E-2</v>
      </c>
      <c r="D927">
        <v>1.83277966475913E-2</v>
      </c>
      <c r="E927">
        <v>5.1418496065642701E-2</v>
      </c>
      <c r="F927">
        <v>3.0201196999999999E-2</v>
      </c>
      <c r="G927">
        <v>92</v>
      </c>
      <c r="H927">
        <v>58.84</v>
      </c>
      <c r="I927">
        <v>-9.2711749999999996E-2</v>
      </c>
      <c r="J927">
        <v>-0.12572311999999999</v>
      </c>
      <c r="K927">
        <v>6.2469049999999998E-2</v>
      </c>
      <c r="L927">
        <v>0.91057049935792</v>
      </c>
      <c r="M927">
        <v>0.97043121149897305</v>
      </c>
      <c r="N927">
        <v>7.09131825095628E-2</v>
      </c>
      <c r="O927">
        <v>1.83277966475913E-2</v>
      </c>
      <c r="P927">
        <v>3.2744071596020503E-2</v>
      </c>
      <c r="Q927">
        <v>9.9714948926347802E-2</v>
      </c>
      <c r="R927">
        <v>-0.440271299362201</v>
      </c>
      <c r="S927">
        <v>-0.440271299362201</v>
      </c>
      <c r="T927">
        <v>-0.41386929652159199</v>
      </c>
      <c r="U927">
        <v>0.39167632594528201</v>
      </c>
      <c r="V927">
        <v>-0.28884100856101202</v>
      </c>
      <c r="W927">
        <v>6</v>
      </c>
      <c r="X927">
        <v>-0.28884100856101202</v>
      </c>
      <c r="Y927">
        <v>-0.28106772856006201</v>
      </c>
      <c r="Z927">
        <v>0.42828763100830702</v>
      </c>
      <c r="AA927">
        <v>1</v>
      </c>
      <c r="AB927">
        <v>-0.18276641091777299</v>
      </c>
      <c r="AC927">
        <v>0.430276688776352</v>
      </c>
      <c r="AD927">
        <v>2.5</v>
      </c>
      <c r="AE927">
        <v>0.69382964998090901</v>
      </c>
      <c r="AF927">
        <v>-1</v>
      </c>
    </row>
    <row r="928" spans="1:32">
      <c r="A928" t="s">
        <v>32</v>
      </c>
      <c r="B928" s="1">
        <v>44240</v>
      </c>
      <c r="C928">
        <v>-1.40308337198041E-2</v>
      </c>
      <c r="D928">
        <v>1.16452201350542E-2</v>
      </c>
      <c r="E928">
        <v>5.7001504517019699E-2</v>
      </c>
      <c r="F928">
        <v>-1.3724148E-2</v>
      </c>
      <c r="G928">
        <v>92</v>
      </c>
      <c r="H928">
        <v>58.65</v>
      </c>
      <c r="I928">
        <v>-8.5328580000000001E-2</v>
      </c>
      <c r="J928">
        <v>-3.5534322E-2</v>
      </c>
      <c r="K928">
        <v>6.0799922999999999E-2</v>
      </c>
      <c r="L928">
        <v>0.85992280823572897</v>
      </c>
      <c r="M928">
        <v>0.96180698151950705</v>
      </c>
      <c r="N928">
        <v>7.1032338236823894E-2</v>
      </c>
      <c r="O928">
        <v>1.16452201350542E-2</v>
      </c>
      <c r="P928">
        <v>3.2744071596020503E-2</v>
      </c>
      <c r="Q928">
        <v>9.9714948926347802E-2</v>
      </c>
      <c r="R928">
        <v>-0.64435638061841105</v>
      </c>
      <c r="S928">
        <v>-0.64435638061841105</v>
      </c>
      <c r="T928">
        <v>-0.567858461940837</v>
      </c>
      <c r="U928">
        <v>0.34426243860484201</v>
      </c>
      <c r="V928">
        <v>-0.287646045032044</v>
      </c>
      <c r="W928">
        <v>6</v>
      </c>
      <c r="X928">
        <v>-0.287646045032044</v>
      </c>
      <c r="Y928">
        <v>-0.27996679679504199</v>
      </c>
      <c r="Z928">
        <v>0.42858025163570002</v>
      </c>
      <c r="AA928">
        <v>1</v>
      </c>
      <c r="AB928">
        <v>-0.32482135924816302</v>
      </c>
      <c r="AC928">
        <v>0.42953289669817102</v>
      </c>
      <c r="AD928">
        <v>2.5</v>
      </c>
      <c r="AE928">
        <v>0.68141759946263303</v>
      </c>
      <c r="AF928">
        <v>-1</v>
      </c>
    </row>
    <row r="929" spans="1:32">
      <c r="A929" t="s">
        <v>32</v>
      </c>
      <c r="B929" s="1">
        <v>44241</v>
      </c>
      <c r="C929">
        <v>-1.0408866991685599E-2</v>
      </c>
      <c r="D929">
        <v>2.56876694650763E-2</v>
      </c>
      <c r="E929">
        <v>6.3155843170792994E-2</v>
      </c>
      <c r="F929">
        <v>2.5512815000000001E-2</v>
      </c>
      <c r="G929">
        <v>95</v>
      </c>
      <c r="H929">
        <v>59.38</v>
      </c>
      <c r="I929">
        <v>-0.13108093000000001</v>
      </c>
      <c r="J929">
        <v>-2.2111415999999998E-2</v>
      </c>
      <c r="K929">
        <v>6.2045156999999997E-2</v>
      </c>
      <c r="L929">
        <v>0.89770795970878903</v>
      </c>
      <c r="M929">
        <v>0.96755646817248397</v>
      </c>
      <c r="N929">
        <v>7.3564710162478605E-2</v>
      </c>
      <c r="O929">
        <v>2.56876694650763E-2</v>
      </c>
      <c r="P929">
        <v>3.2744071596020503E-2</v>
      </c>
      <c r="Q929">
        <v>9.9714948926347802E-2</v>
      </c>
      <c r="R929">
        <v>-0.21550167058596001</v>
      </c>
      <c r="S929">
        <v>-0.21550167058596001</v>
      </c>
      <c r="T929">
        <v>-0.212226463141655</v>
      </c>
      <c r="U929">
        <v>0.44633212079943002</v>
      </c>
      <c r="V929">
        <v>-0.26224993388827</v>
      </c>
      <c r="W929">
        <v>5</v>
      </c>
      <c r="X929">
        <v>-0.26224993388827</v>
      </c>
      <c r="Y929">
        <v>-0.25639876489013502</v>
      </c>
      <c r="Z929">
        <v>0.43481070526674198</v>
      </c>
      <c r="AA929">
        <v>1</v>
      </c>
      <c r="AB929">
        <v>-1.5968970937051501E-2</v>
      </c>
      <c r="AC929">
        <v>0.41371961431076298</v>
      </c>
      <c r="AD929">
        <v>3</v>
      </c>
      <c r="AE929">
        <v>0.78465522719439995</v>
      </c>
      <c r="AF929">
        <v>-1</v>
      </c>
    </row>
    <row r="930" spans="1:32">
      <c r="A930" t="s">
        <v>32</v>
      </c>
      <c r="B930" s="1">
        <v>44242</v>
      </c>
      <c r="C930">
        <v>-1.5736508684861199E-2</v>
      </c>
      <c r="D930">
        <v>3.1805837618836097E-2</v>
      </c>
      <c r="E930">
        <v>6.3034519370373299E-2</v>
      </c>
      <c r="F930">
        <v>6.0778618E-2</v>
      </c>
      <c r="G930">
        <v>93</v>
      </c>
      <c r="H930">
        <v>59.41</v>
      </c>
      <c r="I930">
        <v>-0.14201146000000001</v>
      </c>
      <c r="J930">
        <v>1.778853E-2</v>
      </c>
      <c r="K930">
        <v>6.2051210000000002E-2</v>
      </c>
      <c r="L930">
        <v>0.89789164891090101</v>
      </c>
      <c r="M930">
        <v>0.96796714579055398</v>
      </c>
      <c r="N930">
        <v>7.8771028055234601E-2</v>
      </c>
      <c r="O930">
        <v>3.1805837618836097E-2</v>
      </c>
      <c r="P930">
        <v>3.2786437575265601E-2</v>
      </c>
      <c r="Q930">
        <v>9.9714948926347802E-2</v>
      </c>
      <c r="R930">
        <v>-2.9908707042309E-2</v>
      </c>
      <c r="S930">
        <v>-2.9908707042309E-2</v>
      </c>
      <c r="T930">
        <v>-2.9899792146038402E-2</v>
      </c>
      <c r="U930">
        <v>0.49252338056994999</v>
      </c>
      <c r="V930">
        <v>-0.21003792406666</v>
      </c>
      <c r="W930">
        <v>5</v>
      </c>
      <c r="X930">
        <v>-0.21003792406666</v>
      </c>
      <c r="Y930">
        <v>-0.20700279902877999</v>
      </c>
      <c r="Z930">
        <v>0.44768271319231101</v>
      </c>
      <c r="AA930">
        <v>1</v>
      </c>
      <c r="AB930">
        <v>0.12682359371024901</v>
      </c>
      <c r="AC930">
        <v>0.38117760543717399</v>
      </c>
      <c r="AD930">
        <v>3</v>
      </c>
      <c r="AE930">
        <v>0.76760006681758997</v>
      </c>
      <c r="AF930">
        <v>-1</v>
      </c>
    </row>
    <row r="931" spans="1:32">
      <c r="A931" t="s">
        <v>32</v>
      </c>
      <c r="B931" s="1">
        <v>44243</v>
      </c>
      <c r="C931">
        <v>-1.8955578932991001E-2</v>
      </c>
      <c r="D931">
        <v>1.4288391323903899E-2</v>
      </c>
      <c r="E931">
        <v>7.0217512715162203E-2</v>
      </c>
      <c r="F931">
        <v>-1.08808875E-2</v>
      </c>
      <c r="G931">
        <v>95</v>
      </c>
      <c r="H931">
        <v>60.38</v>
      </c>
      <c r="I931">
        <v>-0.14414436</v>
      </c>
      <c r="J931">
        <v>6.1727999999999998E-2</v>
      </c>
      <c r="K931">
        <v>6.1854698E-2</v>
      </c>
      <c r="L931">
        <v>0.89192870177208705</v>
      </c>
      <c r="M931">
        <v>0.96673511293634495</v>
      </c>
      <c r="N931">
        <v>8.9173091648153305E-2</v>
      </c>
      <c r="O931">
        <v>1.4288391323903899E-2</v>
      </c>
      <c r="P931">
        <v>3.2786437575265601E-2</v>
      </c>
      <c r="Q931">
        <v>9.9714948926347802E-2</v>
      </c>
      <c r="R931">
        <v>-0.56419811418464605</v>
      </c>
      <c r="S931">
        <v>-0.56419811418464605</v>
      </c>
      <c r="T931">
        <v>-0.51108561459250201</v>
      </c>
      <c r="U931">
        <v>0.36257665464689098</v>
      </c>
      <c r="V931">
        <v>-0.10571992857234699</v>
      </c>
      <c r="W931">
        <v>3</v>
      </c>
      <c r="X931">
        <v>-0.10571992857234699</v>
      </c>
      <c r="Y931">
        <v>-0.10532781473700301</v>
      </c>
      <c r="Z931">
        <v>0.47359460704705098</v>
      </c>
      <c r="AA931">
        <v>1</v>
      </c>
      <c r="AB931">
        <v>-0.270231933657541</v>
      </c>
      <c r="AC931">
        <v>0.316062660762648</v>
      </c>
      <c r="AD931">
        <v>4</v>
      </c>
      <c r="AE931">
        <v>0.67192159917710703</v>
      </c>
      <c r="AF931">
        <v>-1</v>
      </c>
    </row>
    <row r="932" spans="1:32">
      <c r="A932" t="s">
        <v>32</v>
      </c>
      <c r="B932" s="1">
        <v>44244</v>
      </c>
      <c r="C932">
        <v>-1.84374951529605E-2</v>
      </c>
      <c r="D932">
        <v>1.33736740960495E-2</v>
      </c>
      <c r="E932">
        <v>7.8073038750396007E-2</v>
      </c>
      <c r="F932">
        <v>8.4445715000000005E-2</v>
      </c>
      <c r="G932">
        <v>95</v>
      </c>
      <c r="H932">
        <v>60.7</v>
      </c>
      <c r="I932">
        <v>-3.6384642000000002E-2</v>
      </c>
      <c r="J932">
        <v>0.13042176</v>
      </c>
      <c r="K932">
        <v>3.3839233000000003E-2</v>
      </c>
      <c r="L932">
        <v>4.1832708564532299E-2</v>
      </c>
      <c r="M932">
        <v>0.66488706365503003</v>
      </c>
      <c r="N932">
        <v>9.6510533903356593E-2</v>
      </c>
      <c r="O932">
        <v>1.33736740960495E-2</v>
      </c>
      <c r="P932">
        <v>3.2786437575265601E-2</v>
      </c>
      <c r="Q932">
        <v>9.9714948926347802E-2</v>
      </c>
      <c r="R932">
        <v>-0.59209737056852896</v>
      </c>
      <c r="S932">
        <v>-0.59209737056852896</v>
      </c>
      <c r="T932">
        <v>-0.53140238194758604</v>
      </c>
      <c r="U932">
        <v>0.35615376494081502</v>
      </c>
      <c r="V932">
        <v>-3.2135753540083301E-2</v>
      </c>
      <c r="W932">
        <v>2</v>
      </c>
      <c r="X932">
        <v>-3.2135753540083301E-2</v>
      </c>
      <c r="Y932">
        <v>-3.2124695838951098E-2</v>
      </c>
      <c r="Z932">
        <v>0.491966752935389</v>
      </c>
      <c r="AA932">
        <v>1</v>
      </c>
      <c r="AB932">
        <v>-0.28941353332944297</v>
      </c>
      <c r="AC932">
        <v>0.27008450030234599</v>
      </c>
      <c r="AD932">
        <v>4.5</v>
      </c>
      <c r="AE932">
        <v>0.66816325098098195</v>
      </c>
      <c r="AF932">
        <v>-1</v>
      </c>
    </row>
    <row r="933" spans="1:32">
      <c r="A933" t="s">
        <v>32</v>
      </c>
      <c r="B933" s="1">
        <v>44245</v>
      </c>
      <c r="C933">
        <v>-3.21659677733169E-2</v>
      </c>
      <c r="D933">
        <v>-1.19506457436637E-3</v>
      </c>
      <c r="E933">
        <v>2.3565224777840101E-2</v>
      </c>
      <c r="F933">
        <v>-1.1592506999999999E-3</v>
      </c>
      <c r="G933">
        <v>91</v>
      </c>
      <c r="H933">
        <v>59.25</v>
      </c>
      <c r="I933">
        <v>5.4439544999999999E-2</v>
      </c>
      <c r="J933">
        <v>0.14217007000000001</v>
      </c>
      <c r="K933">
        <v>4.0194392000000002E-2</v>
      </c>
      <c r="L933">
        <v>0.25812598254716002</v>
      </c>
      <c r="M933">
        <v>0.802464065708418</v>
      </c>
      <c r="N933">
        <v>5.5731192551157001E-2</v>
      </c>
      <c r="O933">
        <v>1.19506457436637E-3</v>
      </c>
      <c r="P933">
        <v>3.1763471639591E-2</v>
      </c>
      <c r="Q933">
        <v>9.65200730929196E-2</v>
      </c>
      <c r="R933">
        <v>-0.96237613479758299</v>
      </c>
      <c r="S933">
        <v>-0.96237613479758299</v>
      </c>
      <c r="T933">
        <v>-0.74533487383128905</v>
      </c>
      <c r="U933">
        <v>0.27640270541531198</v>
      </c>
      <c r="V933">
        <v>-0.42259479540667799</v>
      </c>
      <c r="W933">
        <v>8</v>
      </c>
      <c r="X933">
        <v>-0.42259479540667799</v>
      </c>
      <c r="Y933">
        <v>-0.39911415358649299</v>
      </c>
      <c r="Z933">
        <v>0.39589600541388198</v>
      </c>
      <c r="AA933">
        <v>1</v>
      </c>
      <c r="AB933">
        <v>-0.52563010444382596</v>
      </c>
      <c r="AC933">
        <v>0.51334939499639698</v>
      </c>
      <c r="AD933">
        <v>1.5</v>
      </c>
      <c r="AE933">
        <v>0.48069385123304498</v>
      </c>
      <c r="AF933">
        <v>-1</v>
      </c>
    </row>
    <row r="934" spans="1:32">
      <c r="A934" t="s">
        <v>32</v>
      </c>
      <c r="B934" s="1">
        <v>44246</v>
      </c>
      <c r="C934">
        <v>-3.3843413016649303E-2</v>
      </c>
      <c r="D934">
        <v>-5.7367227588406003E-3</v>
      </c>
      <c r="E934">
        <v>2.7031550751020799E-2</v>
      </c>
      <c r="F934">
        <v>2.8068541999999998E-2</v>
      </c>
      <c r="G934">
        <v>93</v>
      </c>
      <c r="H934">
        <v>59.97</v>
      </c>
      <c r="I934">
        <v>0.12540817000000001</v>
      </c>
      <c r="J934">
        <v>0.12743187</v>
      </c>
      <c r="K934">
        <v>3.6365923000000001E-2</v>
      </c>
      <c r="L934">
        <v>0.153225120068118</v>
      </c>
      <c r="M934">
        <v>0.72607802874743299</v>
      </c>
      <c r="N934">
        <v>6.0874963767670098E-2</v>
      </c>
      <c r="O934">
        <v>5.7367227588406003E-3</v>
      </c>
      <c r="P934">
        <v>3.1763471639591E-2</v>
      </c>
      <c r="Q934">
        <v>9.65200730929196E-2</v>
      </c>
      <c r="R934">
        <v>-0.81939245102825697</v>
      </c>
      <c r="S934">
        <v>-0.81939245102825697</v>
      </c>
      <c r="T934">
        <v>-0.67473906204260403</v>
      </c>
      <c r="U934">
        <v>0.30589264089248502</v>
      </c>
      <c r="V934">
        <v>-0.36930255212886798</v>
      </c>
      <c r="W934">
        <v>7</v>
      </c>
      <c r="X934">
        <v>-0.36930255212886798</v>
      </c>
      <c r="Y934">
        <v>-0.35338151133697299</v>
      </c>
      <c r="Z934">
        <v>0.40870956030548899</v>
      </c>
      <c r="AA934">
        <v>1</v>
      </c>
      <c r="AB934">
        <v>-0.43841090675633798</v>
      </c>
      <c r="AC934">
        <v>0.48029649591168899</v>
      </c>
      <c r="AD934">
        <v>2</v>
      </c>
      <c r="AE934">
        <v>0.42997223052213301</v>
      </c>
      <c r="AF934">
        <v>-1</v>
      </c>
    </row>
    <row r="935" spans="1:32">
      <c r="A935" t="s">
        <v>32</v>
      </c>
      <c r="B935" s="1">
        <v>44247</v>
      </c>
      <c r="C935">
        <v>-5.9041691111514798E-2</v>
      </c>
      <c r="D935">
        <v>-1.3955267710293699E-2</v>
      </c>
      <c r="E935">
        <v>2.32965555291288E-2</v>
      </c>
      <c r="F935">
        <v>-5.7846725000000002E-2</v>
      </c>
      <c r="G935">
        <v>91</v>
      </c>
      <c r="H935">
        <v>61.57</v>
      </c>
      <c r="I935">
        <v>0.18624950000000001</v>
      </c>
      <c r="J935">
        <v>0.15277552999999999</v>
      </c>
      <c r="K935">
        <v>3.2724872000000002E-2</v>
      </c>
      <c r="L935">
        <v>3.6053834695064603E-2</v>
      </c>
      <c r="M935">
        <v>0.64599589322381901</v>
      </c>
      <c r="N935">
        <v>8.2338246640643598E-2</v>
      </c>
      <c r="O935">
        <v>1.3955267710293699E-2</v>
      </c>
      <c r="P935">
        <v>3.1763471639591E-2</v>
      </c>
      <c r="Q935">
        <v>9.65200730929196E-2</v>
      </c>
      <c r="R935">
        <v>-0.56065042671657805</v>
      </c>
      <c r="S935">
        <v>-0.56065042671657805</v>
      </c>
      <c r="T935">
        <v>-0.50845986334299298</v>
      </c>
      <c r="U935">
        <v>0.36339697688770201</v>
      </c>
      <c r="V935">
        <v>-0.14693136875762799</v>
      </c>
      <c r="W935">
        <v>4</v>
      </c>
      <c r="X935">
        <v>-0.14693136875762799</v>
      </c>
      <c r="Y935">
        <v>-0.145883061874516</v>
      </c>
      <c r="Z935">
        <v>0.46333310036699199</v>
      </c>
      <c r="AA935">
        <v>1</v>
      </c>
      <c r="AB935">
        <v>-0.267779036623218</v>
      </c>
      <c r="AC935">
        <v>0.34179913419531799</v>
      </c>
      <c r="AD935">
        <v>3.5</v>
      </c>
      <c r="AE935">
        <v>0.35015211072380098</v>
      </c>
      <c r="AF935">
        <v>-1</v>
      </c>
    </row>
    <row r="936" spans="1:32">
      <c r="A936" t="s">
        <v>32</v>
      </c>
      <c r="B936" s="1">
        <v>44248</v>
      </c>
      <c r="C936">
        <v>-0.103416092922524</v>
      </c>
      <c r="D936">
        <v>-4.51323466483829E-2</v>
      </c>
      <c r="E936">
        <v>1.4024520826537899E-2</v>
      </c>
      <c r="F936">
        <v>-9.6078694000000006E-2</v>
      </c>
      <c r="G936">
        <v>91</v>
      </c>
      <c r="H936">
        <v>60.3</v>
      </c>
      <c r="I936">
        <v>0.24054563000000001</v>
      </c>
      <c r="J936">
        <v>0.14020431</v>
      </c>
      <c r="K936">
        <v>4.0007380000000002E-2</v>
      </c>
      <c r="L936">
        <v>0.27534693892033901</v>
      </c>
      <c r="M936">
        <v>0.79917864476386002</v>
      </c>
      <c r="N936">
        <v>0.11744061374906201</v>
      </c>
      <c r="O936">
        <v>4.51323466483829E-2</v>
      </c>
      <c r="P936">
        <v>3.2786437575265601E-2</v>
      </c>
      <c r="Q936">
        <v>9.9714948926347802E-2</v>
      </c>
      <c r="R936">
        <v>0.37655536818842</v>
      </c>
      <c r="S936">
        <v>0.37655536818842</v>
      </c>
      <c r="T936">
        <v>0.35971226984992699</v>
      </c>
      <c r="U936">
        <v>0.59304203171403103</v>
      </c>
      <c r="V936">
        <v>0.17776336460473099</v>
      </c>
      <c r="W936">
        <v>1</v>
      </c>
      <c r="X936">
        <v>0.17776336460473099</v>
      </c>
      <c r="Y936">
        <v>0.17591430334891001</v>
      </c>
      <c r="Z936">
        <v>0.54432418291639395</v>
      </c>
      <c r="AA936">
        <v>2</v>
      </c>
      <c r="AB936">
        <v>0.436448437744555</v>
      </c>
      <c r="AC936">
        <v>0.13895622623943699</v>
      </c>
      <c r="AD936">
        <v>5.5</v>
      </c>
      <c r="AE936">
        <v>0.194829367579231</v>
      </c>
      <c r="AF936">
        <v>0</v>
      </c>
    </row>
    <row r="937" spans="1:32">
      <c r="A937" t="s">
        <v>32</v>
      </c>
      <c r="B937" s="1">
        <v>44249</v>
      </c>
      <c r="C937">
        <v>-6.7295147178428397E-2</v>
      </c>
      <c r="D937">
        <v>5.7125203286548199E-3</v>
      </c>
      <c r="E937">
        <v>3.3132783669261402E-2</v>
      </c>
      <c r="F937">
        <v>1.6060233E-2</v>
      </c>
      <c r="G937">
        <v>94</v>
      </c>
      <c r="H937">
        <v>59.85</v>
      </c>
      <c r="I937">
        <v>0.17310476</v>
      </c>
      <c r="J937">
        <v>0.118112445</v>
      </c>
      <c r="K937">
        <v>5.4032075999999998E-2</v>
      </c>
      <c r="L937">
        <v>0.72361619419756296</v>
      </c>
      <c r="M937">
        <v>0.93223819301847999</v>
      </c>
      <c r="N937">
        <v>0.100427930847689</v>
      </c>
      <c r="O937">
        <v>5.7125203286548199E-3</v>
      </c>
      <c r="P937">
        <v>3.2786437575265601E-2</v>
      </c>
      <c r="Q937">
        <v>0.101080901370176</v>
      </c>
      <c r="R937">
        <v>-0.82576575096435101</v>
      </c>
      <c r="S937">
        <v>-0.82576575096435101</v>
      </c>
      <c r="T937">
        <v>-0.67819585973909602</v>
      </c>
      <c r="U937">
        <v>0.30454112352312601</v>
      </c>
      <c r="V937">
        <v>-6.4598802902342701E-3</v>
      </c>
      <c r="W937">
        <v>2</v>
      </c>
      <c r="X937">
        <v>-6.4598802902342701E-3</v>
      </c>
      <c r="Y937">
        <v>-6.45979043468439E-3</v>
      </c>
      <c r="Z937">
        <v>0.49838503554348301</v>
      </c>
      <c r="AA937">
        <v>1</v>
      </c>
      <c r="AB937">
        <v>-0.44240272125053098</v>
      </c>
      <c r="AC937">
        <v>0.25403742237337501</v>
      </c>
      <c r="AD937">
        <v>4.5</v>
      </c>
      <c r="AE937">
        <v>0.53129819386765398</v>
      </c>
      <c r="AF937">
        <v>-1</v>
      </c>
    </row>
    <row r="938" spans="1:32">
      <c r="A938" t="s">
        <v>32</v>
      </c>
      <c r="B938" s="1">
        <v>44250</v>
      </c>
      <c r="C938">
        <v>-5.2400481796362502E-2</v>
      </c>
      <c r="D938">
        <v>-2.3978492508089699E-2</v>
      </c>
      <c r="E938">
        <v>4.0014584230196201E-2</v>
      </c>
      <c r="F938">
        <v>-5.2388667999999999E-2</v>
      </c>
      <c r="G938">
        <v>94</v>
      </c>
      <c r="H938">
        <v>60.44</v>
      </c>
      <c r="I938">
        <v>8.3201170000000005E-2</v>
      </c>
      <c r="J938">
        <v>2.8570890000000002E-3</v>
      </c>
      <c r="K938">
        <v>5.3463005000000001E-2</v>
      </c>
      <c r="L938">
        <v>0.70542704492962405</v>
      </c>
      <c r="M938">
        <v>0.92648870636550296</v>
      </c>
      <c r="N938">
        <v>9.2415066026558801E-2</v>
      </c>
      <c r="O938">
        <v>2.3978492508089699E-2</v>
      </c>
      <c r="P938">
        <v>3.2786437575265601E-2</v>
      </c>
      <c r="Q938">
        <v>0.101080901370176</v>
      </c>
      <c r="R938">
        <v>-0.26864599262080102</v>
      </c>
      <c r="S938">
        <v>-0.26864599262080102</v>
      </c>
      <c r="T938">
        <v>-0.26236447985711098</v>
      </c>
      <c r="U938">
        <v>0.43323953202134802</v>
      </c>
      <c r="V938">
        <v>-8.5731678547229101E-2</v>
      </c>
      <c r="W938">
        <v>3</v>
      </c>
      <c r="X938">
        <v>-8.5731678547229101E-2</v>
      </c>
      <c r="Y938">
        <v>-8.5522253881109594E-2</v>
      </c>
      <c r="Z938">
        <v>0.47858019824339199</v>
      </c>
      <c r="AA938">
        <v>1</v>
      </c>
      <c r="AB938">
        <v>-5.6195881399049602E-2</v>
      </c>
      <c r="AC938">
        <v>0.30357574015191802</v>
      </c>
      <c r="AD938">
        <v>4</v>
      </c>
      <c r="AE938">
        <v>0.350118208217084</v>
      </c>
      <c r="AF938">
        <v>-1</v>
      </c>
    </row>
    <row r="939" spans="1:32">
      <c r="A939" t="s">
        <v>32</v>
      </c>
      <c r="B939" s="1">
        <v>44251</v>
      </c>
      <c r="C939">
        <v>-6.9220483825870704E-2</v>
      </c>
      <c r="D939">
        <v>-1.67686599437263E-2</v>
      </c>
      <c r="E939">
        <v>2.4915278918015801E-2</v>
      </c>
      <c r="F939">
        <v>-1.6927898E-2</v>
      </c>
      <c r="G939">
        <v>76</v>
      </c>
      <c r="H939">
        <v>60.76</v>
      </c>
      <c r="I939">
        <v>1.7981529E-3</v>
      </c>
      <c r="J939">
        <v>1.62431E-2</v>
      </c>
      <c r="K939">
        <v>5.6221962E-2</v>
      </c>
      <c r="L939">
        <v>0.79361118024168198</v>
      </c>
      <c r="M939">
        <v>0.94250513347022502</v>
      </c>
      <c r="N939">
        <v>9.4135762743886603E-2</v>
      </c>
      <c r="O939">
        <v>1.67686599437263E-2</v>
      </c>
      <c r="P939">
        <v>3.2786437575265601E-2</v>
      </c>
      <c r="Q939">
        <v>9.9061978403860995E-2</v>
      </c>
      <c r="R939">
        <v>-0.48854888837129001</v>
      </c>
      <c r="S939">
        <v>-0.48854888837129001</v>
      </c>
      <c r="T939">
        <v>-0.45306394480228701</v>
      </c>
      <c r="U939">
        <v>0.38023547200311902</v>
      </c>
      <c r="V939">
        <v>-4.9728621811299202E-2</v>
      </c>
      <c r="W939">
        <v>3</v>
      </c>
      <c r="X939">
        <v>-4.9728621811299202E-2</v>
      </c>
      <c r="Y939">
        <v>-4.9687670422046297E-2</v>
      </c>
      <c r="Z939">
        <v>0.48757040590732098</v>
      </c>
      <c r="AA939">
        <v>1</v>
      </c>
      <c r="AB939">
        <v>-0.21726809718826601</v>
      </c>
      <c r="AC939">
        <v>0.28107910795198798</v>
      </c>
      <c r="AD939">
        <v>4</v>
      </c>
      <c r="AE939">
        <v>0.33908756800220002</v>
      </c>
      <c r="AF939">
        <v>-1</v>
      </c>
    </row>
    <row r="940" spans="1:32">
      <c r="A940" t="s">
        <v>32</v>
      </c>
      <c r="B940" s="1">
        <v>44252</v>
      </c>
      <c r="C940">
        <v>-5.6473198348732302E-2</v>
      </c>
      <c r="D940">
        <v>-1.4207825081544501E-2</v>
      </c>
      <c r="E940">
        <v>2.9929324757564799E-2</v>
      </c>
      <c r="F940">
        <v>-3.6830902E-3</v>
      </c>
      <c r="G940">
        <v>79</v>
      </c>
      <c r="H940">
        <v>58.58</v>
      </c>
      <c r="I940">
        <v>-2.8218389E-2</v>
      </c>
      <c r="J940">
        <v>-7.6474130000000001E-2</v>
      </c>
      <c r="K940">
        <v>5.555508E-2</v>
      </c>
      <c r="L940">
        <v>0.77229570582642504</v>
      </c>
      <c r="M940">
        <v>0.94127310061601599</v>
      </c>
      <c r="N940">
        <v>8.6402523106297105E-2</v>
      </c>
      <c r="O940">
        <v>1.4207825081544501E-2</v>
      </c>
      <c r="P940">
        <v>3.2786437575265601E-2</v>
      </c>
      <c r="Q940">
        <v>9.65200730929196E-2</v>
      </c>
      <c r="R940">
        <v>-0.566655418128447</v>
      </c>
      <c r="S940">
        <v>-0.566655418128447</v>
      </c>
      <c r="T940">
        <v>-0.51289876906877696</v>
      </c>
      <c r="U940">
        <v>0.36200892728009099</v>
      </c>
      <c r="V940">
        <v>-0.104823273152492</v>
      </c>
      <c r="W940">
        <v>3</v>
      </c>
      <c r="X940">
        <v>-0.104823273152492</v>
      </c>
      <c r="Y940">
        <v>-0.10444102325287501</v>
      </c>
      <c r="Z940">
        <v>0.47381815099147601</v>
      </c>
      <c r="AA940">
        <v>1</v>
      </c>
      <c r="AB940">
        <v>-0.27192911978798401</v>
      </c>
      <c r="AC940">
        <v>0.315502561080508</v>
      </c>
      <c r="AD940">
        <v>4</v>
      </c>
      <c r="AE940">
        <v>0.37123930626843299</v>
      </c>
      <c r="AF940">
        <v>-1</v>
      </c>
    </row>
    <row r="941" spans="1:32">
      <c r="A941" t="s">
        <v>32</v>
      </c>
      <c r="B941" s="1">
        <v>44253</v>
      </c>
      <c r="C941">
        <v>-3.7384433908962199E-2</v>
      </c>
      <c r="D941">
        <v>-2.07238452360776E-2</v>
      </c>
      <c r="E941">
        <v>4.8943766720848797E-2</v>
      </c>
      <c r="F941">
        <v>-2.1054982999999999E-2</v>
      </c>
      <c r="G941">
        <v>55</v>
      </c>
      <c r="H941">
        <v>60.44</v>
      </c>
      <c r="I941">
        <v>-8.0884813999999999E-2</v>
      </c>
      <c r="J941">
        <v>-0.11643493000000001</v>
      </c>
      <c r="K941">
        <v>5.0734016999999999E-2</v>
      </c>
      <c r="L941">
        <v>0.61820083488455901</v>
      </c>
      <c r="M941">
        <v>0.905954825462012</v>
      </c>
      <c r="N941">
        <v>8.6328200629811003E-2</v>
      </c>
      <c r="O941">
        <v>2.07238452360776E-2</v>
      </c>
      <c r="P941">
        <v>3.2786437575265601E-2</v>
      </c>
      <c r="Q941">
        <v>9.65200730929196E-2</v>
      </c>
      <c r="R941">
        <v>-0.36791408981621498</v>
      </c>
      <c r="S941">
        <v>-0.36791408981621498</v>
      </c>
      <c r="T941">
        <v>-0.35216584240973298</v>
      </c>
      <c r="U941">
        <v>0.40904514699878503</v>
      </c>
      <c r="V941">
        <v>-0.105593294082892</v>
      </c>
      <c r="W941">
        <v>3</v>
      </c>
      <c r="X941">
        <v>-0.105593294082892</v>
      </c>
      <c r="Y941">
        <v>-0.105202583454377</v>
      </c>
      <c r="Z941">
        <v>0.47362617747970198</v>
      </c>
      <c r="AA941">
        <v>1</v>
      </c>
      <c r="AB941">
        <v>-0.13010184454977</v>
      </c>
      <c r="AC941">
        <v>0.31598355830159502</v>
      </c>
      <c r="AD941">
        <v>4</v>
      </c>
      <c r="AE941">
        <v>0.38101302941808501</v>
      </c>
      <c r="AF941">
        <v>-1</v>
      </c>
    </row>
    <row r="942" spans="1:32">
      <c r="A942" t="s">
        <v>32</v>
      </c>
      <c r="B942" s="1">
        <v>44254</v>
      </c>
      <c r="C942">
        <v>-1.9418849249977801E-2</v>
      </c>
      <c r="D942">
        <v>3.8521495255448297E-2</v>
      </c>
      <c r="E942">
        <v>9.8700153344501704E-2</v>
      </c>
      <c r="F942">
        <v>9.8622080000000001E-2</v>
      </c>
      <c r="G942">
        <v>56</v>
      </c>
      <c r="H942">
        <v>58.9</v>
      </c>
      <c r="I942">
        <v>-4.6877562999999997E-2</v>
      </c>
      <c r="J942">
        <v>-0.15993714000000001</v>
      </c>
      <c r="K942">
        <v>5.0809458000000002E-2</v>
      </c>
      <c r="L942">
        <v>0.60091962219553996</v>
      </c>
      <c r="M942">
        <v>0.90677618069815102</v>
      </c>
      <c r="N942">
        <v>0.11811900259447899</v>
      </c>
      <c r="O942">
        <v>3.8521495255448297E-2</v>
      </c>
      <c r="P942">
        <v>3.4590576365191798E-2</v>
      </c>
      <c r="Q942">
        <v>9.9061978403860995E-2</v>
      </c>
      <c r="R942">
        <v>0.113641323828836</v>
      </c>
      <c r="S942">
        <v>0.113641323828836</v>
      </c>
      <c r="T942">
        <v>0.11315463647967799</v>
      </c>
      <c r="U942">
        <v>0.52837979531046697</v>
      </c>
      <c r="V942">
        <v>0.192374758686259</v>
      </c>
      <c r="W942">
        <v>1</v>
      </c>
      <c r="X942">
        <v>0.192374758686259</v>
      </c>
      <c r="Y942">
        <v>0.190036232228177</v>
      </c>
      <c r="Z942">
        <v>0.54794591540076898</v>
      </c>
      <c r="AA942">
        <v>2</v>
      </c>
      <c r="AB942">
        <v>0.23791685906857801</v>
      </c>
      <c r="AC942">
        <v>0.129839662956485</v>
      </c>
      <c r="AD942">
        <v>5.5</v>
      </c>
      <c r="AE942">
        <v>0.76593901423448196</v>
      </c>
      <c r="AF942">
        <v>1</v>
      </c>
    </row>
    <row r="943" spans="1:32">
      <c r="A943" t="s">
        <v>32</v>
      </c>
      <c r="B943" s="1">
        <v>44255</v>
      </c>
      <c r="C943">
        <v>-2.5117504989964599E-2</v>
      </c>
      <c r="D943">
        <v>3.6367924878999199E-3</v>
      </c>
      <c r="E943">
        <v>6.8277729845911794E-2</v>
      </c>
      <c r="F943">
        <v>-2.3118614999999999E-2</v>
      </c>
      <c r="G943">
        <v>55</v>
      </c>
      <c r="H943">
        <v>59.37</v>
      </c>
      <c r="I943">
        <v>-7.4172795E-2</v>
      </c>
      <c r="J943">
        <v>-0.19186437000000001</v>
      </c>
      <c r="K943">
        <v>5.3579955999999998E-2</v>
      </c>
      <c r="L943">
        <v>0.69406907454364497</v>
      </c>
      <c r="M943">
        <v>0.928131416837782</v>
      </c>
      <c r="N943">
        <v>9.3395234835876403E-2</v>
      </c>
      <c r="O943">
        <v>3.6367924878999199E-3</v>
      </c>
      <c r="P943">
        <v>3.4590576365191798E-2</v>
      </c>
      <c r="Q943">
        <v>9.9061978403860995E-2</v>
      </c>
      <c r="R943">
        <v>-0.89486175510927701</v>
      </c>
      <c r="S943">
        <v>-0.89486175510927701</v>
      </c>
      <c r="T943">
        <v>-0.71378674944024301</v>
      </c>
      <c r="U943">
        <v>0.29010755170555802</v>
      </c>
      <c r="V943">
        <v>-5.7204021757216499E-2</v>
      </c>
      <c r="W943">
        <v>3</v>
      </c>
      <c r="X943">
        <v>-5.7204021757216499E-2</v>
      </c>
      <c r="Y943">
        <v>-5.71417070787393E-2</v>
      </c>
      <c r="Z943">
        <v>0.48570289305013098</v>
      </c>
      <c r="AA943">
        <v>1</v>
      </c>
      <c r="AB943">
        <v>-0.485048461364116</v>
      </c>
      <c r="AC943">
        <v>0.28575056435354201</v>
      </c>
      <c r="AD943">
        <v>4</v>
      </c>
      <c r="AE943">
        <v>0.55059128974650895</v>
      </c>
      <c r="AF943">
        <v>-1</v>
      </c>
    </row>
    <row r="944" spans="1:32">
      <c r="A944" t="s">
        <v>32</v>
      </c>
      <c r="B944" s="1">
        <v>44256</v>
      </c>
      <c r="C944">
        <v>-1.7367910244110701E-2</v>
      </c>
      <c r="D944">
        <v>1.5057607811909001E-2</v>
      </c>
      <c r="E944">
        <v>4.7389457918072898E-2</v>
      </c>
      <c r="F944">
        <v>3.9403319999999999E-2</v>
      </c>
      <c r="G944">
        <v>38</v>
      </c>
      <c r="H944">
        <v>60.33</v>
      </c>
      <c r="I944">
        <v>1.441896E-2</v>
      </c>
      <c r="J944">
        <v>-0.1416943</v>
      </c>
      <c r="K944">
        <v>5.3541644999999999E-2</v>
      </c>
      <c r="L944">
        <v>0.69278098933731402</v>
      </c>
      <c r="M944">
        <v>0.92731006160164198</v>
      </c>
      <c r="N944">
        <v>6.4757368162183596E-2</v>
      </c>
      <c r="O944">
        <v>1.5057607811909001E-2</v>
      </c>
      <c r="P944">
        <v>3.4590576365191798E-2</v>
      </c>
      <c r="Q944">
        <v>9.9061978403860995E-2</v>
      </c>
      <c r="R944">
        <v>-0.564690462121756</v>
      </c>
      <c r="S944">
        <v>-0.564690462121756</v>
      </c>
      <c r="T944">
        <v>-0.51144926552522496</v>
      </c>
      <c r="U944">
        <v>0.36246287344073103</v>
      </c>
      <c r="V944">
        <v>-0.34629441884833201</v>
      </c>
      <c r="W944">
        <v>7</v>
      </c>
      <c r="X944">
        <v>-0.34629441884833201</v>
      </c>
      <c r="Y944">
        <v>-0.33308515786159898</v>
      </c>
      <c r="Z944">
        <v>0.41428130234296501</v>
      </c>
      <c r="AA944">
        <v>1</v>
      </c>
      <c r="AB944">
        <v>-0.27057210247405</v>
      </c>
      <c r="AC944">
        <v>0.466006558252683</v>
      </c>
      <c r="AD944">
        <v>2</v>
      </c>
      <c r="AE944">
        <v>0.68575009701796996</v>
      </c>
      <c r="AF944">
        <v>-1</v>
      </c>
    </row>
    <row r="945" spans="1:32">
      <c r="A945" t="s">
        <v>32</v>
      </c>
      <c r="B945" s="1">
        <v>44257</v>
      </c>
      <c r="C945">
        <v>-3.9239219926067201E-2</v>
      </c>
      <c r="D945">
        <v>3.2523947691759201E-4</v>
      </c>
      <c r="E945">
        <v>3.3172174533254099E-2</v>
      </c>
      <c r="F945">
        <v>-3.9231479999999999E-2</v>
      </c>
      <c r="G945">
        <v>78</v>
      </c>
      <c r="H945">
        <v>60.27</v>
      </c>
      <c r="I945">
        <v>-4.9656928000000003E-2</v>
      </c>
      <c r="J945">
        <v>-0.15345692999999999</v>
      </c>
      <c r="K945">
        <v>5.4596930000000002E-2</v>
      </c>
      <c r="L945">
        <v>0.72826169965513299</v>
      </c>
      <c r="M945">
        <v>0.93511293634496895</v>
      </c>
      <c r="N945">
        <v>7.2411394459321293E-2</v>
      </c>
      <c r="O945">
        <v>3.2523947691759201E-4</v>
      </c>
      <c r="P945">
        <v>3.4590576365191798E-2</v>
      </c>
      <c r="Q945">
        <v>9.9061978403860995E-2</v>
      </c>
      <c r="R945">
        <v>-0.99059745421774803</v>
      </c>
      <c r="S945">
        <v>-0.99059745421774803</v>
      </c>
      <c r="T945">
        <v>-0.75761696482255603</v>
      </c>
      <c r="U945">
        <v>0.27079408540910899</v>
      </c>
      <c r="V945">
        <v>-0.26902939325136599</v>
      </c>
      <c r="W945">
        <v>6</v>
      </c>
      <c r="X945">
        <v>-0.26902939325136599</v>
      </c>
      <c r="Y945">
        <v>-0.26272145313346501</v>
      </c>
      <c r="Z945">
        <v>0.43314539307574801</v>
      </c>
      <c r="AA945">
        <v>1</v>
      </c>
      <c r="AB945">
        <v>-0.54228584551113301</v>
      </c>
      <c r="AC945">
        <v>0.41794200008780802</v>
      </c>
      <c r="AD945">
        <v>2.5</v>
      </c>
      <c r="AE945">
        <v>0.50328819836616301</v>
      </c>
      <c r="AF945">
        <v>-1</v>
      </c>
    </row>
    <row r="946" spans="1:32">
      <c r="A946" t="s">
        <v>32</v>
      </c>
      <c r="B946" s="1">
        <v>44258</v>
      </c>
      <c r="C946">
        <v>-3.18073467412852E-2</v>
      </c>
      <c r="D946">
        <v>4.1706594537764896E-3</v>
      </c>
      <c r="E946">
        <v>3.2590793165544502E-2</v>
      </c>
      <c r="F946">
        <v>7.8063009999999999E-3</v>
      </c>
      <c r="G946">
        <v>78</v>
      </c>
      <c r="H946">
        <v>59.57</v>
      </c>
      <c r="I946">
        <v>-3.8678645999999997E-2</v>
      </c>
      <c r="J946">
        <v>-0.17714178999999999</v>
      </c>
      <c r="K946">
        <v>5.3076122000000003E-2</v>
      </c>
      <c r="L946">
        <v>0.67712920096327101</v>
      </c>
      <c r="M946">
        <v>0.92197125256673496</v>
      </c>
      <c r="N946">
        <v>6.4398139906829799E-2</v>
      </c>
      <c r="O946">
        <v>4.1706594537764896E-3</v>
      </c>
      <c r="P946">
        <v>3.2786437575265601E-2</v>
      </c>
      <c r="Q946">
        <v>9.9061978403860995E-2</v>
      </c>
      <c r="R946">
        <v>-0.872793149756664</v>
      </c>
      <c r="S946">
        <v>-0.872793149756664</v>
      </c>
      <c r="T946">
        <v>-0.70279048025270296</v>
      </c>
      <c r="U946">
        <v>0.294673438202599</v>
      </c>
      <c r="V946">
        <v>-0.349920716860327</v>
      </c>
      <c r="W946">
        <v>7</v>
      </c>
      <c r="X946">
        <v>-0.349920716860327</v>
      </c>
      <c r="Y946">
        <v>-0.33630523009047297</v>
      </c>
      <c r="Z946">
        <v>0.41340164716953098</v>
      </c>
      <c r="AA946">
        <v>1</v>
      </c>
      <c r="AB946">
        <v>-0.47155237251769599</v>
      </c>
      <c r="AC946">
        <v>0.46825953484539801</v>
      </c>
      <c r="AD946">
        <v>2</v>
      </c>
      <c r="AE946">
        <v>0.546368989222631</v>
      </c>
      <c r="AF946">
        <v>-1</v>
      </c>
    </row>
    <row r="947" spans="1:32">
      <c r="A947" t="s">
        <v>32</v>
      </c>
      <c r="B947" s="1">
        <v>44259</v>
      </c>
      <c r="C947">
        <v>-2.0965515960657499E-2</v>
      </c>
      <c r="D947">
        <v>3.16911493702084E-3</v>
      </c>
      <c r="E947">
        <v>4.8779403724179903E-2</v>
      </c>
      <c r="F947">
        <v>2.6766061999999998E-3</v>
      </c>
      <c r="G947">
        <v>84</v>
      </c>
      <c r="H947">
        <v>59.46</v>
      </c>
      <c r="I947">
        <v>-0.11862022</v>
      </c>
      <c r="J947">
        <v>-0.17965955</v>
      </c>
      <c r="K947">
        <v>4.2760454000000003E-2</v>
      </c>
      <c r="L947">
        <v>0.33354270578266298</v>
      </c>
      <c r="M947">
        <v>0.84229979466119098</v>
      </c>
      <c r="N947">
        <v>6.9744919684837398E-2</v>
      </c>
      <c r="O947">
        <v>3.16911493702084E-3</v>
      </c>
      <c r="P947">
        <v>3.2786437575265601E-2</v>
      </c>
      <c r="Q947">
        <v>9.9061978403860995E-2</v>
      </c>
      <c r="R947">
        <v>-0.90334067461129097</v>
      </c>
      <c r="S947">
        <v>-0.90334067461129097</v>
      </c>
      <c r="T947">
        <v>-0.71792061353663195</v>
      </c>
      <c r="U947">
        <v>0.288364471805236</v>
      </c>
      <c r="V947">
        <v>-0.29594663049435899</v>
      </c>
      <c r="W947">
        <v>6</v>
      </c>
      <c r="X947">
        <v>-0.29594663049435899</v>
      </c>
      <c r="Y947">
        <v>-0.28759885934478302</v>
      </c>
      <c r="Z947">
        <v>0.42654866077820403</v>
      </c>
      <c r="AA947">
        <v>1</v>
      </c>
      <c r="AB947">
        <v>-0.49020311236393499</v>
      </c>
      <c r="AC947">
        <v>0.43469898485807701</v>
      </c>
      <c r="AD947">
        <v>2.5</v>
      </c>
      <c r="AE947">
        <v>0.55252394288450701</v>
      </c>
      <c r="AF947">
        <v>-1</v>
      </c>
    </row>
    <row r="948" spans="1:32">
      <c r="A948" t="s">
        <v>32</v>
      </c>
      <c r="B948" s="1">
        <v>44260</v>
      </c>
      <c r="C948">
        <v>-4.8066811599391203E-3</v>
      </c>
      <c r="D948">
        <v>2.4206427378131799E-2</v>
      </c>
      <c r="E948">
        <v>5.6357434876150102E-2</v>
      </c>
      <c r="F948">
        <v>4.2746662999999997E-2</v>
      </c>
      <c r="G948">
        <v>77</v>
      </c>
      <c r="H948">
        <v>59.09</v>
      </c>
      <c r="I948">
        <v>-0.12712044</v>
      </c>
      <c r="J948">
        <v>-0.12325263</v>
      </c>
      <c r="K948">
        <v>4.2405788E-2</v>
      </c>
      <c r="L948">
        <v>0.32525117875272502</v>
      </c>
      <c r="M948">
        <v>0.83737166324435297</v>
      </c>
      <c r="N948">
        <v>6.1164116036089199E-2</v>
      </c>
      <c r="O948">
        <v>2.4206427378131799E-2</v>
      </c>
      <c r="P948">
        <v>2.9905228674666402E-2</v>
      </c>
      <c r="Q948">
        <v>9.9061978403860995E-2</v>
      </c>
      <c r="R948">
        <v>-0.19056203710529401</v>
      </c>
      <c r="S948">
        <v>-0.19056203710529401</v>
      </c>
      <c r="T948">
        <v>-0.18828837466429499</v>
      </c>
      <c r="U948">
        <v>0.45250313679584497</v>
      </c>
      <c r="V948">
        <v>-0.38256718650303201</v>
      </c>
      <c r="W948">
        <v>8</v>
      </c>
      <c r="X948">
        <v>-0.38256718650303201</v>
      </c>
      <c r="Y948">
        <v>-0.364934844590518</v>
      </c>
      <c r="Z948">
        <v>0.40550787241548703</v>
      </c>
      <c r="AA948">
        <v>1</v>
      </c>
      <c r="AB948">
        <v>3.0396137973470998E-3</v>
      </c>
      <c r="AC948">
        <v>0.48852965704377199</v>
      </c>
      <c r="AD948">
        <v>1.5</v>
      </c>
      <c r="AE948">
        <v>0.83373090437886899</v>
      </c>
      <c r="AF948">
        <v>-1</v>
      </c>
    </row>
    <row r="949" spans="1:32">
      <c r="A949" t="s">
        <v>32</v>
      </c>
      <c r="B949" s="1">
        <v>44261</v>
      </c>
      <c r="C949">
        <v>-5.19502304988099E-3</v>
      </c>
      <c r="D949">
        <v>2.8221253158864701E-2</v>
      </c>
      <c r="E949">
        <v>5.6678301920779599E-2</v>
      </c>
      <c r="F949">
        <v>2.7533293E-2</v>
      </c>
      <c r="G949">
        <v>77</v>
      </c>
      <c r="H949">
        <v>58.48</v>
      </c>
      <c r="I949">
        <v>-0.15389430000000001</v>
      </c>
      <c r="J949">
        <v>-0.14092171000000001</v>
      </c>
      <c r="K949">
        <v>4.004692E-2</v>
      </c>
      <c r="L949">
        <v>0.24422787356603901</v>
      </c>
      <c r="M949">
        <v>0.8</v>
      </c>
      <c r="N949">
        <v>6.1873324970660497E-2</v>
      </c>
      <c r="O949">
        <v>2.8221253158864701E-2</v>
      </c>
      <c r="P949">
        <v>2.7575248775684999E-2</v>
      </c>
      <c r="Q949">
        <v>9.65200730929196E-2</v>
      </c>
      <c r="R949">
        <v>2.3426964826726699E-2</v>
      </c>
      <c r="S949">
        <v>2.3426964826726699E-2</v>
      </c>
      <c r="T949">
        <v>2.34226800174831E-2</v>
      </c>
      <c r="U949">
        <v>0.505856473362014</v>
      </c>
      <c r="V949">
        <v>-0.35895899175859203</v>
      </c>
      <c r="W949">
        <v>7</v>
      </c>
      <c r="X949">
        <v>-0.35895899175859203</v>
      </c>
      <c r="Y949">
        <v>-0.34429675637617402</v>
      </c>
      <c r="Z949">
        <v>0.41121158801892099</v>
      </c>
      <c r="AA949">
        <v>3</v>
      </c>
      <c r="AB949">
        <v>0.168154531944539</v>
      </c>
      <c r="AC949">
        <v>0.47387370186983502</v>
      </c>
      <c r="AD949">
        <v>3</v>
      </c>
      <c r="AE949">
        <v>0.83781445882924099</v>
      </c>
      <c r="AF949">
        <v>1</v>
      </c>
    </row>
    <row r="950" spans="1:32">
      <c r="A950" t="s">
        <v>32</v>
      </c>
      <c r="B950" s="1">
        <v>44262</v>
      </c>
      <c r="C950">
        <v>-1.9768114582943998E-2</v>
      </c>
      <c r="D950">
        <v>1.42622979105794E-2</v>
      </c>
      <c r="E950">
        <v>4.7974977933073301E-2</v>
      </c>
      <c r="F950">
        <v>4.7910689999999999E-2</v>
      </c>
      <c r="G950">
        <v>76</v>
      </c>
      <c r="H950">
        <v>59.74</v>
      </c>
      <c r="I950">
        <v>-0.10922372</v>
      </c>
      <c r="J950">
        <v>-0.13479578</v>
      </c>
      <c r="K950">
        <v>3.9413142999999998E-2</v>
      </c>
      <c r="L950">
        <v>0.22273554625530601</v>
      </c>
      <c r="M950">
        <v>0.78850102669404498</v>
      </c>
      <c r="N950">
        <v>6.77430925160174E-2</v>
      </c>
      <c r="O950">
        <v>1.42622979105794E-2</v>
      </c>
      <c r="P950">
        <v>2.7334498866038701E-2</v>
      </c>
      <c r="Q950">
        <v>9.65200730929196E-2</v>
      </c>
      <c r="R950">
        <v>-0.47823086199770598</v>
      </c>
      <c r="S950">
        <v>-0.47823086199770598</v>
      </c>
      <c r="T950">
        <v>-0.44482564868677599</v>
      </c>
      <c r="U950">
        <v>0.38266996834063399</v>
      </c>
      <c r="V950">
        <v>-0.29814503506333301</v>
      </c>
      <c r="W950">
        <v>6</v>
      </c>
      <c r="X950">
        <v>-0.29814503506333301</v>
      </c>
      <c r="Y950">
        <v>-0.289614149616918</v>
      </c>
      <c r="Z950">
        <v>0.42601100728131203</v>
      </c>
      <c r="AA950">
        <v>1</v>
      </c>
      <c r="AB950">
        <v>-0.209939048902925</v>
      </c>
      <c r="AC950">
        <v>0.43606701389100999</v>
      </c>
      <c r="AD950">
        <v>2.5</v>
      </c>
      <c r="AE950">
        <v>0.66764178704320698</v>
      </c>
      <c r="AF950">
        <v>-1</v>
      </c>
    </row>
    <row r="951" spans="1:32">
      <c r="A951" t="s">
        <v>32</v>
      </c>
      <c r="B951" s="1">
        <v>44263</v>
      </c>
      <c r="C951">
        <v>-1.6092881789389901E-2</v>
      </c>
      <c r="D951">
        <v>1.91687586091971E-2</v>
      </c>
      <c r="E951">
        <v>5.3428358822904497E-2</v>
      </c>
      <c r="F951">
        <v>1.7620443999999999E-2</v>
      </c>
      <c r="G951">
        <v>81</v>
      </c>
      <c r="H951">
        <v>59.64</v>
      </c>
      <c r="I951">
        <v>-0.14403415</v>
      </c>
      <c r="J951">
        <v>-9.1468450000000007E-2</v>
      </c>
      <c r="K951">
        <v>4.0348667999999997E-2</v>
      </c>
      <c r="L951">
        <v>0.26616272377390998</v>
      </c>
      <c r="M951">
        <v>0.80533880903490696</v>
      </c>
      <c r="N951">
        <v>6.9521240612294394E-2</v>
      </c>
      <c r="O951">
        <v>1.91687586091971E-2</v>
      </c>
      <c r="P951">
        <v>2.5169234734645701E-2</v>
      </c>
      <c r="Q951">
        <v>9.5679363997542094E-2</v>
      </c>
      <c r="R951">
        <v>-0.23840518746287001</v>
      </c>
      <c r="S951">
        <v>-0.23840518746287001</v>
      </c>
      <c r="T951">
        <v>-0.23398881782752201</v>
      </c>
      <c r="U951">
        <v>0.44067940456029803</v>
      </c>
      <c r="V951">
        <v>-0.27339357508319401</v>
      </c>
      <c r="W951">
        <v>6</v>
      </c>
      <c r="X951">
        <v>-0.27339357508319401</v>
      </c>
      <c r="Y951">
        <v>-0.26677972911585801</v>
      </c>
      <c r="Z951">
        <v>0.432074167743352</v>
      </c>
      <c r="AA951">
        <v>1</v>
      </c>
      <c r="AB951">
        <v>-3.3354898965315197E-2</v>
      </c>
      <c r="AC951">
        <v>0.42065970366992</v>
      </c>
      <c r="AD951">
        <v>2.5</v>
      </c>
      <c r="AE951">
        <v>0.71744602227825105</v>
      </c>
      <c r="AF951">
        <v>-1</v>
      </c>
    </row>
    <row r="952" spans="1:32">
      <c r="A952" t="s">
        <v>32</v>
      </c>
      <c r="B952" s="1">
        <v>44264</v>
      </c>
      <c r="C952">
        <v>-4.0829957026003297E-2</v>
      </c>
      <c r="D952">
        <v>9.2985920525466195E-3</v>
      </c>
      <c r="E952">
        <v>4.6472812260397303E-2</v>
      </c>
      <c r="F952">
        <v>3.4404993000000002E-2</v>
      </c>
      <c r="G952">
        <v>81</v>
      </c>
      <c r="H952">
        <v>58.46</v>
      </c>
      <c r="I952">
        <v>-6.9254280000000001E-2</v>
      </c>
      <c r="J952">
        <v>-5.420494E-2</v>
      </c>
      <c r="K952">
        <v>3.8011283E-2</v>
      </c>
      <c r="L952">
        <v>0.219126810703932</v>
      </c>
      <c r="M952">
        <v>0.76550308008213497</v>
      </c>
      <c r="N952">
        <v>8.7302769286400697E-2</v>
      </c>
      <c r="O952">
        <v>9.2985920525466195E-3</v>
      </c>
      <c r="P952">
        <v>2.5169234734645701E-2</v>
      </c>
      <c r="Q952">
        <v>9.5679363997542094E-2</v>
      </c>
      <c r="R952">
        <v>-0.63055721990714497</v>
      </c>
      <c r="S952">
        <v>-0.63055721990714497</v>
      </c>
      <c r="T952">
        <v>-0.55843578546169503</v>
      </c>
      <c r="U952">
        <v>0.347384200623234</v>
      </c>
      <c r="V952">
        <v>-8.7548603597208702E-2</v>
      </c>
      <c r="W952">
        <v>3</v>
      </c>
      <c r="X952">
        <v>-8.7548603597208702E-2</v>
      </c>
      <c r="Y952">
        <v>-8.7325607636593902E-2</v>
      </c>
      <c r="Z952">
        <v>0.47812681836991899</v>
      </c>
      <c r="AA952">
        <v>1</v>
      </c>
      <c r="AB952">
        <v>-0.31553836341439601</v>
      </c>
      <c r="AC952">
        <v>0.30471089261364398</v>
      </c>
      <c r="AD952">
        <v>4</v>
      </c>
      <c r="AE952">
        <v>0.57419797479457002</v>
      </c>
      <c r="AF952">
        <v>-1</v>
      </c>
    </row>
    <row r="953" spans="1:32">
      <c r="A953" t="s">
        <v>32</v>
      </c>
      <c r="B953" s="1">
        <v>44265</v>
      </c>
      <c r="C953">
        <v>-9.5513865120351298E-3</v>
      </c>
      <c r="D953">
        <v>3.1595547591125499E-3</v>
      </c>
      <c r="E953">
        <v>4.3361453263127299E-2</v>
      </c>
      <c r="F953">
        <v>-9.5449690000000004E-3</v>
      </c>
      <c r="G953">
        <v>68</v>
      </c>
      <c r="H953">
        <v>58.88</v>
      </c>
      <c r="I953">
        <v>4.4311285000000001E-3</v>
      </c>
      <c r="J953">
        <v>-3.8736699999999999E-2</v>
      </c>
      <c r="K953">
        <v>2.887642E-2</v>
      </c>
      <c r="L953">
        <v>0</v>
      </c>
      <c r="M953">
        <v>0.54784394250513302</v>
      </c>
      <c r="N953">
        <v>5.29128397751625E-2</v>
      </c>
      <c r="O953">
        <v>3.1595547591125499E-3</v>
      </c>
      <c r="P953">
        <v>2.5169234734645701E-2</v>
      </c>
      <c r="Q953">
        <v>9.3876577976082995E-2</v>
      </c>
      <c r="R953">
        <v>-0.87446758738207198</v>
      </c>
      <c r="S953">
        <v>-0.87446758738207198</v>
      </c>
      <c r="T953">
        <v>-0.70363689209343505</v>
      </c>
      <c r="U953">
        <v>0.29432554109761699</v>
      </c>
      <c r="V953">
        <v>-0.43635738630055798</v>
      </c>
      <c r="W953">
        <v>8</v>
      </c>
      <c r="X953">
        <v>-0.43635738630055798</v>
      </c>
      <c r="Y953">
        <v>-0.41062054309725599</v>
      </c>
      <c r="Z953">
        <v>0.39260927263289003</v>
      </c>
      <c r="AA953">
        <v>1</v>
      </c>
      <c r="AB953">
        <v>-0.47258044025157397</v>
      </c>
      <c r="AC953">
        <v>0.52187405683383303</v>
      </c>
      <c r="AD953">
        <v>1.5</v>
      </c>
      <c r="AE953">
        <v>0.59942787687279597</v>
      </c>
      <c r="AF953">
        <v>-1</v>
      </c>
    </row>
    <row r="954" spans="1:32">
      <c r="A954" t="s">
        <v>32</v>
      </c>
      <c r="B954" s="1">
        <v>44266</v>
      </c>
      <c r="C954">
        <v>-1.20782751882545E-2</v>
      </c>
      <c r="D954">
        <v>6.1378248052111097E-3</v>
      </c>
      <c r="E954">
        <v>4.7136712750465201E-2</v>
      </c>
      <c r="F954">
        <v>6.932104E-2</v>
      </c>
      <c r="G954">
        <v>73</v>
      </c>
      <c r="H954">
        <v>60.09</v>
      </c>
      <c r="I954">
        <v>1.5332103E-2</v>
      </c>
      <c r="J954">
        <v>7.3511599999999998E-3</v>
      </c>
      <c r="K954">
        <v>2.7098148999999998E-2</v>
      </c>
      <c r="L954">
        <v>0</v>
      </c>
      <c r="M954">
        <v>0.49938398357289498</v>
      </c>
      <c r="N954">
        <v>5.92149879387198E-2</v>
      </c>
      <c r="O954">
        <v>6.1378248052111097E-3</v>
      </c>
      <c r="P954">
        <v>2.5169234734645701E-2</v>
      </c>
      <c r="Q954">
        <v>9.3876577976082995E-2</v>
      </c>
      <c r="R954">
        <v>-0.75613780590959001</v>
      </c>
      <c r="S954">
        <v>-0.75613780590959001</v>
      </c>
      <c r="T954">
        <v>-0.63879641513847696</v>
      </c>
      <c r="U954">
        <v>0.31948537703919699</v>
      </c>
      <c r="V954">
        <v>-0.36922511220876297</v>
      </c>
      <c r="W954">
        <v>7</v>
      </c>
      <c r="X954">
        <v>-0.36922511220876297</v>
      </c>
      <c r="Y954">
        <v>-0.35331374014287398</v>
      </c>
      <c r="Z954">
        <v>0.408728275037823</v>
      </c>
      <c r="AA954">
        <v>1</v>
      </c>
      <c r="AB954">
        <v>-0.39824843379362002</v>
      </c>
      <c r="AC954">
        <v>0.48024841858547002</v>
      </c>
      <c r="AD954">
        <v>2</v>
      </c>
      <c r="AE954">
        <v>0.63477802180297205</v>
      </c>
      <c r="AF954">
        <v>-1</v>
      </c>
    </row>
    <row r="955" spans="1:32">
      <c r="A955" t="s">
        <v>32</v>
      </c>
      <c r="B955" s="1">
        <v>44267</v>
      </c>
      <c r="C955">
        <v>-3.6303185988787699E-2</v>
      </c>
      <c r="D955">
        <v>2.8402530158294801E-3</v>
      </c>
      <c r="E955">
        <v>4.9327374641942902E-2</v>
      </c>
      <c r="F955">
        <v>-3.6282719999999997E-2</v>
      </c>
      <c r="G955">
        <v>70</v>
      </c>
      <c r="H955">
        <v>60.64</v>
      </c>
      <c r="I955">
        <v>-2.8707623000000002E-2</v>
      </c>
      <c r="J955">
        <v>5.8030366999999999E-2</v>
      </c>
      <c r="K955">
        <v>3.0878618E-2</v>
      </c>
      <c r="L955">
        <v>0.120121767319877</v>
      </c>
      <c r="M955">
        <v>0.59589322381930099</v>
      </c>
      <c r="N955">
        <v>8.5630560630730698E-2</v>
      </c>
      <c r="O955">
        <v>2.8402530158294801E-3</v>
      </c>
      <c r="P955">
        <v>2.5169234734645701E-2</v>
      </c>
      <c r="Q955">
        <v>9.3876577976082995E-2</v>
      </c>
      <c r="R955">
        <v>-0.88715377933970296</v>
      </c>
      <c r="S955">
        <v>-0.88715377933970296</v>
      </c>
      <c r="T955">
        <v>-0.70998508106621305</v>
      </c>
      <c r="U955">
        <v>0.29169753648809299</v>
      </c>
      <c r="V955">
        <v>-8.7838921305432999E-2</v>
      </c>
      <c r="W955">
        <v>3</v>
      </c>
      <c r="X955">
        <v>-8.7838921305432999E-2</v>
      </c>
      <c r="Y955">
        <v>-8.76137041391781E-2</v>
      </c>
      <c r="Z955">
        <v>0.478054378301844</v>
      </c>
      <c r="AA955">
        <v>1</v>
      </c>
      <c r="AB955">
        <v>-0.48034777510931698</v>
      </c>
      <c r="AC955">
        <v>0.30489227150179399</v>
      </c>
      <c r="AD955">
        <v>4</v>
      </c>
      <c r="AE955">
        <v>0.52902405192854296</v>
      </c>
      <c r="AF955">
        <v>-1</v>
      </c>
    </row>
    <row r="956" spans="1:32">
      <c r="A956" t="s">
        <v>32</v>
      </c>
      <c r="B956" s="1">
        <v>44268</v>
      </c>
      <c r="C956">
        <v>-5.4907034313285398E-2</v>
      </c>
      <c r="D956">
        <v>-5.9366500753124801E-3</v>
      </c>
      <c r="E956">
        <v>2.5722381435679498E-2</v>
      </c>
      <c r="F956">
        <v>-5.7032465999999997E-2</v>
      </c>
      <c r="G956">
        <v>74</v>
      </c>
      <c r="H956">
        <v>60.77</v>
      </c>
      <c r="I956">
        <v>6.1411023000000002E-2</v>
      </c>
      <c r="J956">
        <v>0.12601006000000001</v>
      </c>
      <c r="K956">
        <v>3.0230699999999999E-2</v>
      </c>
      <c r="L956">
        <v>9.7514070970570299E-2</v>
      </c>
      <c r="M956">
        <v>0.58398357289527703</v>
      </c>
      <c r="N956">
        <v>8.0629415748964997E-2</v>
      </c>
      <c r="O956">
        <v>5.9366500753124801E-3</v>
      </c>
      <c r="P956">
        <v>2.5169234734645701E-2</v>
      </c>
      <c r="Q956">
        <v>9.3876577976082995E-2</v>
      </c>
      <c r="R956">
        <v>-0.76413068817286001</v>
      </c>
      <c r="S956">
        <v>-0.76413068817286001</v>
      </c>
      <c r="T956">
        <v>-0.64350358078919601</v>
      </c>
      <c r="U956">
        <v>0.31775012169137501</v>
      </c>
      <c r="V956">
        <v>-0.14111253853279501</v>
      </c>
      <c r="W956">
        <v>4</v>
      </c>
      <c r="X956">
        <v>-0.14111253853279501</v>
      </c>
      <c r="Y956">
        <v>-0.14018329319825101</v>
      </c>
      <c r="Z956">
        <v>0.464780289416517</v>
      </c>
      <c r="AA956">
        <v>1</v>
      </c>
      <c r="AB956">
        <v>-0.40337831299848997</v>
      </c>
      <c r="AC956">
        <v>0.33816612455813799</v>
      </c>
      <c r="AD956">
        <v>3.5</v>
      </c>
      <c r="AE956">
        <v>0.424992650855396</v>
      </c>
      <c r="AF956">
        <v>-1</v>
      </c>
    </row>
    <row r="957" spans="1:32">
      <c r="A957" t="s">
        <v>32</v>
      </c>
      <c r="B957" s="1">
        <v>44269</v>
      </c>
      <c r="C957">
        <v>-4.0802109451891298E-2</v>
      </c>
      <c r="D957">
        <v>-4.35744964916369E-3</v>
      </c>
      <c r="E957">
        <v>2.3381535823182999E-2</v>
      </c>
      <c r="F957">
        <v>2.3299098000000001E-2</v>
      </c>
      <c r="G957">
        <v>78</v>
      </c>
      <c r="H957">
        <v>60.03</v>
      </c>
      <c r="I957">
        <v>1.616919E-2</v>
      </c>
      <c r="J957">
        <v>0.12742244999999999</v>
      </c>
      <c r="K957">
        <v>3.9164424000000003E-2</v>
      </c>
      <c r="L957">
        <v>0.40923646163214999</v>
      </c>
      <c r="M957">
        <v>0.78603696098562603</v>
      </c>
      <c r="N957">
        <v>6.4183645275074294E-2</v>
      </c>
      <c r="O957">
        <v>4.35744964916369E-3</v>
      </c>
      <c r="P957">
        <v>2.5169234734645701E-2</v>
      </c>
      <c r="Q957">
        <v>9.3876577976082995E-2</v>
      </c>
      <c r="R957">
        <v>-0.82687397150011499</v>
      </c>
      <c r="S957">
        <v>-0.82687397150011499</v>
      </c>
      <c r="T957">
        <v>-0.67879390492598202</v>
      </c>
      <c r="U957">
        <v>0.30430645789288402</v>
      </c>
      <c r="V957">
        <v>-0.31629756155211802</v>
      </c>
      <c r="W957">
        <v>6</v>
      </c>
      <c r="X957">
        <v>-0.31629756155211802</v>
      </c>
      <c r="Y957">
        <v>-0.30615533075700302</v>
      </c>
      <c r="Z957">
        <v>0.42157832452241101</v>
      </c>
      <c r="AA957">
        <v>1</v>
      </c>
      <c r="AB957">
        <v>-0.443095822709975</v>
      </c>
      <c r="AC957">
        <v>0.44735961851485301</v>
      </c>
      <c r="AD957">
        <v>2.5</v>
      </c>
      <c r="AE957">
        <v>0.43716497449399899</v>
      </c>
      <c r="AF957">
        <v>-1</v>
      </c>
    </row>
    <row r="958" spans="1:32">
      <c r="A958" t="s">
        <v>32</v>
      </c>
      <c r="B958" s="1">
        <v>44270</v>
      </c>
      <c r="C958">
        <v>-2.51919196908445E-2</v>
      </c>
      <c r="D958">
        <v>5.2896544894064099E-3</v>
      </c>
      <c r="E958">
        <v>4.04705412427699E-2</v>
      </c>
      <c r="F958">
        <v>3.5363673999999998E-2</v>
      </c>
      <c r="G958">
        <v>76</v>
      </c>
      <c r="H958">
        <v>59.25</v>
      </c>
      <c r="I958">
        <v>-4.2977333E-2</v>
      </c>
      <c r="J958">
        <v>8.40534E-2</v>
      </c>
      <c r="K958">
        <v>3.9088155999999999E-2</v>
      </c>
      <c r="L958">
        <v>0.40657526457618998</v>
      </c>
      <c r="M958">
        <v>0.784804928131416</v>
      </c>
      <c r="N958">
        <v>6.56624609336144E-2</v>
      </c>
      <c r="O958">
        <v>5.2896544894064099E-3</v>
      </c>
      <c r="P958">
        <v>2.5169234734645701E-2</v>
      </c>
      <c r="Q958">
        <v>9.3876577976082995E-2</v>
      </c>
      <c r="R958">
        <v>-0.78983649896534303</v>
      </c>
      <c r="S958">
        <v>-0.78983649896534303</v>
      </c>
      <c r="T958">
        <v>-0.65831640304994699</v>
      </c>
      <c r="U958">
        <v>0.312203777337897</v>
      </c>
      <c r="V958">
        <v>-0.30054479669418899</v>
      </c>
      <c r="W958">
        <v>6</v>
      </c>
      <c r="X958">
        <v>-0.30054479669418899</v>
      </c>
      <c r="Y958">
        <v>-0.291811096881263</v>
      </c>
      <c r="Z958">
        <v>0.425424308512595</v>
      </c>
      <c r="AA958">
        <v>1</v>
      </c>
      <c r="AB958">
        <v>-0.41976838729975202</v>
      </c>
      <c r="AC958">
        <v>0.43756024409079702</v>
      </c>
      <c r="AD958">
        <v>2.5</v>
      </c>
      <c r="AE958">
        <v>0.56941445291672099</v>
      </c>
      <c r="AF958">
        <v>-1</v>
      </c>
    </row>
    <row r="959" spans="1:32">
      <c r="A959" t="s">
        <v>32</v>
      </c>
      <c r="B959" s="1">
        <v>44271</v>
      </c>
      <c r="C959">
        <v>-2.1478287904428E-2</v>
      </c>
      <c r="D959">
        <v>-3.1473397794665502E-3</v>
      </c>
      <c r="E959">
        <v>2.6322830207171102E-2</v>
      </c>
      <c r="F959">
        <v>-2.1469116E-2</v>
      </c>
      <c r="G959">
        <v>71</v>
      </c>
      <c r="H959">
        <v>59.33</v>
      </c>
      <c r="I959">
        <v>-7.8604220000000006E-3</v>
      </c>
      <c r="J959">
        <v>3.4078002000000003E-2</v>
      </c>
      <c r="K959">
        <v>3.8611173999999998E-2</v>
      </c>
      <c r="L959">
        <v>0.38993202666049098</v>
      </c>
      <c r="M959">
        <v>0.77700205338809003</v>
      </c>
      <c r="N959">
        <v>4.7801118111599102E-2</v>
      </c>
      <c r="O959">
        <v>3.1473397794665502E-3</v>
      </c>
      <c r="P959">
        <v>2.4126650173617099E-2</v>
      </c>
      <c r="Q959">
        <v>9.3876577976082995E-2</v>
      </c>
      <c r="R959">
        <v>-0.86954924294555502</v>
      </c>
      <c r="S959">
        <v>-0.86954924294555502</v>
      </c>
      <c r="T959">
        <v>-0.70114504043928705</v>
      </c>
      <c r="U959">
        <v>0.29534810382424398</v>
      </c>
      <c r="V959">
        <v>-0.49080889884729001</v>
      </c>
      <c r="W959">
        <v>9</v>
      </c>
      <c r="X959">
        <v>-0.49080889884729001</v>
      </c>
      <c r="Y959">
        <v>-0.45485820959280499</v>
      </c>
      <c r="Z959">
        <v>0.37970303028182001</v>
      </c>
      <c r="AA959">
        <v>1</v>
      </c>
      <c r="AB959">
        <v>-0.469558778162734</v>
      </c>
      <c r="AC959">
        <v>0.555552934282735</v>
      </c>
      <c r="AD959">
        <v>1</v>
      </c>
      <c r="AE959">
        <v>0.457281009496808</v>
      </c>
      <c r="AF959">
        <v>-1</v>
      </c>
    </row>
    <row r="960" spans="1:32">
      <c r="A960" t="s">
        <v>32</v>
      </c>
      <c r="B960" s="1">
        <v>44272</v>
      </c>
      <c r="C960">
        <v>-1.7674049962009799E-2</v>
      </c>
      <c r="D960">
        <v>7.2184015801802399E-3</v>
      </c>
      <c r="E960">
        <v>2.3886421391869601E-2</v>
      </c>
      <c r="F960">
        <v>6.6238640000000001E-3</v>
      </c>
      <c r="G960">
        <v>71</v>
      </c>
      <c r="H960">
        <v>59.68</v>
      </c>
      <c r="I960">
        <v>8.9301586000000002E-2</v>
      </c>
      <c r="J960">
        <v>5.5463789999999999E-2</v>
      </c>
      <c r="K960">
        <v>3.9898379999999997E-2</v>
      </c>
      <c r="L960">
        <v>0.44608782071321201</v>
      </c>
      <c r="M960">
        <v>0.79794661190964999</v>
      </c>
      <c r="N960">
        <v>4.1560471353879497E-2</v>
      </c>
      <c r="O960">
        <v>7.2184015801802399E-3</v>
      </c>
      <c r="P960">
        <v>2.2839365962885501E-2</v>
      </c>
      <c r="Q960">
        <v>9.3876577976082995E-2</v>
      </c>
      <c r="R960">
        <v>-0.68394912570715605</v>
      </c>
      <c r="S960">
        <v>-0.68394912570715605</v>
      </c>
      <c r="T960">
        <v>-0.59408074444220704</v>
      </c>
      <c r="U960">
        <v>0.33538046936809102</v>
      </c>
      <c r="V960">
        <v>-0.55728604247776004</v>
      </c>
      <c r="W960">
        <v>10</v>
      </c>
      <c r="X960">
        <v>-0.55728604247776004</v>
      </c>
      <c r="Y960">
        <v>-0.50596101294026896</v>
      </c>
      <c r="Z960">
        <v>0.36417564937086599</v>
      </c>
      <c r="AA960">
        <v>1</v>
      </c>
      <c r="AB960">
        <v>-0.35118973280509702</v>
      </c>
      <c r="AC960">
        <v>0.59655519655344702</v>
      </c>
      <c r="AD960">
        <v>0.5</v>
      </c>
      <c r="AE960">
        <v>0.61599342182823202</v>
      </c>
      <c r="AF960">
        <v>-1</v>
      </c>
    </row>
    <row r="961" spans="1:32">
      <c r="A961" t="s">
        <v>32</v>
      </c>
      <c r="B961" s="1">
        <v>44273</v>
      </c>
      <c r="C961">
        <v>-2.8376246055172E-2</v>
      </c>
      <c r="D961">
        <v>1.10156799750351E-3</v>
      </c>
      <c r="E961">
        <v>2.0625788220007001E-2</v>
      </c>
      <c r="F961">
        <v>1.2453793999999999E-3</v>
      </c>
      <c r="G961">
        <v>72</v>
      </c>
      <c r="H961">
        <v>59.32</v>
      </c>
      <c r="I961">
        <v>6.0861470000000001E-2</v>
      </c>
      <c r="J961">
        <v>3.3535479999999999E-2</v>
      </c>
      <c r="K961">
        <v>3.7697670000000003E-2</v>
      </c>
      <c r="L961">
        <v>0.380516479046835</v>
      </c>
      <c r="M961">
        <v>0.75564681724845995</v>
      </c>
      <c r="N961">
        <v>4.9002034275179102E-2</v>
      </c>
      <c r="O961">
        <v>1.10156799750351E-3</v>
      </c>
      <c r="P961">
        <v>2.2839365962885501E-2</v>
      </c>
      <c r="Q961">
        <v>9.3876577976082995E-2</v>
      </c>
      <c r="R961">
        <v>-0.95176888884545396</v>
      </c>
      <c r="S961">
        <v>-0.95176888884545396</v>
      </c>
      <c r="T961">
        <v>-0.740582817063689</v>
      </c>
      <c r="U961">
        <v>0.27852922331852098</v>
      </c>
      <c r="V961">
        <v>-0.47801639842324201</v>
      </c>
      <c r="W961">
        <v>9</v>
      </c>
      <c r="X961">
        <v>-0.47801639842324201</v>
      </c>
      <c r="Y961">
        <v>-0.44465360457909903</v>
      </c>
      <c r="Z961">
        <v>0.382720633131239</v>
      </c>
      <c r="AA961">
        <v>1</v>
      </c>
      <c r="AB961">
        <v>-0.51932363366173195</v>
      </c>
      <c r="AC961">
        <v>0.54764788264600095</v>
      </c>
      <c r="AD961">
        <v>1</v>
      </c>
      <c r="AE961">
        <v>0.51494775692030703</v>
      </c>
      <c r="AF961">
        <v>-1</v>
      </c>
    </row>
    <row r="962" spans="1:32">
      <c r="A962" t="s">
        <v>32</v>
      </c>
      <c r="B962" s="1">
        <v>44274</v>
      </c>
      <c r="C962">
        <v>-3.1373020320221302E-2</v>
      </c>
      <c r="D962">
        <v>-1.1597722386134201E-2</v>
      </c>
      <c r="E962">
        <v>1.88076095368487E-2</v>
      </c>
      <c r="F962">
        <v>-1.2920737E-2</v>
      </c>
      <c r="G962">
        <v>71</v>
      </c>
      <c r="H962">
        <v>58.71</v>
      </c>
      <c r="I962">
        <v>0.109483</v>
      </c>
      <c r="J962">
        <v>6.8454741999999999E-3</v>
      </c>
      <c r="K962">
        <v>3.7477370000000003E-2</v>
      </c>
      <c r="L962">
        <v>0.372347488390321</v>
      </c>
      <c r="M962">
        <v>0.74825462012320298</v>
      </c>
      <c r="N962">
        <v>5.01806298570701E-2</v>
      </c>
      <c r="O962">
        <v>1.1597722386134201E-2</v>
      </c>
      <c r="P962">
        <v>2.2839365962885501E-2</v>
      </c>
      <c r="Q962">
        <v>9.3052175752615304E-2</v>
      </c>
      <c r="R962">
        <v>-0.49220471332378302</v>
      </c>
      <c r="S962">
        <v>-0.49220471332378302</v>
      </c>
      <c r="T962">
        <v>-0.455964532529823</v>
      </c>
      <c r="U962">
        <v>0.37937433124372999</v>
      </c>
      <c r="V962">
        <v>-0.46072588360599898</v>
      </c>
      <c r="W962">
        <v>9</v>
      </c>
      <c r="X962">
        <v>-0.46072588360599898</v>
      </c>
      <c r="Y962">
        <v>-0.43067564181110701</v>
      </c>
      <c r="Z962">
        <v>0.38681363822549902</v>
      </c>
      <c r="AA962">
        <v>1</v>
      </c>
      <c r="AB962">
        <v>-0.21985894571534001</v>
      </c>
      <c r="AC962">
        <v>0.53695612269024995</v>
      </c>
      <c r="AD962">
        <v>1</v>
      </c>
      <c r="AE962">
        <v>0.347425150095234</v>
      </c>
      <c r="AF962">
        <v>-1</v>
      </c>
    </row>
    <row r="963" spans="1:32">
      <c r="A963" t="s">
        <v>32</v>
      </c>
      <c r="B963" s="1">
        <v>44275</v>
      </c>
      <c r="C963">
        <v>-6.4551841331618801E-2</v>
      </c>
      <c r="D963">
        <v>-3.6621669580674997E-2</v>
      </c>
      <c r="E963">
        <v>1.6061373582759199E-2</v>
      </c>
      <c r="F963">
        <v>-5.6987285999999998E-2</v>
      </c>
      <c r="G963">
        <v>75</v>
      </c>
      <c r="H963">
        <v>58.54</v>
      </c>
      <c r="I963">
        <v>0.13273536999999999</v>
      </c>
      <c r="J963">
        <v>-1.0967255E-2</v>
      </c>
      <c r="K963">
        <v>3.6234735999999997E-2</v>
      </c>
      <c r="L963">
        <v>0.326268861051283</v>
      </c>
      <c r="M963">
        <v>0.72361396303901404</v>
      </c>
      <c r="N963">
        <v>8.0613214914378103E-2</v>
      </c>
      <c r="O963">
        <v>3.6621669580674997E-2</v>
      </c>
      <c r="P963">
        <v>2.4126650173617099E-2</v>
      </c>
      <c r="Q963">
        <v>9.3052175752615304E-2</v>
      </c>
      <c r="R963">
        <v>0.51789284117873602</v>
      </c>
      <c r="S963">
        <v>0.51789284117873602</v>
      </c>
      <c r="T963">
        <v>0.47607206503880201</v>
      </c>
      <c r="U963">
        <v>0.62665491024185604</v>
      </c>
      <c r="V963">
        <v>-0.13367727017123299</v>
      </c>
      <c r="W963">
        <v>4</v>
      </c>
      <c r="X963">
        <v>-0.13367727017123299</v>
      </c>
      <c r="Y963">
        <v>-0.132886667123439</v>
      </c>
      <c r="Z963">
        <v>0.466630359542762</v>
      </c>
      <c r="AA963">
        <v>3</v>
      </c>
      <c r="AB963">
        <v>0.53797522905569195</v>
      </c>
      <c r="AC963">
        <v>0.333523455314235</v>
      </c>
      <c r="AD963">
        <v>4.5</v>
      </c>
      <c r="AE963">
        <v>0.221947196808152</v>
      </c>
      <c r="AF963">
        <v>0</v>
      </c>
    </row>
    <row r="964" spans="1:32">
      <c r="A964" t="s">
        <v>32</v>
      </c>
      <c r="B964" s="1">
        <v>44276</v>
      </c>
      <c r="C964">
        <v>-2.5669909335163998E-2</v>
      </c>
      <c r="D964">
        <v>-9.7999118442579601E-3</v>
      </c>
      <c r="E964">
        <v>2.20314573621519E-2</v>
      </c>
      <c r="F964">
        <v>4.7637223999999999E-3</v>
      </c>
      <c r="G964">
        <v>73</v>
      </c>
      <c r="H964">
        <v>58.42</v>
      </c>
      <c r="I964">
        <v>4.2270660000000002E-2</v>
      </c>
      <c r="J964">
        <v>-2.3646235000000002E-2</v>
      </c>
      <c r="K964">
        <v>4.0626495999999998E-2</v>
      </c>
      <c r="L964">
        <v>0.48925359401538399</v>
      </c>
      <c r="M964">
        <v>0.81232032854209402</v>
      </c>
      <c r="N964">
        <v>4.7701366697315999E-2</v>
      </c>
      <c r="O964">
        <v>9.7999118442579601E-3</v>
      </c>
      <c r="P964">
        <v>2.4126650173617099E-2</v>
      </c>
      <c r="Q964">
        <v>9.3052175752615304E-2</v>
      </c>
      <c r="R964">
        <v>-0.59381382105137204</v>
      </c>
      <c r="S964">
        <v>-0.59381382105137204</v>
      </c>
      <c r="T964">
        <v>-0.53263300287803095</v>
      </c>
      <c r="U964">
        <v>0.35576026591955001</v>
      </c>
      <c r="V964">
        <v>-0.48736967930099401</v>
      </c>
      <c r="W964">
        <v>9</v>
      </c>
      <c r="X964">
        <v>-0.48736967930099401</v>
      </c>
      <c r="Y964">
        <v>-0.45212628785192599</v>
      </c>
      <c r="Z964">
        <v>0.38051339945444002</v>
      </c>
      <c r="AA964">
        <v>1</v>
      </c>
      <c r="AB964">
        <v>-0.29058734950809301</v>
      </c>
      <c r="AC964">
        <v>0.553428139923276</v>
      </c>
      <c r="AD964">
        <v>1</v>
      </c>
      <c r="AE964">
        <v>0.376852148197451</v>
      </c>
      <c r="AF964">
        <v>-1</v>
      </c>
    </row>
    <row r="965" spans="1:32">
      <c r="A965" t="s">
        <v>32</v>
      </c>
      <c r="B965" s="1">
        <v>44277</v>
      </c>
      <c r="C965">
        <v>-3.7557033673649598E-2</v>
      </c>
      <c r="D965">
        <v>-1.60790320834663E-2</v>
      </c>
      <c r="E965">
        <v>2.6146513436583099E-2</v>
      </c>
      <c r="F965">
        <v>-3.749007E-2</v>
      </c>
      <c r="G965">
        <v>70</v>
      </c>
      <c r="H965">
        <v>58.51</v>
      </c>
      <c r="I965">
        <v>-3.1063795000000002E-2</v>
      </c>
      <c r="J965">
        <v>-7.8970670000000007E-2</v>
      </c>
      <c r="K965">
        <v>3.2136301999999999E-2</v>
      </c>
      <c r="L965">
        <v>0.17491401784008201</v>
      </c>
      <c r="M965">
        <v>0.62997946611909605</v>
      </c>
      <c r="N965">
        <v>6.3703547110232697E-2</v>
      </c>
      <c r="O965">
        <v>1.60790320834663E-2</v>
      </c>
      <c r="P965">
        <v>2.4126650173617099E-2</v>
      </c>
      <c r="Q965">
        <v>9.3052175752615304E-2</v>
      </c>
      <c r="R965">
        <v>-0.33355720880876299</v>
      </c>
      <c r="S965">
        <v>-0.33355720880876299</v>
      </c>
      <c r="T965">
        <v>-0.321713456449712</v>
      </c>
      <c r="U965">
        <v>0.41737535202237702</v>
      </c>
      <c r="V965">
        <v>-0.31539970349637197</v>
      </c>
      <c r="W965">
        <v>6</v>
      </c>
      <c r="X965">
        <v>-0.31539970349637197</v>
      </c>
      <c r="Y965">
        <v>-0.30534140639629598</v>
      </c>
      <c r="Z965">
        <v>0.42179728264841898</v>
      </c>
      <c r="AA965">
        <v>1</v>
      </c>
      <c r="AB965">
        <v>-0.104724314851705</v>
      </c>
      <c r="AC965">
        <v>0.44680121042397603</v>
      </c>
      <c r="AD965">
        <v>2.5</v>
      </c>
      <c r="AE965">
        <v>0.34768431634985703</v>
      </c>
      <c r="AF965">
        <v>-1</v>
      </c>
    </row>
    <row r="966" spans="1:32">
      <c r="A966" t="s">
        <v>32</v>
      </c>
      <c r="B966" s="1">
        <v>44278</v>
      </c>
      <c r="C966">
        <v>-3.84273414854652E-2</v>
      </c>
      <c r="D966">
        <v>-1.58362743714081E-2</v>
      </c>
      <c r="E966">
        <v>2.4566019497136399E-2</v>
      </c>
      <c r="F966">
        <v>-1.9307792000000001E-2</v>
      </c>
      <c r="G966">
        <v>66</v>
      </c>
      <c r="H966">
        <v>58.74</v>
      </c>
      <c r="I966">
        <v>-2.5758326000000002E-2</v>
      </c>
      <c r="J966">
        <v>-7.8186930000000002E-2</v>
      </c>
      <c r="K966">
        <v>3.22473E-2</v>
      </c>
      <c r="L966">
        <v>0.20317801239760599</v>
      </c>
      <c r="M966">
        <v>0.632443531827515</v>
      </c>
      <c r="N966">
        <v>6.2993360982601707E-2</v>
      </c>
      <c r="O966">
        <v>1.58362743714081E-2</v>
      </c>
      <c r="P966">
        <v>2.2839365962885501E-2</v>
      </c>
      <c r="Q966">
        <v>9.0625762167503399E-2</v>
      </c>
      <c r="R966">
        <v>-0.30662373038511398</v>
      </c>
      <c r="S966">
        <v>-0.30662373038511398</v>
      </c>
      <c r="T966">
        <v>-0.29736247081295097</v>
      </c>
      <c r="U966">
        <v>0.42393906118160302</v>
      </c>
      <c r="V966">
        <v>-0.30490669014759703</v>
      </c>
      <c r="W966">
        <v>6</v>
      </c>
      <c r="X966">
        <v>-0.30490669014759703</v>
      </c>
      <c r="Y966">
        <v>-0.29579646085566802</v>
      </c>
      <c r="Z966">
        <v>0.42435844237378301</v>
      </c>
      <c r="AA966">
        <v>1</v>
      </c>
      <c r="AB966">
        <v>-8.4676515043450196E-2</v>
      </c>
      <c r="AC966">
        <v>0.44027412388690701</v>
      </c>
      <c r="AD966">
        <v>2.5</v>
      </c>
      <c r="AE966">
        <v>0.34321410637788002</v>
      </c>
      <c r="AF966">
        <v>-1</v>
      </c>
    </row>
    <row r="967" spans="1:32">
      <c r="A967" t="s">
        <v>32</v>
      </c>
      <c r="B967" s="1">
        <v>44279</v>
      </c>
      <c r="C967">
        <v>-1.2874328823910101E-2</v>
      </c>
      <c r="D967">
        <v>1.116497302828E-2</v>
      </c>
      <c r="E967">
        <v>5.5063137545085898E-2</v>
      </c>
      <c r="F967">
        <v>7.2753670000000006E-2</v>
      </c>
      <c r="G967">
        <v>65</v>
      </c>
      <c r="H967">
        <v>59.19</v>
      </c>
      <c r="I967">
        <v>-9.2509389999999997E-2</v>
      </c>
      <c r="J967">
        <v>-8.3227515000000002E-2</v>
      </c>
      <c r="K967">
        <v>2.8043073000000002E-2</v>
      </c>
      <c r="L967">
        <v>3.9788309718055602E-2</v>
      </c>
      <c r="M967">
        <v>0.52813141683778198</v>
      </c>
      <c r="N967">
        <v>6.7937466368996002E-2</v>
      </c>
      <c r="O967">
        <v>1.116497302828E-2</v>
      </c>
      <c r="P967">
        <v>2.2839365962885501E-2</v>
      </c>
      <c r="Q967">
        <v>8.6987683123364398E-2</v>
      </c>
      <c r="R967">
        <v>-0.51115223395717302</v>
      </c>
      <c r="S967">
        <v>-0.51115223395717302</v>
      </c>
      <c r="T967">
        <v>-0.47084247749903901</v>
      </c>
      <c r="U967">
        <v>0.37492345386221498</v>
      </c>
      <c r="V967">
        <v>-0.21899901308019301</v>
      </c>
      <c r="W967">
        <v>5</v>
      </c>
      <c r="X967">
        <v>-0.21899901308019301</v>
      </c>
      <c r="Y967">
        <v>-0.21556379440978901</v>
      </c>
      <c r="Z967">
        <v>0.44546802143386999</v>
      </c>
      <c r="AA967">
        <v>1</v>
      </c>
      <c r="AB967">
        <v>-0.23323660067391599</v>
      </c>
      <c r="AC967">
        <v>0.386765495823161</v>
      </c>
      <c r="AD967">
        <v>3</v>
      </c>
      <c r="AE967">
        <v>0.68577865691657403</v>
      </c>
      <c r="AF967">
        <v>-1</v>
      </c>
    </row>
    <row r="968" spans="1:32">
      <c r="A968" t="s">
        <v>32</v>
      </c>
      <c r="B968" s="1">
        <v>44280</v>
      </c>
      <c r="C968">
        <v>-6.4925805958245802E-3</v>
      </c>
      <c r="D968">
        <v>1.4868073644671201E-2</v>
      </c>
      <c r="E968">
        <v>6.0263759484536598E-2</v>
      </c>
      <c r="F968">
        <v>1.4385103999999999E-2</v>
      </c>
      <c r="G968">
        <v>60</v>
      </c>
      <c r="H968">
        <v>58.5</v>
      </c>
      <c r="I968">
        <v>-0.12686336000000001</v>
      </c>
      <c r="J968">
        <v>-0.11869401</v>
      </c>
      <c r="K968">
        <v>3.6542860000000003E-2</v>
      </c>
      <c r="L968">
        <v>0.62644696806174405</v>
      </c>
      <c r="M968">
        <v>0.72895277207392195</v>
      </c>
      <c r="N968">
        <v>6.6756340080361201E-2</v>
      </c>
      <c r="O968">
        <v>1.4868073644671201E-2</v>
      </c>
      <c r="P968">
        <v>2.0179564916669501E-2</v>
      </c>
      <c r="Q968">
        <v>8.6376510239526999E-2</v>
      </c>
      <c r="R968">
        <v>-0.263211387047669</v>
      </c>
      <c r="S968">
        <v>-0.263211387047669</v>
      </c>
      <c r="T968">
        <v>-0.25729679015102203</v>
      </c>
      <c r="U968">
        <v>0.43457444263698802</v>
      </c>
      <c r="V968">
        <v>-0.22714705774209601</v>
      </c>
      <c r="W968">
        <v>5</v>
      </c>
      <c r="X968">
        <v>-0.22714705774209601</v>
      </c>
      <c r="Y968">
        <v>-0.22331942397136301</v>
      </c>
      <c r="Z968">
        <v>0.44345614547335199</v>
      </c>
      <c r="AA968">
        <v>1</v>
      </c>
      <c r="AB968">
        <v>-5.2101259073277999E-2</v>
      </c>
      <c r="AC968">
        <v>0.39184545613437199</v>
      </c>
      <c r="AD968">
        <v>3</v>
      </c>
      <c r="AE968">
        <v>0.77841981761933299</v>
      </c>
      <c r="AF968">
        <v>-1</v>
      </c>
    </row>
    <row r="969" spans="1:32">
      <c r="A969" t="s">
        <v>32</v>
      </c>
      <c r="B969" s="1">
        <v>44281</v>
      </c>
      <c r="C969">
        <v>-1.30810043919271E-2</v>
      </c>
      <c r="D969" s="2">
        <v>-7.0376166593512794E-5</v>
      </c>
      <c r="E969">
        <v>5.27830193767269E-2</v>
      </c>
      <c r="F969">
        <v>-7.0786476E-4</v>
      </c>
      <c r="G969">
        <v>54</v>
      </c>
      <c r="H969">
        <v>58.84</v>
      </c>
      <c r="I969">
        <v>-6.3243569999999999E-2</v>
      </c>
      <c r="J969">
        <v>-6.9413126000000006E-2</v>
      </c>
      <c r="K969">
        <v>3.4698020000000003E-2</v>
      </c>
      <c r="L969">
        <v>0.55808684219823801</v>
      </c>
      <c r="M969">
        <v>0.68008213552361396</v>
      </c>
      <c r="N969">
        <v>6.5864023768653995E-2</v>
      </c>
      <c r="O969" s="2">
        <v>7.0376166593512794E-5</v>
      </c>
      <c r="P969">
        <v>2.0179564916669501E-2</v>
      </c>
      <c r="Q969">
        <v>8.6084026630132898E-2</v>
      </c>
      <c r="R969">
        <v>-0.99651250322389795</v>
      </c>
      <c r="S969">
        <v>-0.99651250322389795</v>
      </c>
      <c r="T969">
        <v>-0.76012560218439795</v>
      </c>
      <c r="U969">
        <v>0.26962765713757603</v>
      </c>
      <c r="V969">
        <v>-0.234886815275509</v>
      </c>
      <c r="W969">
        <v>5</v>
      </c>
      <c r="X969">
        <v>-0.234886815275509</v>
      </c>
      <c r="Y969">
        <v>-0.23066035275851199</v>
      </c>
      <c r="Z969">
        <v>0.44154679683132397</v>
      </c>
      <c r="AA969">
        <v>1</v>
      </c>
      <c r="AB969">
        <v>-0.54575438480360505</v>
      </c>
      <c r="AC969">
        <v>0.396670009222092</v>
      </c>
      <c r="AD969">
        <v>3</v>
      </c>
      <c r="AE969">
        <v>0.49946738584440897</v>
      </c>
      <c r="AF969">
        <v>-1</v>
      </c>
    </row>
    <row r="970" spans="1:32">
      <c r="A970" t="s">
        <v>32</v>
      </c>
      <c r="B970" s="1">
        <v>44282</v>
      </c>
      <c r="C970">
        <v>-8.5040581416843293E-3</v>
      </c>
      <c r="D970">
        <v>9.2494522387366693E-3</v>
      </c>
      <c r="E970">
        <v>4.0726899856892401E-2</v>
      </c>
      <c r="F970">
        <v>3.3308030000000002E-2</v>
      </c>
      <c r="G970">
        <v>65</v>
      </c>
      <c r="H970">
        <v>58.05</v>
      </c>
      <c r="I970">
        <v>-4.9442767999999998E-2</v>
      </c>
      <c r="J970">
        <v>-3.7488639999999997E-2</v>
      </c>
      <c r="K970">
        <v>3.4233905000000002E-2</v>
      </c>
      <c r="L970">
        <v>0.52318052077928401</v>
      </c>
      <c r="M970">
        <v>0.67145790554414697</v>
      </c>
      <c r="N970">
        <v>4.9230957998576803E-2</v>
      </c>
      <c r="O970">
        <v>9.2494522387366693E-3</v>
      </c>
      <c r="P970">
        <v>2.0179564916669501E-2</v>
      </c>
      <c r="Q970">
        <v>8.3880159922112701E-2</v>
      </c>
      <c r="R970">
        <v>-0.541642633155201</v>
      </c>
      <c r="S970">
        <v>-0.541642633155201</v>
      </c>
      <c r="T970">
        <v>-0.49423037175909801</v>
      </c>
      <c r="U970">
        <v>0.36780554673100302</v>
      </c>
      <c r="V970">
        <v>-0.41307982668722198</v>
      </c>
      <c r="W970">
        <v>8</v>
      </c>
      <c r="X970">
        <v>-0.41307982668722198</v>
      </c>
      <c r="Y970">
        <v>-0.39108459388010303</v>
      </c>
      <c r="Z970">
        <v>0.39817386691383699</v>
      </c>
      <c r="AA970">
        <v>1</v>
      </c>
      <c r="AB970">
        <v>-0.25458450077050898</v>
      </c>
      <c r="AC970">
        <v>0.50745297988669202</v>
      </c>
      <c r="AD970">
        <v>1.5</v>
      </c>
      <c r="AE970">
        <v>0.70839714604131898</v>
      </c>
      <c r="AF970">
        <v>-1</v>
      </c>
    </row>
    <row r="971" spans="1:32">
      <c r="A971" t="s">
        <v>32</v>
      </c>
      <c r="B971" s="1">
        <v>44283</v>
      </c>
      <c r="C971">
        <v>-2.0903228958115701E-2</v>
      </c>
      <c r="D971">
        <v>6.2866372926074603E-3</v>
      </c>
      <c r="E971">
        <v>3.3428473767106497E-2</v>
      </c>
      <c r="F971">
        <v>1.9278050000000001E-2</v>
      </c>
      <c r="G971">
        <v>74</v>
      </c>
      <c r="H971">
        <v>58.68</v>
      </c>
      <c r="I971">
        <v>-5.3814769999999998E-2</v>
      </c>
      <c r="J971">
        <v>-3.1422376999999998E-3</v>
      </c>
      <c r="K971">
        <v>3.6027413000000001E-2</v>
      </c>
      <c r="L971">
        <v>0.65807103159730196</v>
      </c>
      <c r="M971">
        <v>0.71498973305954805</v>
      </c>
      <c r="N971">
        <v>5.4331702725222197E-2</v>
      </c>
      <c r="O971">
        <v>6.2866372926074603E-3</v>
      </c>
      <c r="P971">
        <v>1.8087354325191301E-2</v>
      </c>
      <c r="Q971">
        <v>8.0623745456859602E-2</v>
      </c>
      <c r="R971">
        <v>-0.65242914025827903</v>
      </c>
      <c r="S971">
        <v>-0.65242914025827903</v>
      </c>
      <c r="T971">
        <v>-0.57330297647696904</v>
      </c>
      <c r="U971">
        <v>0.34244234508925497</v>
      </c>
      <c r="V971">
        <v>-0.32610792989491599</v>
      </c>
      <c r="W971">
        <v>7</v>
      </c>
      <c r="X971">
        <v>-0.32610792989491599</v>
      </c>
      <c r="Y971">
        <v>-0.31501925548538201</v>
      </c>
      <c r="Z971">
        <v>0.41918792401717597</v>
      </c>
      <c r="AA971">
        <v>1</v>
      </c>
      <c r="AB971">
        <v>-0.33022984551962598</v>
      </c>
      <c r="AC971">
        <v>0.45346000293887001</v>
      </c>
      <c r="AD971">
        <v>2</v>
      </c>
      <c r="AE971">
        <v>0.592485005032935</v>
      </c>
      <c r="AF971">
        <v>-1</v>
      </c>
    </row>
    <row r="972" spans="1:32">
      <c r="A972" t="s">
        <v>32</v>
      </c>
      <c r="B972" s="1">
        <v>44284</v>
      </c>
      <c r="C972">
        <v>-1.79387357671109E-2</v>
      </c>
      <c r="D972">
        <v>2.7881709290877301E-4</v>
      </c>
      <c r="E972">
        <v>2.5637884907865401E-2</v>
      </c>
      <c r="F972">
        <v>-1.02460384E-4</v>
      </c>
      <c r="G972">
        <v>72</v>
      </c>
      <c r="H972">
        <v>58.03</v>
      </c>
      <c r="I972">
        <v>1.0228038E-2</v>
      </c>
      <c r="J972">
        <v>-7.6113939999999996E-3</v>
      </c>
      <c r="K972">
        <v>3.6571569999999998E-2</v>
      </c>
      <c r="L972">
        <v>0.70352421056382397</v>
      </c>
      <c r="M972">
        <v>0.72977412731006097</v>
      </c>
      <c r="N972">
        <v>4.35766206749763E-2</v>
      </c>
      <c r="O972">
        <v>2.7881709290877301E-4</v>
      </c>
      <c r="P972">
        <v>1.59940668842459E-2</v>
      </c>
      <c r="Q972">
        <v>7.7742577755108205E-2</v>
      </c>
      <c r="R972">
        <v>-0.98256746730464295</v>
      </c>
      <c r="S972">
        <v>-0.98256746730464295</v>
      </c>
      <c r="T972">
        <v>-0.75417519305078595</v>
      </c>
      <c r="U972">
        <v>0.27238263918397199</v>
      </c>
      <c r="V972">
        <v>-0.43947548520086799</v>
      </c>
      <c r="W972">
        <v>8</v>
      </c>
      <c r="X972">
        <v>-0.43947548520086799</v>
      </c>
      <c r="Y972">
        <v>-0.41320957846538903</v>
      </c>
      <c r="Z972">
        <v>0.39186595772493099</v>
      </c>
      <c r="AA972">
        <v>1</v>
      </c>
      <c r="AB972">
        <v>-0.53756475308190099</v>
      </c>
      <c r="AC972">
        <v>0.52380476373796803</v>
      </c>
      <c r="AD972">
        <v>1.5</v>
      </c>
      <c r="AE972">
        <v>0.50612194393069398</v>
      </c>
      <c r="AF972">
        <v>-1</v>
      </c>
    </row>
    <row r="973" spans="1:32">
      <c r="A973" t="s">
        <v>32</v>
      </c>
      <c r="B973" s="1">
        <v>44285</v>
      </c>
      <c r="C973">
        <v>-1.82776850805586E-2</v>
      </c>
      <c r="D973">
        <v>-4.4009214602533598E-4</v>
      </c>
      <c r="E973">
        <v>2.0522640255848601E-2</v>
      </c>
      <c r="F973">
        <v>-3.4236907999999998E-4</v>
      </c>
      <c r="G973">
        <v>72</v>
      </c>
      <c r="H973">
        <v>58.11</v>
      </c>
      <c r="I973">
        <v>9.3563794999999995E-3</v>
      </c>
      <c r="J973">
        <v>1.0388850999999999E-2</v>
      </c>
      <c r="K973">
        <v>3.6244683E-2</v>
      </c>
      <c r="L973">
        <v>0.67877968723467297</v>
      </c>
      <c r="M973">
        <v>0.72443531827515395</v>
      </c>
      <c r="N973">
        <v>3.8800325336407197E-2</v>
      </c>
      <c r="O973">
        <v>4.4009214602533598E-4</v>
      </c>
      <c r="P973">
        <v>1.59940668842459E-2</v>
      </c>
      <c r="Q973">
        <v>7.1478128288251994E-2</v>
      </c>
      <c r="R973">
        <v>-0.97248403735066802</v>
      </c>
      <c r="S973">
        <v>-0.97248403735066802</v>
      </c>
      <c r="T973">
        <v>-0.74979384842152097</v>
      </c>
      <c r="U973">
        <v>0.27438565784950703</v>
      </c>
      <c r="V973">
        <v>-0.45717205715861398</v>
      </c>
      <c r="W973">
        <v>9</v>
      </c>
      <c r="X973">
        <v>-0.45717205715861398</v>
      </c>
      <c r="Y973">
        <v>-0.42777655947849302</v>
      </c>
      <c r="Z973">
        <v>0.38765690453667601</v>
      </c>
      <c r="AA973">
        <v>1</v>
      </c>
      <c r="AB973">
        <v>-0.53161607211187101</v>
      </c>
      <c r="AC973">
        <v>0.53475757631096899</v>
      </c>
      <c r="AD973">
        <v>1</v>
      </c>
      <c r="AE973">
        <v>0.49160238965821001</v>
      </c>
      <c r="AF973">
        <v>-1</v>
      </c>
    </row>
    <row r="974" spans="1:32">
      <c r="A974" t="s">
        <v>32</v>
      </c>
      <c r="B974" s="1">
        <v>44286</v>
      </c>
      <c r="C974">
        <v>-2.6003264571904099E-2</v>
      </c>
      <c r="D974">
        <v>4.04604292913138E-3</v>
      </c>
      <c r="E974">
        <v>3.1560286419750803E-2</v>
      </c>
      <c r="F974">
        <v>3.9095880000000003E-3</v>
      </c>
      <c r="G974">
        <v>76</v>
      </c>
      <c r="H974">
        <v>57.68</v>
      </c>
      <c r="I974">
        <v>-6.5861343999999997E-3</v>
      </c>
      <c r="J974">
        <v>-1.7209171999999998E-2</v>
      </c>
      <c r="K974">
        <v>2.9365385000000001E-2</v>
      </c>
      <c r="L974">
        <v>0.158033776849614</v>
      </c>
      <c r="M974">
        <v>0.56098562628336701</v>
      </c>
      <c r="N974">
        <v>5.7563550991654902E-2</v>
      </c>
      <c r="O974">
        <v>4.04604292913138E-3</v>
      </c>
      <c r="P974">
        <v>1.59940668842459E-2</v>
      </c>
      <c r="Q974">
        <v>7.1478128288251994E-2</v>
      </c>
      <c r="R974">
        <v>-0.74702851006183202</v>
      </c>
      <c r="S974">
        <v>-0.74702851006183202</v>
      </c>
      <c r="T974">
        <v>-0.63337285679423105</v>
      </c>
      <c r="U974">
        <v>0.32146911804530898</v>
      </c>
      <c r="V974">
        <v>-0.19466902155423901</v>
      </c>
      <c r="W974">
        <v>4</v>
      </c>
      <c r="X974">
        <v>-0.19466902155423901</v>
      </c>
      <c r="Y974">
        <v>-0.19224667300045201</v>
      </c>
      <c r="Z974">
        <v>0.45148585571322902</v>
      </c>
      <c r="AA974">
        <v>1</v>
      </c>
      <c r="AB974">
        <v>-0.39238252564940901</v>
      </c>
      <c r="AC974">
        <v>0.37159158292050398</v>
      </c>
      <c r="AD974">
        <v>3.5</v>
      </c>
      <c r="AE974">
        <v>0.55385871776235696</v>
      </c>
      <c r="AF974">
        <v>-1</v>
      </c>
    </row>
    <row r="975" spans="1:32">
      <c r="A975" t="s">
        <v>32</v>
      </c>
      <c r="B975" s="1">
        <v>44287</v>
      </c>
      <c r="C975">
        <v>-3.1815243146510699E-2</v>
      </c>
      <c r="D975">
        <v>-2.6518200971854698E-3</v>
      </c>
      <c r="E975">
        <v>1.8691541755453098E-2</v>
      </c>
      <c r="F975">
        <v>-3.2197952000000002E-2</v>
      </c>
      <c r="G975">
        <v>74</v>
      </c>
      <c r="H975">
        <v>56.96</v>
      </c>
      <c r="I975">
        <v>1.2575984E-2</v>
      </c>
      <c r="J975">
        <v>-2.1365583E-2</v>
      </c>
      <c r="K975">
        <v>2.9377793999999999E-2</v>
      </c>
      <c r="L975">
        <v>8.8854839750984294E-2</v>
      </c>
      <c r="M975">
        <v>0.56180698151950703</v>
      </c>
      <c r="N975">
        <v>5.0506784901963801E-2</v>
      </c>
      <c r="O975">
        <v>2.6518200971854698E-3</v>
      </c>
      <c r="P975">
        <v>1.59940668842459E-2</v>
      </c>
      <c r="Q975">
        <v>6.9666632009447393E-2</v>
      </c>
      <c r="R975">
        <v>-0.83419976187346701</v>
      </c>
      <c r="S975">
        <v>-0.83419976187346701</v>
      </c>
      <c r="T975">
        <v>-0.68272463890463098</v>
      </c>
      <c r="U975">
        <v>0.30275778561033401</v>
      </c>
      <c r="V975">
        <v>-0.27502186562729602</v>
      </c>
      <c r="W975">
        <v>6</v>
      </c>
      <c r="X975">
        <v>-0.27502186562729602</v>
      </c>
      <c r="Y975">
        <v>-0.26829147387319402</v>
      </c>
      <c r="Z975">
        <v>0.43167465218338402</v>
      </c>
      <c r="AA975">
        <v>1</v>
      </c>
      <c r="AB975">
        <v>-0.44766996073767601</v>
      </c>
      <c r="AC975">
        <v>0.42167360672195597</v>
      </c>
      <c r="AD975">
        <v>2.5</v>
      </c>
      <c r="AE975">
        <v>0.45030173567792198</v>
      </c>
      <c r="AF975">
        <v>-1</v>
      </c>
    </row>
    <row r="976" spans="1:32">
      <c r="A976" t="s">
        <v>32</v>
      </c>
      <c r="B976" s="1">
        <v>44288</v>
      </c>
      <c r="C976">
        <v>-3.6087942610881399E-2</v>
      </c>
      <c r="D976">
        <v>4.5779423112726298E-3</v>
      </c>
      <c r="E976">
        <v>2.17255351029252E-2</v>
      </c>
      <c r="F976">
        <v>2.0158289999999999E-2</v>
      </c>
      <c r="G976">
        <v>74</v>
      </c>
      <c r="H976">
        <v>56.38</v>
      </c>
      <c r="I976">
        <v>5.3554535E-2</v>
      </c>
      <c r="J976">
        <v>-1.5201925999999999E-2</v>
      </c>
      <c r="K976">
        <v>2.8453152999999998E-2</v>
      </c>
      <c r="L976">
        <v>1.30262981053068E-2</v>
      </c>
      <c r="M976">
        <v>0.54045174537987595</v>
      </c>
      <c r="N976">
        <v>5.7813477713806703E-2</v>
      </c>
      <c r="O976">
        <v>4.5779423112726298E-3</v>
      </c>
      <c r="P976">
        <v>1.59940668842459E-2</v>
      </c>
      <c r="Q976">
        <v>6.9666632009447393E-2</v>
      </c>
      <c r="R976">
        <v>-0.71377246668290195</v>
      </c>
      <c r="S976">
        <v>-0.71377246668290195</v>
      </c>
      <c r="T976">
        <v>-0.61303699940826395</v>
      </c>
      <c r="U976">
        <v>0.32876579945150403</v>
      </c>
      <c r="V976">
        <v>-0.17014105538879901</v>
      </c>
      <c r="W976">
        <v>4</v>
      </c>
      <c r="X976">
        <v>-0.17014105538879901</v>
      </c>
      <c r="Y976">
        <v>-0.16851809877625901</v>
      </c>
      <c r="Z976">
        <v>0.45756704914698798</v>
      </c>
      <c r="AA976">
        <v>1</v>
      </c>
      <c r="AB976">
        <v>-0.37079034666018801</v>
      </c>
      <c r="AC976">
        <v>0.356287003120905</v>
      </c>
      <c r="AD976">
        <v>3.5</v>
      </c>
      <c r="AE976">
        <v>0.54502980638474796</v>
      </c>
      <c r="AF976">
        <v>-1</v>
      </c>
    </row>
    <row r="977" spans="1:32">
      <c r="A977" t="s">
        <v>32</v>
      </c>
      <c r="B977" s="1">
        <v>44289</v>
      </c>
      <c r="C977">
        <v>-1.7740807841895901E-2</v>
      </c>
      <c r="D977">
        <v>1.40761381992474E-2</v>
      </c>
      <c r="E977">
        <v>3.4204974294476997E-2</v>
      </c>
      <c r="F977">
        <v>1.5944004000000001E-2</v>
      </c>
      <c r="G977">
        <v>73</v>
      </c>
      <c r="H977">
        <v>55.82</v>
      </c>
      <c r="I977">
        <v>-1.7658770000000001E-2</v>
      </c>
      <c r="J977">
        <v>-0.10260415000000001</v>
      </c>
      <c r="K977">
        <v>2.6797769999999999E-2</v>
      </c>
      <c r="L977">
        <v>0</v>
      </c>
      <c r="M977">
        <v>0.49034907597535898</v>
      </c>
      <c r="N977">
        <v>5.1945782136372999E-2</v>
      </c>
      <c r="O977">
        <v>1.40761381992474E-2</v>
      </c>
      <c r="P977">
        <v>1.59940668842459E-2</v>
      </c>
      <c r="Q977">
        <v>6.8966919627139994E-2</v>
      </c>
      <c r="R977">
        <v>-0.11991500965697301</v>
      </c>
      <c r="S977">
        <v>-0.11991500965697301</v>
      </c>
      <c r="T977">
        <v>-0.119343519548223</v>
      </c>
      <c r="U977">
        <v>0.47005711956698398</v>
      </c>
      <c r="V977">
        <v>-0.24680147500486599</v>
      </c>
      <c r="W977">
        <v>5</v>
      </c>
      <c r="X977">
        <v>-0.24680147500486599</v>
      </c>
      <c r="Y977">
        <v>-0.241909654483277</v>
      </c>
      <c r="Z977">
        <v>0.43861092105571398</v>
      </c>
      <c r="AA977">
        <v>1</v>
      </c>
      <c r="AB977">
        <v>5.7248076142839097E-2</v>
      </c>
      <c r="AC977">
        <v>0.40409527697457498</v>
      </c>
      <c r="AD977">
        <v>3</v>
      </c>
      <c r="AE977">
        <v>0.67696403898784197</v>
      </c>
      <c r="AF977">
        <v>-1</v>
      </c>
    </row>
    <row r="978" spans="1:32">
      <c r="A978" t="s">
        <v>32</v>
      </c>
      <c r="B978" s="1">
        <v>44290</v>
      </c>
      <c r="C978">
        <v>-1.9961828179149699E-2</v>
      </c>
      <c r="D978">
        <v>-2.9883248823422402E-3</v>
      </c>
      <c r="E978">
        <v>2.3303706225553299E-2</v>
      </c>
      <c r="F978">
        <v>-1.9259930000000001E-2</v>
      </c>
      <c r="G978">
        <v>74</v>
      </c>
      <c r="H978">
        <v>55.67</v>
      </c>
      <c r="I978">
        <v>1.0229349E-3</v>
      </c>
      <c r="J978">
        <v>-7.5564740000000005E-2</v>
      </c>
      <c r="K978">
        <v>1.7826690999999999E-2</v>
      </c>
      <c r="L978">
        <v>0</v>
      </c>
      <c r="M978">
        <v>0.184804928131416</v>
      </c>
      <c r="N978">
        <v>4.3265534404703099E-2</v>
      </c>
      <c r="O978">
        <v>2.9883248823422402E-3</v>
      </c>
      <c r="P978">
        <v>1.54974041170502E-2</v>
      </c>
      <c r="Q978">
        <v>6.8966919627139994E-2</v>
      </c>
      <c r="R978">
        <v>-0.80717255221720197</v>
      </c>
      <c r="S978">
        <v>-0.80717255221720197</v>
      </c>
      <c r="T978">
        <v>-0.66802754679139398</v>
      </c>
      <c r="U978">
        <v>0.30849333472999102</v>
      </c>
      <c r="V978">
        <v>-0.37266250777931098</v>
      </c>
      <c r="W978">
        <v>7</v>
      </c>
      <c r="X978">
        <v>-0.37266250777931098</v>
      </c>
      <c r="Y978">
        <v>-0.35631838265598598</v>
      </c>
      <c r="Z978">
        <v>0.40789782282577097</v>
      </c>
      <c r="AA978">
        <v>1</v>
      </c>
      <c r="AB978">
        <v>-0.43072928450530101</v>
      </c>
      <c r="AC978">
        <v>0.48238234247676998</v>
      </c>
      <c r="AD978">
        <v>2</v>
      </c>
      <c r="AE978">
        <v>0.45453641645137299</v>
      </c>
      <c r="AF978">
        <v>-1</v>
      </c>
    </row>
    <row r="979" spans="1:32">
      <c r="A979" t="s">
        <v>32</v>
      </c>
      <c r="B979" s="1">
        <v>44291</v>
      </c>
      <c r="C979">
        <v>-2.7106594879991001E-2</v>
      </c>
      <c r="D979">
        <v>-6.38913407469777E-3</v>
      </c>
      <c r="E979">
        <v>3.0886277966076899E-2</v>
      </c>
      <c r="F979">
        <v>-3.5138129999999997E-2</v>
      </c>
      <c r="G979">
        <v>71</v>
      </c>
      <c r="H979">
        <v>54.21</v>
      </c>
      <c r="I979">
        <v>-1.06934905E-2</v>
      </c>
      <c r="J979">
        <v>-6.3806119999999994E-2</v>
      </c>
      <c r="K979">
        <v>1.9453307999999999E-2</v>
      </c>
      <c r="L979">
        <v>0</v>
      </c>
      <c r="M979">
        <v>0.238603696098562</v>
      </c>
      <c r="N979">
        <v>5.7992872846068001E-2</v>
      </c>
      <c r="O979">
        <v>6.38913407469777E-3</v>
      </c>
      <c r="P979">
        <v>1.4656052137739101E-2</v>
      </c>
      <c r="Q979">
        <v>6.8966919627139994E-2</v>
      </c>
      <c r="R979">
        <v>-0.56406172581701497</v>
      </c>
      <c r="S979">
        <v>-0.56406172581701497</v>
      </c>
      <c r="T979">
        <v>-0.51098484500290597</v>
      </c>
      <c r="U979">
        <v>0.36260817661125799</v>
      </c>
      <c r="V979">
        <v>-0.159120442673712</v>
      </c>
      <c r="W979">
        <v>4</v>
      </c>
      <c r="X979">
        <v>-0.159120442673712</v>
      </c>
      <c r="Y979">
        <v>-0.15779096541533999</v>
      </c>
      <c r="Z979">
        <v>0.46030361112376</v>
      </c>
      <c r="AA979">
        <v>1</v>
      </c>
      <c r="AB979">
        <v>-0.2701376908443</v>
      </c>
      <c r="AC979">
        <v>0.349408415774976</v>
      </c>
      <c r="AD979">
        <v>3.5</v>
      </c>
      <c r="AE979">
        <v>0.43143862160172602</v>
      </c>
      <c r="AF979">
        <v>-1</v>
      </c>
    </row>
    <row r="980" spans="1:32">
      <c r="A980" t="s">
        <v>32</v>
      </c>
      <c r="B980" s="1">
        <v>44292</v>
      </c>
      <c r="C980">
        <v>-2.5348204061511E-2</v>
      </c>
      <c r="D980">
        <v>6.4145864455620203E-3</v>
      </c>
      <c r="E980">
        <v>3.8104395579443E-2</v>
      </c>
      <c r="F980">
        <v>3.7961363999999997E-2</v>
      </c>
      <c r="G980">
        <v>75</v>
      </c>
      <c r="H980">
        <v>53.74</v>
      </c>
      <c r="I980">
        <v>-3.3519983000000003E-2</v>
      </c>
      <c r="J980">
        <v>-5.4514765999999999E-2</v>
      </c>
      <c r="K980">
        <v>2.3165818000000001E-2</v>
      </c>
      <c r="L980">
        <v>0.22503483431938401</v>
      </c>
      <c r="M980">
        <v>0.36591375770020501</v>
      </c>
      <c r="N980">
        <v>6.3452599640954094E-2</v>
      </c>
      <c r="O980">
        <v>6.4145864455620203E-3</v>
      </c>
      <c r="P980">
        <v>1.4590896238772799E-2</v>
      </c>
      <c r="Q980">
        <v>6.8966919627139994E-2</v>
      </c>
      <c r="R980">
        <v>-0.56037063514462504</v>
      </c>
      <c r="S980">
        <v>-0.56037063514462504</v>
      </c>
      <c r="T980">
        <v>-0.50825237717482996</v>
      </c>
      <c r="U980">
        <v>0.36346170623553697</v>
      </c>
      <c r="V980">
        <v>-7.9956013925492106E-2</v>
      </c>
      <c r="W980">
        <v>3</v>
      </c>
      <c r="X980">
        <v>-7.9956013925492106E-2</v>
      </c>
      <c r="Y980">
        <v>-7.9786063197288107E-2</v>
      </c>
      <c r="Z980">
        <v>0.48002163879701698</v>
      </c>
      <c r="AA980">
        <v>1</v>
      </c>
      <c r="AB980">
        <v>-0.26758545533963801</v>
      </c>
      <c r="AC980">
        <v>0.29996718756423701</v>
      </c>
      <c r="AD980">
        <v>4</v>
      </c>
      <c r="AE980">
        <v>0.58078114476917297</v>
      </c>
      <c r="AF980">
        <v>-1</v>
      </c>
    </row>
    <row r="981" spans="1:32">
      <c r="A981" t="s">
        <v>32</v>
      </c>
      <c r="B981" s="1">
        <v>44293</v>
      </c>
      <c r="C981">
        <v>-1.5998526643069E-2</v>
      </c>
      <c r="D981">
        <v>1.2026514521727E-3</v>
      </c>
      <c r="E981">
        <v>3.8934255989415599E-2</v>
      </c>
      <c r="F981">
        <v>1.1194944000000001E-3</v>
      </c>
      <c r="G981">
        <v>72</v>
      </c>
      <c r="H981">
        <v>53.8</v>
      </c>
      <c r="I981">
        <v>-6.5261479999999997E-2</v>
      </c>
      <c r="J981">
        <v>-6.7546010000000004E-2</v>
      </c>
      <c r="K981">
        <v>2.3897199000000001E-2</v>
      </c>
      <c r="L981">
        <v>0.26266889359873602</v>
      </c>
      <c r="M981">
        <v>0.39342915811088203</v>
      </c>
      <c r="N981">
        <v>5.4932782632484599E-2</v>
      </c>
      <c r="O981">
        <v>1.2026514521727E-3</v>
      </c>
      <c r="P981">
        <v>1.32086926646578E-2</v>
      </c>
      <c r="Q981">
        <v>6.7524072167973903E-2</v>
      </c>
      <c r="R981">
        <v>-0.90895000106259105</v>
      </c>
      <c r="S981">
        <v>-0.90895000106259105</v>
      </c>
      <c r="T981">
        <v>-0.72062790620010997</v>
      </c>
      <c r="U981">
        <v>0.287214747552413</v>
      </c>
      <c r="V981">
        <v>-0.18647112253509299</v>
      </c>
      <c r="W981">
        <v>4</v>
      </c>
      <c r="X981">
        <v>-0.18647112253509299</v>
      </c>
      <c r="Y981">
        <v>-0.18433947359458699</v>
      </c>
      <c r="Z981">
        <v>0.45351683208437998</v>
      </c>
      <c r="AA981">
        <v>1</v>
      </c>
      <c r="AB981">
        <v>-0.49360394801934498</v>
      </c>
      <c r="AC981">
        <v>0.36647714522535602</v>
      </c>
      <c r="AD981">
        <v>3.5</v>
      </c>
      <c r="AE981">
        <v>0.52796672287243795</v>
      </c>
      <c r="AF981">
        <v>-1</v>
      </c>
    </row>
    <row r="982" spans="1:32">
      <c r="A982" t="s">
        <v>32</v>
      </c>
      <c r="B982" s="1">
        <v>44294</v>
      </c>
      <c r="C982">
        <v>-2.0976607102208E-3</v>
      </c>
      <c r="D982">
        <v>2.2821043564354399E-2</v>
      </c>
      <c r="E982">
        <v>4.9392578514808397E-2</v>
      </c>
      <c r="F982">
        <v>2.7975916999999999E-2</v>
      </c>
      <c r="G982">
        <v>73</v>
      </c>
      <c r="H982">
        <v>54</v>
      </c>
      <c r="I982">
        <v>-8.6472389999999996E-2</v>
      </c>
      <c r="J982">
        <v>3.4327864999999999E-2</v>
      </c>
      <c r="K982">
        <v>2.3025323E-2</v>
      </c>
      <c r="L982">
        <v>0.223345601445645</v>
      </c>
      <c r="M982">
        <v>0.360985626283367</v>
      </c>
      <c r="N982">
        <v>5.1490239225029197E-2</v>
      </c>
      <c r="O982">
        <v>2.2821043564354399E-2</v>
      </c>
      <c r="P982">
        <v>1.4590896238772799E-2</v>
      </c>
      <c r="Q982">
        <v>6.6444029371263702E-2</v>
      </c>
      <c r="R982">
        <v>0.56406043812081097</v>
      </c>
      <c r="S982">
        <v>0.56406043812081097</v>
      </c>
      <c r="T982">
        <v>0.51098389353065299</v>
      </c>
      <c r="U982">
        <v>0.63739152577185199</v>
      </c>
      <c r="V982">
        <v>-0.22505844825354199</v>
      </c>
      <c r="W982">
        <v>5</v>
      </c>
      <c r="X982">
        <v>-0.22505844825354199</v>
      </c>
      <c r="Y982">
        <v>-0.221334053563355</v>
      </c>
      <c r="Z982">
        <v>0.44397168082390098</v>
      </c>
      <c r="AA982">
        <v>3</v>
      </c>
      <c r="AB982">
        <v>0.57013680103907605</v>
      </c>
      <c r="AC982">
        <v>0.39054338371482</v>
      </c>
      <c r="AD982">
        <v>4</v>
      </c>
      <c r="AE982">
        <v>0.86632793283138598</v>
      </c>
      <c r="AF982">
        <v>1</v>
      </c>
    </row>
    <row r="983" spans="1:32">
      <c r="A983" t="s">
        <v>32</v>
      </c>
      <c r="B983" s="1">
        <v>44295</v>
      </c>
      <c r="C983">
        <v>-8.4149204906489201E-3</v>
      </c>
      <c r="D983">
        <v>6.2241185053347999E-3</v>
      </c>
      <c r="E983">
        <v>3.6413322400711601E-2</v>
      </c>
      <c r="F983">
        <v>3.9033890000000002E-3</v>
      </c>
      <c r="G983">
        <v>70</v>
      </c>
      <c r="H983">
        <v>53.55</v>
      </c>
      <c r="I983">
        <v>-7.6509359999999998E-2</v>
      </c>
      <c r="J983">
        <v>4.5106172999999999E-2</v>
      </c>
      <c r="K983">
        <v>2.4750600000000001E-2</v>
      </c>
      <c r="L983">
        <v>0.30454679263003898</v>
      </c>
      <c r="M983">
        <v>0.41848049281314098</v>
      </c>
      <c r="N983">
        <v>4.4828242891360497E-2</v>
      </c>
      <c r="O983">
        <v>6.2241185053347999E-3</v>
      </c>
      <c r="P983">
        <v>1.4590896238772799E-2</v>
      </c>
      <c r="Q983">
        <v>6.6444029371263702E-2</v>
      </c>
      <c r="R983">
        <v>-0.57342452416537204</v>
      </c>
      <c r="S983">
        <v>-0.57342452416537204</v>
      </c>
      <c r="T983">
        <v>-0.51786982446427499</v>
      </c>
      <c r="U983">
        <v>0.36044700986208</v>
      </c>
      <c r="V983">
        <v>-0.32532323346612702</v>
      </c>
      <c r="W983">
        <v>7</v>
      </c>
      <c r="X983">
        <v>-0.32532323346612702</v>
      </c>
      <c r="Y983">
        <v>-0.31431225545775099</v>
      </c>
      <c r="Z983">
        <v>0.41937898569842902</v>
      </c>
      <c r="AA983">
        <v>1</v>
      </c>
      <c r="AB983">
        <v>-0.276596654046807</v>
      </c>
      <c r="AC983">
        <v>0.452972123883849</v>
      </c>
      <c r="AD983">
        <v>2</v>
      </c>
      <c r="AE983">
        <v>0.67006904639142995</v>
      </c>
      <c r="AF983">
        <v>-1</v>
      </c>
    </row>
    <row r="984" spans="1:32">
      <c r="A984" t="s">
        <v>32</v>
      </c>
      <c r="B984" s="1">
        <v>44296</v>
      </c>
      <c r="C984">
        <v>-5.79699810211358E-3</v>
      </c>
      <c r="D984">
        <v>-3.6107502369473902E-4</v>
      </c>
      <c r="E984">
        <v>3.2370505014994402E-2</v>
      </c>
      <c r="F984">
        <v>-2.373755E-3</v>
      </c>
      <c r="G984">
        <v>70</v>
      </c>
      <c r="H984">
        <v>53.62</v>
      </c>
      <c r="I984">
        <v>-5.3686737999999998E-2</v>
      </c>
      <c r="J984">
        <v>5.9266805999999998E-2</v>
      </c>
      <c r="K984">
        <v>2.4747341999999999E-2</v>
      </c>
      <c r="L984">
        <v>0.30439680553909099</v>
      </c>
      <c r="M984">
        <v>0.41806981519507103</v>
      </c>
      <c r="N984">
        <v>3.8167503117108002E-2</v>
      </c>
      <c r="O984">
        <v>3.6107502369473902E-4</v>
      </c>
      <c r="P984">
        <v>1.4590896238772799E-2</v>
      </c>
      <c r="Q984">
        <v>6.6444029371263702E-2</v>
      </c>
      <c r="R984">
        <v>-0.97525340330290999</v>
      </c>
      <c r="S984">
        <v>-0.97525340330290999</v>
      </c>
      <c r="T984">
        <v>-0.75100378679767299</v>
      </c>
      <c r="U984">
        <v>0.27383462680134102</v>
      </c>
      <c r="V984">
        <v>-0.42556910713123303</v>
      </c>
      <c r="W984">
        <v>8</v>
      </c>
      <c r="X984">
        <v>-0.42556910713123303</v>
      </c>
      <c r="Y984">
        <v>-0.40161170874039598</v>
      </c>
      <c r="Z984">
        <v>0.39518488272215002</v>
      </c>
      <c r="AA984">
        <v>1</v>
      </c>
      <c r="AB984">
        <v>-0.53325210932006395</v>
      </c>
      <c r="AC984">
        <v>0.51519211220454098</v>
      </c>
      <c r="AD984">
        <v>1.5</v>
      </c>
      <c r="AE984">
        <v>0.49558744156844298</v>
      </c>
      <c r="AF984">
        <v>-1</v>
      </c>
    </row>
    <row r="985" spans="1:32">
      <c r="A985" t="s">
        <v>32</v>
      </c>
      <c r="B985" s="1">
        <v>44297</v>
      </c>
      <c r="C985">
        <v>-2.4419274383687999E-2</v>
      </c>
      <c r="D985">
        <v>1.3297861070266599E-2</v>
      </c>
      <c r="E985">
        <v>4.2631817167739998E-2</v>
      </c>
      <c r="F985">
        <v>6.2061430000000001E-2</v>
      </c>
      <c r="G985">
        <v>76</v>
      </c>
      <c r="H985">
        <v>52.96</v>
      </c>
      <c r="I985">
        <v>-2.1722913E-2</v>
      </c>
      <c r="J985">
        <v>0.115543365</v>
      </c>
      <c r="K985">
        <v>2.4777856000000001E-2</v>
      </c>
      <c r="L985">
        <v>0.36038932904142601</v>
      </c>
      <c r="M985">
        <v>0.41971252566735101</v>
      </c>
      <c r="N985">
        <v>6.7051091551427994E-2</v>
      </c>
      <c r="O985">
        <v>1.3297861070266599E-2</v>
      </c>
      <c r="P985">
        <v>1.4590896238772799E-2</v>
      </c>
      <c r="Q985">
        <v>6.6444029371263702E-2</v>
      </c>
      <c r="R985">
        <v>-8.8619310785143096E-2</v>
      </c>
      <c r="S985">
        <v>-8.8619310785143096E-2</v>
      </c>
      <c r="T985">
        <v>-8.8388050122072598E-2</v>
      </c>
      <c r="U985">
        <v>0.47785966012018799</v>
      </c>
      <c r="V985">
        <v>9.1364444013948293E-3</v>
      </c>
      <c r="W985">
        <v>2</v>
      </c>
      <c r="X985">
        <v>9.1364444013948293E-3</v>
      </c>
      <c r="Y985">
        <v>9.1361901894860108E-3</v>
      </c>
      <c r="Z985">
        <v>0.50228409521170603</v>
      </c>
      <c r="AA985">
        <v>0</v>
      </c>
      <c r="AB985">
        <v>8.1393758685377501E-2</v>
      </c>
      <c r="AC985">
        <v>0.24428973019344899</v>
      </c>
      <c r="AD985">
        <v>4</v>
      </c>
      <c r="AE985">
        <v>0.64102726424174705</v>
      </c>
      <c r="AF985">
        <v>-1</v>
      </c>
    </row>
    <row r="986" spans="1:32">
      <c r="A986" t="s">
        <v>32</v>
      </c>
      <c r="B986" s="1">
        <v>44298</v>
      </c>
      <c r="C986">
        <v>-1.5245120188006301E-2</v>
      </c>
      <c r="D986">
        <v>1.4276268051253999E-3</v>
      </c>
      <c r="E986">
        <v>3.54852694928511E-2</v>
      </c>
      <c r="F986">
        <v>-9.6809860000000008E-3</v>
      </c>
      <c r="G986">
        <v>74</v>
      </c>
      <c r="H986">
        <v>52.38</v>
      </c>
      <c r="I986">
        <v>-2.4440884999999998E-3</v>
      </c>
      <c r="J986">
        <v>0.15803611000000001</v>
      </c>
      <c r="K986">
        <v>2.7751515000000001E-2</v>
      </c>
      <c r="L986">
        <v>0.52173495363854605</v>
      </c>
      <c r="M986">
        <v>0.51950718685831598</v>
      </c>
      <c r="N986">
        <v>5.0730389680857399E-2</v>
      </c>
      <c r="O986">
        <v>1.4276268051253999E-3</v>
      </c>
      <c r="P986">
        <v>1.4590896238772799E-2</v>
      </c>
      <c r="Q986">
        <v>6.5793476776390095E-2</v>
      </c>
      <c r="R986">
        <v>-0.90215633209467305</v>
      </c>
      <c r="S986">
        <v>-0.90215633209467305</v>
      </c>
      <c r="T986">
        <v>-0.71734620487481404</v>
      </c>
      <c r="U986">
        <v>0.28860757211502802</v>
      </c>
      <c r="V986">
        <v>-0.22894499323235501</v>
      </c>
      <c r="W986">
        <v>5</v>
      </c>
      <c r="X986">
        <v>-0.22894499323235501</v>
      </c>
      <c r="Y986">
        <v>-0.22502700614676299</v>
      </c>
      <c r="Z986">
        <v>0.44301245519964599</v>
      </c>
      <c r="AA986">
        <v>1</v>
      </c>
      <c r="AB986">
        <v>-0.48948412266580499</v>
      </c>
      <c r="AC986">
        <v>0.39296626901635401</v>
      </c>
      <c r="AD986">
        <v>3</v>
      </c>
      <c r="AE986">
        <v>0.53425054805218297</v>
      </c>
      <c r="AF986">
        <v>-1</v>
      </c>
    </row>
    <row r="987" spans="1:32">
      <c r="A987" t="s">
        <v>32</v>
      </c>
      <c r="B987" s="1">
        <v>44299</v>
      </c>
      <c r="C987">
        <v>-3.09441638184423E-2</v>
      </c>
      <c r="D987">
        <v>3.0694194294662502E-3</v>
      </c>
      <c r="E987">
        <v>2.1548687672583298E-2</v>
      </c>
      <c r="F987">
        <v>3.1837225000000001E-3</v>
      </c>
      <c r="G987">
        <v>74</v>
      </c>
      <c r="H987">
        <v>52.95</v>
      </c>
      <c r="I987">
        <v>0.13223481000000001</v>
      </c>
      <c r="J987">
        <v>0.24351739999999999</v>
      </c>
      <c r="K987">
        <v>2.8249417999999998E-2</v>
      </c>
      <c r="L987">
        <v>0.54875035129441097</v>
      </c>
      <c r="M987">
        <v>0.53470225872689903</v>
      </c>
      <c r="N987">
        <v>5.2492851491025699E-2</v>
      </c>
      <c r="O987">
        <v>3.0694194294662502E-3</v>
      </c>
      <c r="P987">
        <v>1.4590896238772799E-2</v>
      </c>
      <c r="Q987">
        <v>6.5793476776390095E-2</v>
      </c>
      <c r="R987">
        <v>-0.78963462010651397</v>
      </c>
      <c r="S987">
        <v>-0.78963462010651397</v>
      </c>
      <c r="T987">
        <v>-0.65820199934645995</v>
      </c>
      <c r="U987">
        <v>0.312247128949252</v>
      </c>
      <c r="V987">
        <v>-0.202157203674865</v>
      </c>
      <c r="W987">
        <v>5</v>
      </c>
      <c r="X987">
        <v>-0.202157203674865</v>
      </c>
      <c r="Y987">
        <v>-0.19944760013221</v>
      </c>
      <c r="Z987">
        <v>0.44963211662817798</v>
      </c>
      <c r="AA987">
        <v>1</v>
      </c>
      <c r="AB987">
        <v>-0.41964030916176698</v>
      </c>
      <c r="AC987">
        <v>0.37626254352334298</v>
      </c>
      <c r="AD987">
        <v>3</v>
      </c>
      <c r="AE987">
        <v>0.53609639604383597</v>
      </c>
      <c r="AF987">
        <v>-1</v>
      </c>
    </row>
    <row r="988" spans="1:32">
      <c r="A988" t="s">
        <v>32</v>
      </c>
      <c r="B988" s="1">
        <v>44300</v>
      </c>
      <c r="C988">
        <v>-3.5671860184728697E-2</v>
      </c>
      <c r="D988">
        <v>-1.27980632730247E-2</v>
      </c>
      <c r="E988">
        <v>1.95870080697596E-2</v>
      </c>
      <c r="F988">
        <v>-2.8897703E-2</v>
      </c>
      <c r="G988">
        <v>75</v>
      </c>
      <c r="H988">
        <v>51.49</v>
      </c>
      <c r="I988">
        <v>0.13169110000000001</v>
      </c>
      <c r="J988">
        <v>0.25798702000000001</v>
      </c>
      <c r="K988">
        <v>2.8136176999999998E-2</v>
      </c>
      <c r="L988">
        <v>0.54260606894101604</v>
      </c>
      <c r="M988">
        <v>0.53223819301847997</v>
      </c>
      <c r="N988">
        <v>5.5258868254488301E-2</v>
      </c>
      <c r="O988">
        <v>1.27980632730247E-2</v>
      </c>
      <c r="P988">
        <v>1.4590896238772799E-2</v>
      </c>
      <c r="Q988">
        <v>6.5107856938206504E-2</v>
      </c>
      <c r="R988">
        <v>-0.122873395594518</v>
      </c>
      <c r="S988">
        <v>-0.122873395594518</v>
      </c>
      <c r="T988">
        <v>-0.12225873180097099</v>
      </c>
      <c r="U988">
        <v>0.46932024131271199</v>
      </c>
      <c r="V988">
        <v>-0.15127189169986899</v>
      </c>
      <c r="W988">
        <v>4</v>
      </c>
      <c r="X988">
        <v>-0.15127189169986899</v>
      </c>
      <c r="Y988">
        <v>-0.15012849547426499</v>
      </c>
      <c r="Z988">
        <v>0.46225397873778001</v>
      </c>
      <c r="AA988">
        <v>1</v>
      </c>
      <c r="AB988">
        <v>5.4969094615714802E-2</v>
      </c>
      <c r="AC988">
        <v>0.34450895648104402</v>
      </c>
      <c r="AD988">
        <v>3.5</v>
      </c>
      <c r="AE988">
        <v>0.34192638469050302</v>
      </c>
      <c r="AF988">
        <v>-1</v>
      </c>
    </row>
    <row r="989" spans="1:32">
      <c r="A989" t="s">
        <v>32</v>
      </c>
      <c r="B989" s="1">
        <v>44301</v>
      </c>
      <c r="C989">
        <v>-3.6272944026750797E-2</v>
      </c>
      <c r="D989">
        <v>-1.8339870233704501E-2</v>
      </c>
      <c r="E989">
        <v>2.1048796345997801E-2</v>
      </c>
      <c r="F989">
        <v>-2.1653950000000002E-2</v>
      </c>
      <c r="G989">
        <v>79</v>
      </c>
      <c r="H989">
        <v>50.59</v>
      </c>
      <c r="I989">
        <v>0.11936164</v>
      </c>
      <c r="J989">
        <v>0.28722513</v>
      </c>
      <c r="K989">
        <v>2.9300965000000002E-2</v>
      </c>
      <c r="L989">
        <v>0.60767342274623204</v>
      </c>
      <c r="M989">
        <v>0.55934291581108797</v>
      </c>
      <c r="N989">
        <v>5.7321740372748599E-2</v>
      </c>
      <c r="O989">
        <v>1.8339870233704501E-2</v>
      </c>
      <c r="P989">
        <v>1.54974041170502E-2</v>
      </c>
      <c r="Q989">
        <v>6.5107856938206504E-2</v>
      </c>
      <c r="R989">
        <v>0.18341562851443199</v>
      </c>
      <c r="S989">
        <v>0.18341562851443199</v>
      </c>
      <c r="T989">
        <v>0.181386154182166</v>
      </c>
      <c r="U989">
        <v>0.54572578938974103</v>
      </c>
      <c r="V989">
        <v>-0.119587971889906</v>
      </c>
      <c r="W989">
        <v>3</v>
      </c>
      <c r="X989">
        <v>-0.119587971889906</v>
      </c>
      <c r="Y989">
        <v>-0.119021127167979</v>
      </c>
      <c r="Z989">
        <v>0.470138586591545</v>
      </c>
      <c r="AA989">
        <v>3</v>
      </c>
      <c r="AB989">
        <v>0.29149983447734501</v>
      </c>
      <c r="AC989">
        <v>0.32472469264918002</v>
      </c>
      <c r="AD989">
        <v>5</v>
      </c>
      <c r="AE989">
        <v>0.313754850557389</v>
      </c>
      <c r="AF989">
        <v>0</v>
      </c>
    </row>
    <row r="990" spans="1:32">
      <c r="A990" t="s">
        <v>32</v>
      </c>
      <c r="B990" s="1">
        <v>44302</v>
      </c>
      <c r="C990">
        <v>-6.4072343429009401E-2</v>
      </c>
      <c r="D990">
        <v>-1.7589385718495099E-2</v>
      </c>
      <c r="E990">
        <v>1.97952072962214E-2</v>
      </c>
      <c r="F990">
        <v>-6.4270320000000006E-2</v>
      </c>
      <c r="G990">
        <v>78</v>
      </c>
      <c r="H990">
        <v>49.72</v>
      </c>
      <c r="I990">
        <v>0.14031421999999999</v>
      </c>
      <c r="J990">
        <v>0.13580036000000001</v>
      </c>
      <c r="K990">
        <v>2.7389783000000001E-2</v>
      </c>
      <c r="L990">
        <v>0.50365623421446504</v>
      </c>
      <c r="M990">
        <v>0.50965092402463996</v>
      </c>
      <c r="N990">
        <v>8.3867550725230902E-2</v>
      </c>
      <c r="O990">
        <v>1.7589385718495099E-2</v>
      </c>
      <c r="P990">
        <v>1.59940668842459E-2</v>
      </c>
      <c r="Q990">
        <v>6.6444029371263702E-2</v>
      </c>
      <c r="R990">
        <v>9.9744414331594394E-2</v>
      </c>
      <c r="S990">
        <v>9.9744414331594394E-2</v>
      </c>
      <c r="T990">
        <v>9.9414941429549902E-2</v>
      </c>
      <c r="U990">
        <v>0.52491545013045005</v>
      </c>
      <c r="V990">
        <v>0.26222854812655899</v>
      </c>
      <c r="W990">
        <v>1</v>
      </c>
      <c r="X990">
        <v>0.26222854812655899</v>
      </c>
      <c r="Y990">
        <v>0.25637878492583199</v>
      </c>
      <c r="Z990">
        <v>0.56518403916738003</v>
      </c>
      <c r="AA990">
        <v>2</v>
      </c>
      <c r="AB990">
        <v>0.227196883200637</v>
      </c>
      <c r="AC990">
        <v>8.6293706353030297E-2</v>
      </c>
      <c r="AD990">
        <v>5.5</v>
      </c>
      <c r="AE990">
        <v>0.311800698629288</v>
      </c>
      <c r="AF990">
        <v>0</v>
      </c>
    </row>
    <row r="991" spans="1:32">
      <c r="A991" t="s">
        <v>32</v>
      </c>
      <c r="B991" s="1">
        <v>44303</v>
      </c>
      <c r="C991">
        <v>-4.4910893414943302E-2</v>
      </c>
      <c r="D991">
        <v>-9.53695901633758E-3</v>
      </c>
      <c r="E991">
        <v>1.6958664448574998E-2</v>
      </c>
      <c r="F991">
        <v>-9.2051625000000008E-3</v>
      </c>
      <c r="G991">
        <v>76</v>
      </c>
      <c r="H991">
        <v>49.69</v>
      </c>
      <c r="I991">
        <v>0.16087340999999999</v>
      </c>
      <c r="J991">
        <v>9.0792775000000006E-2</v>
      </c>
      <c r="K991">
        <v>3.3584955999999999E-2</v>
      </c>
      <c r="L991">
        <v>0.84083210652788698</v>
      </c>
      <c r="M991">
        <v>0.66036960985626203</v>
      </c>
      <c r="N991">
        <v>6.1869557863518401E-2</v>
      </c>
      <c r="O991">
        <v>9.53695901633758E-3</v>
      </c>
      <c r="P991">
        <v>1.59940668842459E-2</v>
      </c>
      <c r="Q991">
        <v>6.6444029371263702E-2</v>
      </c>
      <c r="R991">
        <v>-0.403718948672452</v>
      </c>
      <c r="S991">
        <v>-0.403718948672452</v>
      </c>
      <c r="T991">
        <v>-0.38312653439022099</v>
      </c>
      <c r="U991">
        <v>0.40041915134857697</v>
      </c>
      <c r="V991">
        <v>-6.8846991234021299E-2</v>
      </c>
      <c r="W991">
        <v>3</v>
      </c>
      <c r="X991">
        <v>-6.8846991234021299E-2</v>
      </c>
      <c r="Y991">
        <v>-6.8738420935198899E-2</v>
      </c>
      <c r="Z991">
        <v>0.482795047479326</v>
      </c>
      <c r="AA991">
        <v>1</v>
      </c>
      <c r="AB991">
        <v>-0.15629979438147401</v>
      </c>
      <c r="AC991">
        <v>0.29302597187734702</v>
      </c>
      <c r="AD991">
        <v>4</v>
      </c>
      <c r="AE991">
        <v>0.35602212336739902</v>
      </c>
      <c r="AF991">
        <v>-1</v>
      </c>
    </row>
    <row r="992" spans="1:32">
      <c r="A992" t="s">
        <v>32</v>
      </c>
      <c r="B992" s="1">
        <v>44304</v>
      </c>
      <c r="C992">
        <v>-5.3612018588530201E-2</v>
      </c>
      <c r="D992">
        <v>-6.4053864999191797E-3</v>
      </c>
      <c r="E992">
        <v>2.7818546058652398E-2</v>
      </c>
      <c r="F992">
        <v>1.4233589E-2</v>
      </c>
      <c r="G992">
        <v>79</v>
      </c>
      <c r="H992">
        <v>49.2</v>
      </c>
      <c r="I992">
        <v>9.8285675000000003E-2</v>
      </c>
      <c r="J992">
        <v>2.3771763000000001E-2</v>
      </c>
      <c r="K992">
        <v>3.3590816000000003E-2</v>
      </c>
      <c r="L992">
        <v>0.84115103399116997</v>
      </c>
      <c r="M992">
        <v>0.66078028747433204</v>
      </c>
      <c r="N992">
        <v>8.1430564647182693E-2</v>
      </c>
      <c r="O992">
        <v>6.4053864999191797E-3</v>
      </c>
      <c r="P992">
        <v>1.59940668842459E-2</v>
      </c>
      <c r="Q992">
        <v>6.6947928536554693E-2</v>
      </c>
      <c r="R992">
        <v>-0.59951483591531296</v>
      </c>
      <c r="S992">
        <v>-0.59951483591531296</v>
      </c>
      <c r="T992">
        <v>-0.53670424507516001</v>
      </c>
      <c r="U992">
        <v>0.35445469951310399</v>
      </c>
      <c r="V992">
        <v>0.21632687413926399</v>
      </c>
      <c r="W992">
        <v>1</v>
      </c>
      <c r="X992">
        <v>0.21632687413926399</v>
      </c>
      <c r="Y992">
        <v>0.213014361304313</v>
      </c>
      <c r="Z992">
        <v>0.55387179426123301</v>
      </c>
      <c r="AA992">
        <v>0</v>
      </c>
      <c r="AB992">
        <v>-0.29448079803474198</v>
      </c>
      <c r="AC992">
        <v>0.114900665799751</v>
      </c>
      <c r="AD992">
        <v>4.5</v>
      </c>
      <c r="AE992">
        <v>0.425135587630593</v>
      </c>
      <c r="AF992">
        <v>-1</v>
      </c>
    </row>
    <row r="993" spans="1:32">
      <c r="A993" t="s">
        <v>32</v>
      </c>
      <c r="B993" s="1">
        <v>44305</v>
      </c>
      <c r="C993">
        <v>-5.6407038121508497E-2</v>
      </c>
      <c r="D993">
        <v>-3.7745732603376998E-2</v>
      </c>
      <c r="E993">
        <v>1.9670870195179501E-2</v>
      </c>
      <c r="F993">
        <v>-4.6741188000000003E-2</v>
      </c>
      <c r="G993">
        <v>74</v>
      </c>
      <c r="H993">
        <v>49.32</v>
      </c>
      <c r="I993">
        <v>0.11159921</v>
      </c>
      <c r="J993">
        <v>3.8803815999999998E-2</v>
      </c>
      <c r="K993">
        <v>3.2415132999999999E-2</v>
      </c>
      <c r="L993">
        <v>0.81111207273885599</v>
      </c>
      <c r="M993">
        <v>0.63737166324435302</v>
      </c>
      <c r="N993">
        <v>7.6077908316688106E-2</v>
      </c>
      <c r="O993">
        <v>3.7745732603376998E-2</v>
      </c>
      <c r="P993">
        <v>1.59940668842459E-2</v>
      </c>
      <c r="Q993">
        <v>6.6947928536554693E-2</v>
      </c>
      <c r="R993">
        <v>1.3599834160501301</v>
      </c>
      <c r="S993">
        <v>1.3599834160501301</v>
      </c>
      <c r="T993">
        <v>0.87638922101533301</v>
      </c>
      <c r="U993">
        <v>0.79575700237631397</v>
      </c>
      <c r="V993">
        <v>0.136374343158532</v>
      </c>
      <c r="W993">
        <v>1</v>
      </c>
      <c r="X993">
        <v>0.136374343158532</v>
      </c>
      <c r="Y993">
        <v>0.13553515720538001</v>
      </c>
      <c r="Z993">
        <v>0.53404084460905998</v>
      </c>
      <c r="AA993">
        <v>2</v>
      </c>
      <c r="AB993">
        <v>1.0456372334375399</v>
      </c>
      <c r="AC993">
        <v>0.16479240611620299</v>
      </c>
      <c r="AD993">
        <v>5.5</v>
      </c>
      <c r="AE993">
        <v>0.23703959646789799</v>
      </c>
      <c r="AF993">
        <v>0</v>
      </c>
    </row>
    <row r="994" spans="1:32">
      <c r="A994" t="s">
        <v>32</v>
      </c>
      <c r="B994" s="1">
        <v>44306</v>
      </c>
      <c r="C994">
        <v>-7.8158525058875203E-2</v>
      </c>
      <c r="D994">
        <v>-3.9037307542740401E-2</v>
      </c>
      <c r="E994">
        <v>1.2334184437374799E-2</v>
      </c>
      <c r="F994">
        <v>-3.8980484000000003E-2</v>
      </c>
      <c r="G994">
        <v>73</v>
      </c>
      <c r="H994">
        <v>49.42</v>
      </c>
      <c r="I994">
        <v>0.14996361999999999</v>
      </c>
      <c r="J994">
        <v>-2.1999896000000001E-2</v>
      </c>
      <c r="K994">
        <v>3.4751289999999997E-2</v>
      </c>
      <c r="L994">
        <v>1</v>
      </c>
      <c r="M994">
        <v>0.68131416837782299</v>
      </c>
      <c r="N994">
        <v>9.0492709496250101E-2</v>
      </c>
      <c r="O994">
        <v>3.9037307542740401E-2</v>
      </c>
      <c r="P994">
        <v>1.7060761946235001E-2</v>
      </c>
      <c r="Q994">
        <v>6.7627235182847203E-2</v>
      </c>
      <c r="R994">
        <v>1.2881338866618901</v>
      </c>
      <c r="S994">
        <v>1.2881338866618901</v>
      </c>
      <c r="T994">
        <v>0.858637015914128</v>
      </c>
      <c r="U994">
        <v>0.78383116265267805</v>
      </c>
      <c r="V994">
        <v>0.33811044102634302</v>
      </c>
      <c r="W994">
        <v>1</v>
      </c>
      <c r="X994">
        <v>0.33811044102634302</v>
      </c>
      <c r="Y994">
        <v>0.32578943238639602</v>
      </c>
      <c r="Z994">
        <v>0.58373145357590395</v>
      </c>
      <c r="AA994">
        <v>2</v>
      </c>
      <c r="AB994">
        <v>1.0079940082348</v>
      </c>
      <c r="AC994">
        <v>3.9079052698875801E-2</v>
      </c>
      <c r="AD994">
        <v>5.5</v>
      </c>
      <c r="AE994">
        <v>0.19603913736551901</v>
      </c>
      <c r="AF994">
        <v>0</v>
      </c>
    </row>
    <row r="995" spans="1:32">
      <c r="A995" t="s">
        <v>32</v>
      </c>
      <c r="B995" s="1">
        <v>44307</v>
      </c>
      <c r="C995">
        <v>-5.0294925871362001E-2</v>
      </c>
      <c r="D995">
        <v>-1.6224008428353E-2</v>
      </c>
      <c r="E995">
        <v>2.0298201276683199E-2</v>
      </c>
      <c r="F995">
        <v>-1.0946213999999999E-2</v>
      </c>
      <c r="G995">
        <v>73</v>
      </c>
      <c r="H995">
        <v>48.59</v>
      </c>
      <c r="I995">
        <v>-3.9584637000000004E-3</v>
      </c>
      <c r="J995">
        <v>-6.9424150000000004E-2</v>
      </c>
      <c r="K995">
        <v>3.5725560000000003E-2</v>
      </c>
      <c r="L995">
        <v>1</v>
      </c>
      <c r="M995">
        <v>0.70718685831622097</v>
      </c>
      <c r="N995">
        <v>7.0593127148045207E-2</v>
      </c>
      <c r="O995">
        <v>1.6224008428353E-2</v>
      </c>
      <c r="P995">
        <v>1.7111503666945398E-2</v>
      </c>
      <c r="Q995">
        <v>6.9663645875378002E-2</v>
      </c>
      <c r="R995">
        <v>-5.1865414975477801E-2</v>
      </c>
      <c r="S995">
        <v>-5.1865414975477801E-2</v>
      </c>
      <c r="T995">
        <v>-5.18189586057895E-2</v>
      </c>
      <c r="U995">
        <v>0.48703655212173003</v>
      </c>
      <c r="V995">
        <v>1.33424149852368E-2</v>
      </c>
      <c r="W995">
        <v>2</v>
      </c>
      <c r="X995">
        <v>1.33424149852368E-2</v>
      </c>
      <c r="Y995">
        <v>1.33416233025383E-2</v>
      </c>
      <c r="Z995">
        <v>0.50333555426349796</v>
      </c>
      <c r="AA995">
        <v>0</v>
      </c>
      <c r="AB995">
        <v>0.109819112064591</v>
      </c>
      <c r="AC995">
        <v>0.241661015375632</v>
      </c>
      <c r="AD995">
        <v>4</v>
      </c>
      <c r="AE995">
        <v>0.32231076860482699</v>
      </c>
      <c r="AF995">
        <v>-1</v>
      </c>
    </row>
    <row r="996" spans="1:32">
      <c r="A996" t="s">
        <v>32</v>
      </c>
      <c r="B996" s="1">
        <v>44308</v>
      </c>
      <c r="C996">
        <v>-4.10817600520249E-2</v>
      </c>
      <c r="D996">
        <v>-2.0953177236286102E-2</v>
      </c>
      <c r="E996">
        <v>3.4329650622920302E-2</v>
      </c>
      <c r="F996">
        <v>-2.1071850999999999E-2</v>
      </c>
      <c r="G996">
        <v>65</v>
      </c>
      <c r="H996">
        <v>48.61</v>
      </c>
      <c r="I996">
        <v>-6.0368836000000002E-2</v>
      </c>
      <c r="J996">
        <v>-8.6380419999999999E-2</v>
      </c>
      <c r="K996">
        <v>2.4461782000000001E-2</v>
      </c>
      <c r="L996">
        <v>0.36346694849281902</v>
      </c>
      <c r="M996">
        <v>0.410266940451745</v>
      </c>
      <c r="N996">
        <v>7.5411410674945195E-2</v>
      </c>
      <c r="O996">
        <v>2.0953177236286102E-2</v>
      </c>
      <c r="P996">
        <v>1.8077200653381201E-2</v>
      </c>
      <c r="Q996">
        <v>7.3725011440530203E-2</v>
      </c>
      <c r="R996">
        <v>0.15909413398074099</v>
      </c>
      <c r="S996">
        <v>0.15909413398074099</v>
      </c>
      <c r="T996">
        <v>0.15776531164942101</v>
      </c>
      <c r="U996">
        <v>0.53968985315349605</v>
      </c>
      <c r="V996">
        <v>2.2874180708027901E-2</v>
      </c>
      <c r="W996">
        <v>2</v>
      </c>
      <c r="X996">
        <v>2.2874180708027901E-2</v>
      </c>
      <c r="Y996">
        <v>2.2870192071114001E-2</v>
      </c>
      <c r="Z996">
        <v>0.50571829584807104</v>
      </c>
      <c r="AA996">
        <v>2</v>
      </c>
      <c r="AB996">
        <v>0.272874203033171</v>
      </c>
      <c r="AC996">
        <v>0.23570376172195001</v>
      </c>
      <c r="AD996">
        <v>5</v>
      </c>
      <c r="AE996">
        <v>0.34839286955689402</v>
      </c>
      <c r="AF996">
        <v>0</v>
      </c>
    </row>
    <row r="997" spans="1:32">
      <c r="A997" t="s">
        <v>32</v>
      </c>
      <c r="B997" s="1">
        <v>44309</v>
      </c>
      <c r="C997">
        <v>-3.1583410678312197E-2</v>
      </c>
      <c r="D997">
        <v>-1.9654658085295099E-2</v>
      </c>
      <c r="E997">
        <v>3.3490157130822998E-2</v>
      </c>
      <c r="F997">
        <v>-1.9602656E-2</v>
      </c>
      <c r="G997">
        <v>55</v>
      </c>
      <c r="H997">
        <v>49.3</v>
      </c>
      <c r="I997">
        <v>-6.7845639999999999E-2</v>
      </c>
      <c r="J997">
        <v>-0.10572529</v>
      </c>
      <c r="K997">
        <v>2.409859E-2</v>
      </c>
      <c r="L997">
        <v>0.34259950533948902</v>
      </c>
      <c r="M997">
        <v>0.39876796714578999</v>
      </c>
      <c r="N997">
        <v>6.5073567809135202E-2</v>
      </c>
      <c r="O997">
        <v>1.9654658085295099E-2</v>
      </c>
      <c r="P997">
        <v>1.9194482337238399E-2</v>
      </c>
      <c r="Q997">
        <v>7.3725011440530203E-2</v>
      </c>
      <c r="R997">
        <v>2.3974376591546099E-2</v>
      </c>
      <c r="S997">
        <v>2.3974376591546099E-2</v>
      </c>
      <c r="T997">
        <v>2.3969784390659801E-2</v>
      </c>
      <c r="U997">
        <v>0.505993307085844</v>
      </c>
      <c r="V997">
        <v>-0.117347470854667</v>
      </c>
      <c r="W997">
        <v>3</v>
      </c>
      <c r="X997">
        <v>-0.117347470854667</v>
      </c>
      <c r="Y997">
        <v>-0.116811779671617</v>
      </c>
      <c r="Z997">
        <v>0.47069675109683701</v>
      </c>
      <c r="AA997">
        <v>3</v>
      </c>
      <c r="AB997">
        <v>0.168578678079569</v>
      </c>
      <c r="AC997">
        <v>0.32332535987891498</v>
      </c>
      <c r="AD997">
        <v>5</v>
      </c>
      <c r="AE997">
        <v>0.35206716399055799</v>
      </c>
      <c r="AF997">
        <v>0</v>
      </c>
    </row>
    <row r="998" spans="1:32">
      <c r="A998" t="s">
        <v>32</v>
      </c>
      <c r="B998" s="1">
        <v>44310</v>
      </c>
      <c r="C998">
        <v>-2.4235874673611702E-3</v>
      </c>
      <c r="D998">
        <v>2.0674547110929999E-2</v>
      </c>
      <c r="E998">
        <v>8.9787003970550602E-2</v>
      </c>
      <c r="F998">
        <v>0.10056949</v>
      </c>
      <c r="G998">
        <v>37</v>
      </c>
      <c r="H998">
        <v>48.75</v>
      </c>
      <c r="I998">
        <v>-6.5487089999999998E-2</v>
      </c>
      <c r="J998">
        <v>-5.9251310000000001E-2</v>
      </c>
      <c r="K998">
        <v>2.2363313999999999E-2</v>
      </c>
      <c r="L998">
        <v>0.242897953322883</v>
      </c>
      <c r="M998">
        <v>0.34004106776180698</v>
      </c>
      <c r="N998">
        <v>9.2210591437911701E-2</v>
      </c>
      <c r="O998">
        <v>2.0674547110929999E-2</v>
      </c>
      <c r="P998">
        <v>2.03175859519578E-2</v>
      </c>
      <c r="Q998">
        <v>7.5844634142078093E-2</v>
      </c>
      <c r="R998">
        <v>1.75690734026527E-2</v>
      </c>
      <c r="S998">
        <v>1.75690734026527E-2</v>
      </c>
      <c r="T998">
        <v>1.75672659301515E-2</v>
      </c>
      <c r="U998">
        <v>0.50439215537317095</v>
      </c>
      <c r="V998">
        <v>0.21578266519105199</v>
      </c>
      <c r="W998">
        <v>1</v>
      </c>
      <c r="X998">
        <v>0.21578266519105199</v>
      </c>
      <c r="Y998">
        <v>0.21249478572125499</v>
      </c>
      <c r="Z998">
        <v>0.55373731747197497</v>
      </c>
      <c r="AA998">
        <v>2</v>
      </c>
      <c r="AB998">
        <v>0.16361545575205699</v>
      </c>
      <c r="AC998">
        <v>0.11524000866848599</v>
      </c>
      <c r="AD998">
        <v>5.5</v>
      </c>
      <c r="AE998">
        <v>0.85802972817313095</v>
      </c>
      <c r="AF998">
        <v>1</v>
      </c>
    </row>
    <row r="999" spans="1:32">
      <c r="A999" t="s">
        <v>32</v>
      </c>
      <c r="B999" s="1">
        <v>44311</v>
      </c>
      <c r="C999">
        <v>-6.9384560001211296E-3</v>
      </c>
      <c r="D999">
        <v>1.86351616005886E-2</v>
      </c>
      <c r="E999">
        <v>5.8576318707502198E-2</v>
      </c>
      <c r="F999">
        <v>1.8713951E-2</v>
      </c>
      <c r="G999">
        <v>31</v>
      </c>
      <c r="H999">
        <v>49.05</v>
      </c>
      <c r="I999">
        <v>-0.14953822</v>
      </c>
      <c r="J999">
        <v>-0.14571565</v>
      </c>
      <c r="K999">
        <v>4.4193679999999999E-2</v>
      </c>
      <c r="L999">
        <v>1</v>
      </c>
      <c r="M999">
        <v>0.856673511293634</v>
      </c>
      <c r="N999">
        <v>6.5514774707623305E-2</v>
      </c>
      <c r="O999">
        <v>1.86351616005886E-2</v>
      </c>
      <c r="P999">
        <v>2.03175859519578E-2</v>
      </c>
      <c r="Q999">
        <v>7.5844634142078093E-2</v>
      </c>
      <c r="R999">
        <v>-8.2806311501009602E-2</v>
      </c>
      <c r="S999">
        <v>-8.2806311501009602E-2</v>
      </c>
      <c r="T999">
        <v>-8.2617564712198804E-2</v>
      </c>
      <c r="U999">
        <v>0.47931024304796299</v>
      </c>
      <c r="V999">
        <v>-0.13619763021030401</v>
      </c>
      <c r="W999">
        <v>4</v>
      </c>
      <c r="X999">
        <v>-0.13619763021030401</v>
      </c>
      <c r="Y999">
        <v>-0.13536168628196399</v>
      </c>
      <c r="Z999">
        <v>0.46600312912113301</v>
      </c>
      <c r="AA999">
        <v>1</v>
      </c>
      <c r="AB999">
        <v>8.5885278900325601E-2</v>
      </c>
      <c r="AC999">
        <v>0.335097250544585</v>
      </c>
      <c r="AD999">
        <v>3.5</v>
      </c>
      <c r="AE999">
        <v>0.79147478298215301</v>
      </c>
      <c r="AF999">
        <v>-1</v>
      </c>
    </row>
    <row r="1000" spans="1:32">
      <c r="A1000" t="s">
        <v>32</v>
      </c>
      <c r="B1000" s="1">
        <v>44312</v>
      </c>
      <c r="C1000">
        <v>-1.6987224583857999E-2</v>
      </c>
      <c r="D1000">
        <v>1.61778144054122E-3</v>
      </c>
      <c r="E1000">
        <v>5.7982335839782802E-2</v>
      </c>
      <c r="F1000">
        <v>-3.0129552E-3</v>
      </c>
      <c r="G1000">
        <v>27</v>
      </c>
      <c r="H1000">
        <v>48.77</v>
      </c>
      <c r="I1000">
        <v>-6.5725859999999997E-2</v>
      </c>
      <c r="J1000">
        <v>-4.2421220000000003E-2</v>
      </c>
      <c r="K1000">
        <v>4.5102957999999999E-2</v>
      </c>
      <c r="L1000">
        <v>1</v>
      </c>
      <c r="M1000">
        <v>0.86735112936344905</v>
      </c>
      <c r="N1000">
        <v>7.4969560423640794E-2</v>
      </c>
      <c r="O1000">
        <v>1.61778144054122E-3</v>
      </c>
      <c r="P1000">
        <v>2.03175859519578E-2</v>
      </c>
      <c r="Q1000">
        <v>7.5844634142078093E-2</v>
      </c>
      <c r="R1000">
        <v>-0.92037531204312595</v>
      </c>
      <c r="S1000">
        <v>-0.92037531204312595</v>
      </c>
      <c r="T1000">
        <v>-0.72607491645538402</v>
      </c>
      <c r="U1000">
        <v>0.28488142805560801</v>
      </c>
      <c r="V1000">
        <v>-1.15377142803072E-2</v>
      </c>
      <c r="W1000">
        <v>2</v>
      </c>
      <c r="X1000">
        <v>-1.15377142803072E-2</v>
      </c>
      <c r="Y1000">
        <v>-1.15372023451445E-2</v>
      </c>
      <c r="Z1000">
        <v>0.497115603427148</v>
      </c>
      <c r="AA1000">
        <v>1</v>
      </c>
      <c r="AB1000">
        <v>-0.50050817133718295</v>
      </c>
      <c r="AC1000">
        <v>0.25721105542657902</v>
      </c>
      <c r="AD1000">
        <v>4.5</v>
      </c>
      <c r="AE1000">
        <v>0.53478163755323904</v>
      </c>
      <c r="AF1000">
        <v>-1</v>
      </c>
    </row>
    <row r="1001" spans="1:32">
      <c r="A1001" t="s">
        <v>32</v>
      </c>
      <c r="B1001" s="1">
        <v>44313</v>
      </c>
      <c r="C1001">
        <v>-2.3951443836014899E-2</v>
      </c>
      <c r="D1001">
        <v>-1.81433998114097E-3</v>
      </c>
      <c r="E1001">
        <v>3.2888645098325897E-2</v>
      </c>
      <c r="F1001">
        <v>-2.3542522999999999E-2</v>
      </c>
      <c r="G1001">
        <v>50</v>
      </c>
      <c r="H1001">
        <v>47.69</v>
      </c>
      <c r="I1001">
        <v>-2.7682781E-2</v>
      </c>
      <c r="J1001">
        <v>-4.0177822000000002E-2</v>
      </c>
      <c r="K1001">
        <v>4.0283550000000001E-2</v>
      </c>
      <c r="L1001">
        <v>0.79294037566419295</v>
      </c>
      <c r="M1001">
        <v>0.80410677618069804</v>
      </c>
      <c r="N1001">
        <v>5.68400889343409E-2</v>
      </c>
      <c r="O1001">
        <v>1.81433998114097E-3</v>
      </c>
      <c r="P1001">
        <v>2.03175859519578E-2</v>
      </c>
      <c r="Q1001">
        <v>7.5844634142078093E-2</v>
      </c>
      <c r="R1001">
        <v>-0.91070100619523398</v>
      </c>
      <c r="S1001">
        <v>-0.91070100619523398</v>
      </c>
      <c r="T1001">
        <v>-0.72146854475284306</v>
      </c>
      <c r="U1001">
        <v>0.28685641111904803</v>
      </c>
      <c r="V1001">
        <v>-0.250572046690683</v>
      </c>
      <c r="W1001">
        <v>5</v>
      </c>
      <c r="X1001">
        <v>-0.250572046690683</v>
      </c>
      <c r="Y1001">
        <v>-0.24545631940012999</v>
      </c>
      <c r="Z1001">
        <v>0.43768270393832998</v>
      </c>
      <c r="AA1001">
        <v>1</v>
      </c>
      <c r="AB1001">
        <v>-0.49466404256823199</v>
      </c>
      <c r="AC1001">
        <v>0.40644467137617601</v>
      </c>
      <c r="AD1001">
        <v>3</v>
      </c>
      <c r="AE1001">
        <v>0.47908721711419</v>
      </c>
      <c r="AF1001">
        <v>-1</v>
      </c>
    </row>
    <row r="1002" spans="1:32">
      <c r="A1002" t="s">
        <v>32</v>
      </c>
      <c r="B1002" s="1">
        <v>44314</v>
      </c>
      <c r="C1002">
        <v>-3.5524581420454801E-3</v>
      </c>
      <c r="D1002">
        <v>1.8070147785397599E-2</v>
      </c>
      <c r="E1002">
        <v>7.7347546638384196E-2</v>
      </c>
      <c r="F1002">
        <v>7.7290059999999994E-2</v>
      </c>
      <c r="G1002">
        <v>59</v>
      </c>
      <c r="H1002">
        <v>47.63</v>
      </c>
      <c r="I1002">
        <v>-4.0636659999999998E-2</v>
      </c>
      <c r="J1002">
        <v>-6.8224489999999999E-2</v>
      </c>
      <c r="K1002">
        <v>4.0821033999999999E-2</v>
      </c>
      <c r="L1002">
        <v>0.81689129181732201</v>
      </c>
      <c r="M1002">
        <v>0.81683778234086202</v>
      </c>
      <c r="N1002">
        <v>8.0900004780429705E-2</v>
      </c>
      <c r="O1002">
        <v>1.8070147785397599E-2</v>
      </c>
      <c r="P1002">
        <v>2.03175859519578E-2</v>
      </c>
      <c r="Q1002">
        <v>7.9212271018120103E-2</v>
      </c>
      <c r="R1002">
        <v>-0.110615413256468</v>
      </c>
      <c r="S1002">
        <v>-0.110615413256468</v>
      </c>
      <c r="T1002">
        <v>-0.110166455560245</v>
      </c>
      <c r="U1002">
        <v>0.472374309408716</v>
      </c>
      <c r="V1002">
        <v>2.1306468563465401E-2</v>
      </c>
      <c r="W1002">
        <v>2</v>
      </c>
      <c r="X1002">
        <v>2.1306468563465401E-2</v>
      </c>
      <c r="Y1002">
        <v>2.1303245014202402E-2</v>
      </c>
      <c r="Z1002">
        <v>0.50532641564159997</v>
      </c>
      <c r="AA1002">
        <v>0</v>
      </c>
      <c r="AB1002">
        <v>6.4416190851954103E-2</v>
      </c>
      <c r="AC1002">
        <v>0.23668355789746701</v>
      </c>
      <c r="AD1002">
        <v>4</v>
      </c>
      <c r="AE1002">
        <v>0.83428251610437398</v>
      </c>
      <c r="AF1002">
        <v>-1</v>
      </c>
    </row>
    <row r="1003" spans="1:32">
      <c r="A1003" t="s">
        <v>32</v>
      </c>
      <c r="B1003" s="1">
        <v>44315</v>
      </c>
      <c r="C1003">
        <v>-1.5696185913341602E-2</v>
      </c>
      <c r="D1003">
        <v>2.0834655910218999E-3</v>
      </c>
      <c r="E1003">
        <v>4.7643335616103601E-2</v>
      </c>
      <c r="F1003">
        <v>1.8390417E-3</v>
      </c>
      <c r="G1003">
        <v>52</v>
      </c>
      <c r="H1003">
        <v>46.66</v>
      </c>
      <c r="I1003">
        <v>6.6727399999999999E-3</v>
      </c>
      <c r="J1003">
        <v>-8.0456260000000002E-2</v>
      </c>
      <c r="K1003">
        <v>4.7650952000000003E-2</v>
      </c>
      <c r="L1003">
        <v>1</v>
      </c>
      <c r="M1003">
        <v>0.88501026694045104</v>
      </c>
      <c r="N1003">
        <v>6.3339521529445206E-2</v>
      </c>
      <c r="O1003">
        <v>2.0834655910218999E-3</v>
      </c>
      <c r="P1003">
        <v>2.03175859519578E-2</v>
      </c>
      <c r="Q1003">
        <v>7.9212271018120103E-2</v>
      </c>
      <c r="R1003">
        <v>-0.89745506199182101</v>
      </c>
      <c r="S1003">
        <v>-0.89745506199182101</v>
      </c>
      <c r="T1003">
        <v>-0.71505643532649799</v>
      </c>
      <c r="U1003">
        <v>0.28957376355265302</v>
      </c>
      <c r="V1003">
        <v>-0.200382456966087</v>
      </c>
      <c r="W1003">
        <v>5</v>
      </c>
      <c r="X1003">
        <v>-0.200382456966087</v>
      </c>
      <c r="Y1003">
        <v>-0.197742850046597</v>
      </c>
      <c r="Z1003">
        <v>0.45007134005542898</v>
      </c>
      <c r="AA1003">
        <v>1</v>
      </c>
      <c r="AB1003">
        <v>-0.48662682632888099</v>
      </c>
      <c r="AC1003">
        <v>0.375155558455329</v>
      </c>
      <c r="AD1003">
        <v>3</v>
      </c>
      <c r="AE1003">
        <v>0.54687303551502198</v>
      </c>
      <c r="AF1003">
        <v>-1</v>
      </c>
    </row>
    <row r="1004" spans="1:32">
      <c r="A1004" t="s">
        <v>32</v>
      </c>
      <c r="B1004" s="1">
        <v>44316</v>
      </c>
      <c r="C1004">
        <v>-2.1278342102613E-2</v>
      </c>
      <c r="D1004">
        <v>2.3430620772889898E-3</v>
      </c>
      <c r="E1004">
        <v>3.55357979013224E-2</v>
      </c>
      <c r="F1004">
        <v>-2.1144509999999998E-2</v>
      </c>
      <c r="G1004">
        <v>51</v>
      </c>
      <c r="H1004">
        <v>47.89</v>
      </c>
      <c r="I1004">
        <v>4.4947863000000003E-3</v>
      </c>
      <c r="J1004">
        <v>3.3648490000000003E-2</v>
      </c>
      <c r="K1004">
        <v>4.4321116000000001E-2</v>
      </c>
      <c r="L1004">
        <v>0.88372402167304998</v>
      </c>
      <c r="M1004">
        <v>0.85913757700205295</v>
      </c>
      <c r="N1004">
        <v>5.68141400039354E-2</v>
      </c>
      <c r="O1004">
        <v>2.3430620772889898E-3</v>
      </c>
      <c r="P1004">
        <v>2.03175859519578E-2</v>
      </c>
      <c r="Q1004">
        <v>7.9212271018120103E-2</v>
      </c>
      <c r="R1004">
        <v>-0.884678126441104</v>
      </c>
      <c r="S1004">
        <v>-0.884678126441104</v>
      </c>
      <c r="T1004">
        <v>-0.70875519311522395</v>
      </c>
      <c r="U1004">
        <v>0.29220929498527198</v>
      </c>
      <c r="V1004">
        <v>-0.28276087436980901</v>
      </c>
      <c r="W1004">
        <v>6</v>
      </c>
      <c r="X1004">
        <v>-0.28276087436980901</v>
      </c>
      <c r="Y1004">
        <v>-0.27545840248240899</v>
      </c>
      <c r="Z1004">
        <v>0.42977704129522598</v>
      </c>
      <c r="AA1004">
        <v>1</v>
      </c>
      <c r="AB1004">
        <v>-0.47883502001542699</v>
      </c>
      <c r="AC1004">
        <v>0.42649191653729102</v>
      </c>
      <c r="AD1004">
        <v>2.5</v>
      </c>
      <c r="AE1004">
        <v>0.53967693130254402</v>
      </c>
      <c r="AF1004">
        <v>-1</v>
      </c>
    </row>
    <row r="1005" spans="1:32">
      <c r="A1005" t="s">
        <v>32</v>
      </c>
      <c r="B1005" s="1">
        <v>44317</v>
      </c>
      <c r="C1005">
        <v>-2.9826574298665198E-2</v>
      </c>
      <c r="D1005">
        <v>3.2092434233979999E-3</v>
      </c>
      <c r="E1005">
        <v>2.2727853976350399E-2</v>
      </c>
      <c r="F1005">
        <v>1.0448933000000001E-2</v>
      </c>
      <c r="G1005">
        <v>68</v>
      </c>
      <c r="H1005">
        <v>46.62</v>
      </c>
      <c r="I1005">
        <v>2.4944186E-2</v>
      </c>
      <c r="J1005">
        <v>1.9946218000000002E-2</v>
      </c>
      <c r="K1005">
        <v>4.2500503000000002E-2</v>
      </c>
      <c r="L1005">
        <v>0.80933379650330795</v>
      </c>
      <c r="M1005">
        <v>0.838603696098562</v>
      </c>
      <c r="N1005">
        <v>5.2554428275015698E-2</v>
      </c>
      <c r="O1005">
        <v>3.2092434233979999E-3</v>
      </c>
      <c r="P1005">
        <v>2.03175859519578E-2</v>
      </c>
      <c r="Q1005">
        <v>7.9212271018120103E-2</v>
      </c>
      <c r="R1005">
        <v>-0.84204602693309605</v>
      </c>
      <c r="S1005">
        <v>-0.84204602693309605</v>
      </c>
      <c r="T1005">
        <v>-0.68689125296513398</v>
      </c>
      <c r="U1005">
        <v>0.30110404213683101</v>
      </c>
      <c r="V1005">
        <v>-0.33653678148767902</v>
      </c>
      <c r="W1005">
        <v>7</v>
      </c>
      <c r="X1005">
        <v>-0.33653678148767902</v>
      </c>
      <c r="Y1005">
        <v>-0.32438207874812902</v>
      </c>
      <c r="Z1005">
        <v>0.41665097876267598</v>
      </c>
      <c r="AA1005">
        <v>1</v>
      </c>
      <c r="AB1005">
        <v>-0.45255457402172899</v>
      </c>
      <c r="AC1005">
        <v>0.45994290136250099</v>
      </c>
      <c r="AD1005">
        <v>2</v>
      </c>
      <c r="AE1005">
        <v>0.53885774465034197</v>
      </c>
      <c r="AF1005">
        <v>-1</v>
      </c>
    </row>
    <row r="1006" spans="1:32">
      <c r="A1006" t="s">
        <v>32</v>
      </c>
      <c r="B1006" s="1">
        <v>44318</v>
      </c>
      <c r="C1006">
        <v>-6.9426618005465499E-2</v>
      </c>
      <c r="D1006">
        <v>-2.7067745933458599E-2</v>
      </c>
      <c r="E1006">
        <v>3.3266450301186301E-2</v>
      </c>
      <c r="F1006">
        <v>-6.9431900000000005E-2</v>
      </c>
      <c r="G1006">
        <v>66</v>
      </c>
      <c r="H1006">
        <v>46.31</v>
      </c>
      <c r="I1006">
        <v>-1.2850761E-2</v>
      </c>
      <c r="J1006">
        <v>0.13996993999999999</v>
      </c>
      <c r="K1006">
        <v>4.1914004999999997E-2</v>
      </c>
      <c r="L1006">
        <v>0.78536946974559596</v>
      </c>
      <c r="M1006">
        <v>0.83285420944558497</v>
      </c>
      <c r="N1006">
        <v>0.10269306830665099</v>
      </c>
      <c r="O1006">
        <v>2.7067745933458599E-2</v>
      </c>
      <c r="P1006">
        <v>2.08556566924115E-2</v>
      </c>
      <c r="Q1006">
        <v>8.1244868693819194E-2</v>
      </c>
      <c r="R1006">
        <v>0.297861119041606</v>
      </c>
      <c r="S1006">
        <v>0.297861119041606</v>
      </c>
      <c r="T1006">
        <v>0.28935402605444999</v>
      </c>
      <c r="U1006">
        <v>0.57391956651695797</v>
      </c>
      <c r="V1006">
        <v>0.26399451383691303</v>
      </c>
      <c r="W1006">
        <v>1</v>
      </c>
      <c r="X1006">
        <v>0.26399451383691303</v>
      </c>
      <c r="Y1006">
        <v>0.258027925193624</v>
      </c>
      <c r="Z1006">
        <v>0.56561797701457095</v>
      </c>
      <c r="AA1006">
        <v>2</v>
      </c>
      <c r="AB1006">
        <v>0.37812652538806502</v>
      </c>
      <c r="AC1006">
        <v>8.5193754574257499E-2</v>
      </c>
      <c r="AD1006">
        <v>5.5</v>
      </c>
      <c r="AE1006">
        <v>0.32054789739344602</v>
      </c>
      <c r="AF1006">
        <v>0</v>
      </c>
    </row>
    <row r="1007" spans="1:32">
      <c r="A1007" t="s">
        <v>32</v>
      </c>
      <c r="B1007" s="1">
        <v>44319</v>
      </c>
      <c r="C1007">
        <v>-1.9815026327358098E-2</v>
      </c>
      <c r="D1007">
        <v>1.41457344548998E-2</v>
      </c>
      <c r="E1007">
        <v>6.3852179556818697E-2</v>
      </c>
      <c r="F1007">
        <v>7.9625845000000001E-2</v>
      </c>
      <c r="G1007">
        <v>61</v>
      </c>
      <c r="H1007">
        <v>44.67</v>
      </c>
      <c r="I1007">
        <v>-2.8756380000000002E-2</v>
      </c>
      <c r="J1007">
        <v>0.15096187999999999</v>
      </c>
      <c r="K1007">
        <v>4.8775338000000001E-2</v>
      </c>
      <c r="L1007">
        <v>1</v>
      </c>
      <c r="M1007">
        <v>0.89404517453798704</v>
      </c>
      <c r="N1007">
        <v>8.3667205884176796E-2</v>
      </c>
      <c r="O1007">
        <v>1.41457344548998E-2</v>
      </c>
      <c r="P1007">
        <v>2.08556566924115E-2</v>
      </c>
      <c r="Q1007">
        <v>8.2884381451228895E-2</v>
      </c>
      <c r="R1007">
        <v>-0.32173152522363002</v>
      </c>
      <c r="S1007">
        <v>-0.32173152522363002</v>
      </c>
      <c r="T1007">
        <v>-0.31107173560618601</v>
      </c>
      <c r="U1007">
        <v>0.42025381994357303</v>
      </c>
      <c r="V1007">
        <v>9.4447761958523294E-3</v>
      </c>
      <c r="W1007">
        <v>2</v>
      </c>
      <c r="X1007">
        <v>9.4447761958523294E-3</v>
      </c>
      <c r="Y1007">
        <v>9.44449536923859E-3</v>
      </c>
      <c r="Z1007">
        <v>0.50236117649682999</v>
      </c>
      <c r="AA1007">
        <v>0</v>
      </c>
      <c r="AB1007">
        <v>-9.5937984788236105E-2</v>
      </c>
      <c r="AC1007">
        <v>0.24409702365365801</v>
      </c>
      <c r="AD1007">
        <v>4</v>
      </c>
      <c r="AE1007">
        <v>0.66661269216665997</v>
      </c>
      <c r="AF1007">
        <v>-1</v>
      </c>
    </row>
    <row r="1008" spans="1:32">
      <c r="A1008" t="s">
        <v>32</v>
      </c>
      <c r="B1008" s="1">
        <v>44320</v>
      </c>
      <c r="C1008">
        <v>-2.9659778431297499E-2</v>
      </c>
      <c r="D1008">
        <v>-9.6991884255722403E-4</v>
      </c>
      <c r="E1008">
        <v>4.7378664301481903E-2</v>
      </c>
      <c r="F1008">
        <v>-1.8149375999999998E-2</v>
      </c>
      <c r="G1008">
        <v>68</v>
      </c>
      <c r="H1008">
        <v>43.69</v>
      </c>
      <c r="I1008">
        <v>-8.6551429999999999E-2</v>
      </c>
      <c r="J1008">
        <v>6.7384959999999994E-2</v>
      </c>
      <c r="K1008">
        <v>5.247421E-2</v>
      </c>
      <c r="L1008">
        <v>1</v>
      </c>
      <c r="M1008">
        <v>0.919096509240246</v>
      </c>
      <c r="N1008">
        <v>7.7038442732779502E-2</v>
      </c>
      <c r="O1008">
        <v>9.6991884255722403E-4</v>
      </c>
      <c r="P1008">
        <v>2.08556566924115E-2</v>
      </c>
      <c r="Q1008">
        <v>8.2884381451228895E-2</v>
      </c>
      <c r="R1008">
        <v>-0.953493727969561</v>
      </c>
      <c r="S1008">
        <v>-0.953493727969561</v>
      </c>
      <c r="T1008">
        <v>-0.74136065153794495</v>
      </c>
      <c r="U1008">
        <v>0.278182748137562</v>
      </c>
      <c r="V1008">
        <v>-7.05312462495577E-2</v>
      </c>
      <c r="W1008">
        <v>3</v>
      </c>
      <c r="X1008">
        <v>-7.05312462495577E-2</v>
      </c>
      <c r="Y1008">
        <v>-7.0414522263247695E-2</v>
      </c>
      <c r="Z1008">
        <v>0.48237449456842701</v>
      </c>
      <c r="AA1008">
        <v>1</v>
      </c>
      <c r="AB1008">
        <v>-0.52035086220793902</v>
      </c>
      <c r="AC1008">
        <v>0.29407837584056501</v>
      </c>
      <c r="AD1008">
        <v>4</v>
      </c>
      <c r="AE1008">
        <v>0.49197561724059002</v>
      </c>
      <c r="AF1008">
        <v>-1</v>
      </c>
    </row>
    <row r="1009" spans="1:32">
      <c r="A1009" t="s">
        <v>32</v>
      </c>
      <c r="B1009" s="1">
        <v>44321</v>
      </c>
      <c r="C1009">
        <v>2.4830884146411001E-3</v>
      </c>
      <c r="D1009">
        <v>1.62531442376153E-2</v>
      </c>
      <c r="E1009">
        <v>2.7118227967367101E-2</v>
      </c>
      <c r="F1009">
        <v>1.6332864999999998E-2</v>
      </c>
      <c r="G1009">
        <v>48</v>
      </c>
      <c r="H1009">
        <v>43.69</v>
      </c>
      <c r="I1009">
        <v>2.902329E-2</v>
      </c>
      <c r="J1009">
        <v>0.22823869999999999</v>
      </c>
      <c r="K1009">
        <v>4.5002278E-2</v>
      </c>
      <c r="L1009">
        <v>0.76721059495023103</v>
      </c>
      <c r="M1009">
        <v>0.86570841889117001</v>
      </c>
      <c r="N1009">
        <v>2.4635139552726001E-2</v>
      </c>
      <c r="O1009">
        <v>1.62531442376153E-2</v>
      </c>
      <c r="P1009">
        <v>2.08556566924115E-2</v>
      </c>
      <c r="Q1009">
        <v>8.2884381451228895E-2</v>
      </c>
      <c r="R1009">
        <v>-0.22068413008784099</v>
      </c>
      <c r="S1009">
        <v>-0.22068413008784099</v>
      </c>
      <c r="T1009">
        <v>-0.21717002283933201</v>
      </c>
      <c r="U1009">
        <v>0.445051791623227</v>
      </c>
      <c r="V1009">
        <v>-0.70277705977784599</v>
      </c>
      <c r="W1009">
        <v>10</v>
      </c>
      <c r="X1009">
        <v>-0.70277705977784599</v>
      </c>
      <c r="Y1009">
        <v>-0.60612752887160504</v>
      </c>
      <c r="Z1009">
        <v>0.33119680576833799</v>
      </c>
      <c r="AA1009">
        <v>1</v>
      </c>
      <c r="AB1009">
        <v>-1.9909121399968002E-2</v>
      </c>
      <c r="AC1009">
        <v>0.68579012700475395</v>
      </c>
      <c r="AD1009">
        <v>0.5</v>
      </c>
      <c r="AE1009">
        <v>1</v>
      </c>
      <c r="AF1009">
        <v>-1</v>
      </c>
    </row>
    <row r="1010" spans="1:32">
      <c r="A1010" t="s">
        <v>32</v>
      </c>
      <c r="B1010" s="1">
        <v>44322</v>
      </c>
      <c r="C1010">
        <v>-4.4335279578308298E-4</v>
      </c>
      <c r="D1010">
        <v>1.7829316668283E-2</v>
      </c>
      <c r="E1010">
        <v>4.2974962249644102E-2</v>
      </c>
      <c r="F1010">
        <v>2.6996612999999999E-2</v>
      </c>
      <c r="G1010">
        <v>65</v>
      </c>
      <c r="H1010">
        <v>42.75</v>
      </c>
      <c r="I1010">
        <v>-4.8763156000000002E-3</v>
      </c>
      <c r="J1010">
        <v>0.21455646</v>
      </c>
      <c r="K1010">
        <v>4.4926220000000003E-2</v>
      </c>
      <c r="L1010">
        <v>0.76459493396738698</v>
      </c>
      <c r="M1010">
        <v>0.86406570841889097</v>
      </c>
      <c r="N1010">
        <v>4.3418315045427203E-2</v>
      </c>
      <c r="O1010">
        <v>1.7829316668283E-2</v>
      </c>
      <c r="P1010">
        <v>2.08556566924115E-2</v>
      </c>
      <c r="Q1010">
        <v>8.2884381451228895E-2</v>
      </c>
      <c r="R1010">
        <v>-0.145108833954123</v>
      </c>
      <c r="S1010">
        <v>-0.145108833954123</v>
      </c>
      <c r="T1010">
        <v>-0.14409884160810599</v>
      </c>
      <c r="U1010">
        <v>0.46378631390125402</v>
      </c>
      <c r="V1010">
        <v>-0.476158061558899</v>
      </c>
      <c r="W1010">
        <v>9</v>
      </c>
      <c r="X1010">
        <v>-0.476158061558899</v>
      </c>
      <c r="Y1010">
        <v>-0.44316146092025799</v>
      </c>
      <c r="Z1010">
        <v>0.38315975252335499</v>
      </c>
      <c r="AA1010">
        <v>1</v>
      </c>
      <c r="AB1010">
        <v>3.7862708106295002E-2</v>
      </c>
      <c r="AC1010">
        <v>0.54649915451777098</v>
      </c>
      <c r="AD1010">
        <v>1</v>
      </c>
      <c r="AE1010">
        <v>0.89029473396528103</v>
      </c>
      <c r="AF1010">
        <v>-1</v>
      </c>
    </row>
    <row r="1011" spans="1:32">
      <c r="A1011" t="s">
        <v>32</v>
      </c>
      <c r="B1011" s="1">
        <v>44323</v>
      </c>
      <c r="C1011">
        <v>-2.1787101074124401E-2</v>
      </c>
      <c r="D1011">
        <v>4.3726577609836997E-4</v>
      </c>
      <c r="E1011">
        <v>2.9026892192746099E-2</v>
      </c>
      <c r="F1011">
        <v>-1.0553658E-2</v>
      </c>
      <c r="G1011">
        <v>64</v>
      </c>
      <c r="H1011">
        <v>43.64</v>
      </c>
      <c r="I1011">
        <v>0.15481006999999999</v>
      </c>
      <c r="J1011">
        <v>0.31642925999999999</v>
      </c>
      <c r="K1011">
        <v>4.538064E-2</v>
      </c>
      <c r="L1011">
        <v>0.78022240978020196</v>
      </c>
      <c r="M1011">
        <v>0.86858316221765897</v>
      </c>
      <c r="N1011">
        <v>5.0813993266870597E-2</v>
      </c>
      <c r="O1011">
        <v>4.3726577609836997E-4</v>
      </c>
      <c r="P1011">
        <v>2.08556566924115E-2</v>
      </c>
      <c r="Q1011">
        <v>8.2884381451228895E-2</v>
      </c>
      <c r="R1011">
        <v>-0.97903370852683302</v>
      </c>
      <c r="S1011">
        <v>-0.97903370852683302</v>
      </c>
      <c r="T1011">
        <v>-0.75264730078954301</v>
      </c>
      <c r="U1011">
        <v>0.27308355907913101</v>
      </c>
      <c r="V1011">
        <v>-0.38692920936910502</v>
      </c>
      <c r="W1011">
        <v>8</v>
      </c>
      <c r="X1011">
        <v>-0.38692920936910502</v>
      </c>
      <c r="Y1011">
        <v>-0.36870991111632001</v>
      </c>
      <c r="Z1011">
        <v>0.40445674907908402</v>
      </c>
      <c r="AA1011">
        <v>1</v>
      </c>
      <c r="AB1011">
        <v>-0.53548260592385599</v>
      </c>
      <c r="AC1011">
        <v>0.49123623014501</v>
      </c>
      <c r="AD1011">
        <v>1.5</v>
      </c>
      <c r="AE1011">
        <v>0.50787002444740403</v>
      </c>
      <c r="AF1011">
        <v>-1</v>
      </c>
    </row>
    <row r="1012" spans="1:32">
      <c r="A1012" t="s">
        <v>32</v>
      </c>
      <c r="B1012" s="1">
        <v>44324</v>
      </c>
      <c r="C1012">
        <v>-4.80615972458222E-2</v>
      </c>
      <c r="D1012">
        <v>-2.4369111772962599E-2</v>
      </c>
      <c r="E1012">
        <v>2.13997818071834E-2</v>
      </c>
      <c r="F1012">
        <v>-4.1632295E-2</v>
      </c>
      <c r="G1012">
        <v>67</v>
      </c>
      <c r="H1012">
        <v>43.22</v>
      </c>
      <c r="I1012">
        <v>0.18503928</v>
      </c>
      <c r="J1012">
        <v>0.37368380000000001</v>
      </c>
      <c r="K1012">
        <v>4.4566284999999997E-2</v>
      </c>
      <c r="L1012">
        <v>0.75221688878438298</v>
      </c>
      <c r="M1012">
        <v>0.860780287474332</v>
      </c>
      <c r="N1012">
        <v>6.9461379053005604E-2</v>
      </c>
      <c r="O1012">
        <v>2.4369111772962599E-2</v>
      </c>
      <c r="P1012">
        <v>2.08556566924115E-2</v>
      </c>
      <c r="Q1012">
        <v>8.2884381451228895E-2</v>
      </c>
      <c r="R1012">
        <v>0.16846532968012901</v>
      </c>
      <c r="S1012">
        <v>0.16846532968012901</v>
      </c>
      <c r="T1012">
        <v>0.16688950253704701</v>
      </c>
      <c r="U1012">
        <v>0.54201700718392798</v>
      </c>
      <c r="V1012">
        <v>-0.16194851385794101</v>
      </c>
      <c r="W1012">
        <v>4</v>
      </c>
      <c r="X1012">
        <v>-0.16194851385794101</v>
      </c>
      <c r="Y1012">
        <v>-0.160547385930049</v>
      </c>
      <c r="Z1012">
        <v>0.45960112914336898</v>
      </c>
      <c r="AA1012">
        <v>3</v>
      </c>
      <c r="AB1012">
        <v>0.28005808478834399</v>
      </c>
      <c r="AC1012">
        <v>0.35117369235728602</v>
      </c>
      <c r="AD1012">
        <v>4.5</v>
      </c>
      <c r="AE1012">
        <v>0.28702468102891898</v>
      </c>
      <c r="AF1012">
        <v>0</v>
      </c>
    </row>
    <row r="1013" spans="1:32">
      <c r="A1013" t="s">
        <v>32</v>
      </c>
      <c r="B1013" s="1">
        <v>44325</v>
      </c>
      <c r="C1013">
        <v>-5.5158520526522099E-2</v>
      </c>
      <c r="D1013">
        <v>-4.8379814069451701E-3</v>
      </c>
      <c r="E1013">
        <v>2.2546909371426099E-2</v>
      </c>
      <c r="F1013">
        <v>1.5298009E-2</v>
      </c>
      <c r="G1013">
        <v>73</v>
      </c>
      <c r="H1013">
        <v>42.8</v>
      </c>
      <c r="I1013">
        <v>0.16852223999999999</v>
      </c>
      <c r="J1013">
        <v>0.58737254000000005</v>
      </c>
      <c r="K1013">
        <v>4.0462690000000003E-2</v>
      </c>
      <c r="L1013">
        <v>0.611095208045215</v>
      </c>
      <c r="M1013">
        <v>0.80821355236139603</v>
      </c>
      <c r="N1013">
        <v>7.7705429897948194E-2</v>
      </c>
      <c r="O1013">
        <v>4.8379814069451701E-3</v>
      </c>
      <c r="P1013">
        <v>2.08556566924115E-2</v>
      </c>
      <c r="Q1013">
        <v>8.2884381451228895E-2</v>
      </c>
      <c r="R1013">
        <v>-0.76802545807759004</v>
      </c>
      <c r="S1013">
        <v>-0.76802545807759004</v>
      </c>
      <c r="T1013">
        <v>-0.64577982226192499</v>
      </c>
      <c r="U1013">
        <v>0.31690639403069998</v>
      </c>
      <c r="V1013">
        <v>-6.2484046602502501E-2</v>
      </c>
      <c r="W1013">
        <v>3</v>
      </c>
      <c r="X1013">
        <v>-6.2484046602502501E-2</v>
      </c>
      <c r="Y1013">
        <v>-6.2402855490223098E-2</v>
      </c>
      <c r="Z1013">
        <v>0.484384068735013</v>
      </c>
      <c r="AA1013">
        <v>1</v>
      </c>
      <c r="AB1013">
        <v>-0.405872211700403</v>
      </c>
      <c r="AC1013">
        <v>0.28904998893374401</v>
      </c>
      <c r="AD1013">
        <v>4</v>
      </c>
      <c r="AE1013">
        <v>0.42933356651155602</v>
      </c>
      <c r="AF1013">
        <v>-1</v>
      </c>
    </row>
    <row r="1014" spans="1:32">
      <c r="A1014" t="s">
        <v>32</v>
      </c>
      <c r="B1014" s="1">
        <v>44326</v>
      </c>
      <c r="C1014">
        <v>-0.123574585983592</v>
      </c>
      <c r="D1014">
        <v>-5.3494430451833802E-2</v>
      </c>
      <c r="E1014">
        <v>1.9049389914674499E-2</v>
      </c>
      <c r="F1014">
        <v>-0.12420499</v>
      </c>
      <c r="G1014">
        <v>72</v>
      </c>
      <c r="H1014">
        <v>42.38</v>
      </c>
      <c r="I1014">
        <v>0.19359647999999999</v>
      </c>
      <c r="J1014">
        <v>0.37727033999999998</v>
      </c>
      <c r="K1014">
        <v>4.0869318000000002E-2</v>
      </c>
      <c r="L1014">
        <v>0.62507900797960103</v>
      </c>
      <c r="M1014">
        <v>0.81765913757700204</v>
      </c>
      <c r="N1014">
        <v>0.142623975898267</v>
      </c>
      <c r="O1014">
        <v>5.3494430451833802E-2</v>
      </c>
      <c r="P1014">
        <v>2.31735346851259E-2</v>
      </c>
      <c r="Q1014">
        <v>8.3797430030862E-2</v>
      </c>
      <c r="R1014">
        <v>1.30842774645256</v>
      </c>
      <c r="S1014">
        <v>1.30842774645256</v>
      </c>
      <c r="T1014">
        <v>0.86387704766421403</v>
      </c>
      <c r="U1014">
        <v>0.78724994203676402</v>
      </c>
      <c r="V1014">
        <v>0.70200894997659902</v>
      </c>
      <c r="W1014">
        <v>1</v>
      </c>
      <c r="X1014">
        <v>0.70200894997659902</v>
      </c>
      <c r="Y1014">
        <v>0.60564138913902499</v>
      </c>
      <c r="Z1014">
        <v>0.66863303164539101</v>
      </c>
      <c r="AA1014">
        <v>2</v>
      </c>
      <c r="AB1014">
        <v>1.0187091954913099</v>
      </c>
      <c r="AC1014">
        <v>-0.18532099081099501</v>
      </c>
      <c r="AD1014">
        <v>5.5</v>
      </c>
      <c r="AE1014">
        <v>0.20503659618935199</v>
      </c>
      <c r="AF1014">
        <v>0</v>
      </c>
    </row>
    <row r="1015" spans="1:32">
      <c r="A1015" t="s">
        <v>32</v>
      </c>
      <c r="B1015" s="1">
        <v>44327</v>
      </c>
      <c r="C1015">
        <v>-9.0896975936913205E-2</v>
      </c>
      <c r="D1015">
        <v>-3.2820770797976802E-3</v>
      </c>
      <c r="E1015">
        <v>2.68840814295177E-2</v>
      </c>
      <c r="F1015">
        <v>7.9882144999999995E-4</v>
      </c>
      <c r="G1015">
        <v>61</v>
      </c>
      <c r="H1015">
        <v>41.96</v>
      </c>
      <c r="I1015">
        <v>0.22050810000000001</v>
      </c>
      <c r="J1015">
        <v>0.52126059999999996</v>
      </c>
      <c r="K1015">
        <v>5.8202482999999999E-2</v>
      </c>
      <c r="L1015">
        <v>1</v>
      </c>
      <c r="M1015">
        <v>0.95277207392197105</v>
      </c>
      <c r="N1015">
        <v>0.11778105736643101</v>
      </c>
      <c r="O1015">
        <v>3.2820770797976802E-3</v>
      </c>
      <c r="P1015">
        <v>2.31735346851259E-2</v>
      </c>
      <c r="Q1015">
        <v>8.8173903926393404E-2</v>
      </c>
      <c r="R1015">
        <v>-0.85836959595280504</v>
      </c>
      <c r="S1015">
        <v>-0.85836959595280504</v>
      </c>
      <c r="T1015">
        <v>-0.69541669342982504</v>
      </c>
      <c r="U1015">
        <v>0.29768009630169201</v>
      </c>
      <c r="V1015">
        <v>0.33578136071209402</v>
      </c>
      <c r="W1015">
        <v>1</v>
      </c>
      <c r="X1015">
        <v>0.33578136071209402</v>
      </c>
      <c r="Y1015">
        <v>0.32370598062071498</v>
      </c>
      <c r="Z1015">
        <v>0.58316540244381798</v>
      </c>
      <c r="AA1015">
        <v>0</v>
      </c>
      <c r="AB1015">
        <v>-0.46266881751956201</v>
      </c>
      <c r="AC1015">
        <v>4.0526618422043602E-2</v>
      </c>
      <c r="AD1015">
        <v>4.5</v>
      </c>
      <c r="AE1015">
        <v>0.45648001280926498</v>
      </c>
      <c r="AF1015">
        <v>-1</v>
      </c>
    </row>
    <row r="1016" spans="1:32">
      <c r="A1016" t="s">
        <v>32</v>
      </c>
      <c r="B1016" s="1">
        <v>44328</v>
      </c>
      <c r="C1016">
        <v>-7.6066463893028999E-2</v>
      </c>
      <c r="D1016">
        <v>2.5942999165395799E-4</v>
      </c>
      <c r="E1016">
        <v>3.4433587531378998E-2</v>
      </c>
      <c r="F1016">
        <v>3.4321547E-3</v>
      </c>
      <c r="G1016">
        <v>68</v>
      </c>
      <c r="H1016">
        <v>38.549999999999997</v>
      </c>
      <c r="I1016">
        <v>0.13995302000000001</v>
      </c>
      <c r="J1016">
        <v>0.32527840000000002</v>
      </c>
      <c r="K1016">
        <v>5.7850107999999997E-2</v>
      </c>
      <c r="L1016">
        <v>1</v>
      </c>
      <c r="M1016">
        <v>0.950718685831622</v>
      </c>
      <c r="N1016">
        <v>0.110500051424408</v>
      </c>
      <c r="O1016">
        <v>2.5942999165395799E-4</v>
      </c>
      <c r="P1016">
        <v>2.31735346851259E-2</v>
      </c>
      <c r="Q1016">
        <v>9.1609332758330206E-2</v>
      </c>
      <c r="R1016">
        <v>-0.98880490196390802</v>
      </c>
      <c r="S1016">
        <v>-0.98880490196390802</v>
      </c>
      <c r="T1016">
        <v>-0.75685227023506496</v>
      </c>
      <c r="U1016">
        <v>0.27114819650675198</v>
      </c>
      <c r="V1016">
        <v>0.206209543253702</v>
      </c>
      <c r="W1016">
        <v>1</v>
      </c>
      <c r="X1016">
        <v>0.206209543253702</v>
      </c>
      <c r="Y1016">
        <v>0.20333557663709101</v>
      </c>
      <c r="Z1016">
        <v>0.551370481780179</v>
      </c>
      <c r="AA1016">
        <v>0</v>
      </c>
      <c r="AB1016">
        <v>-0.54123318290405698</v>
      </c>
      <c r="AC1016">
        <v>0.121209987483058</v>
      </c>
      <c r="AD1016">
        <v>4.5</v>
      </c>
      <c r="AE1016">
        <v>0.50135959097732097</v>
      </c>
      <c r="AF1016">
        <v>-1</v>
      </c>
    </row>
    <row r="1017" spans="1:32">
      <c r="A1017" t="s">
        <v>32</v>
      </c>
      <c r="B1017" s="1">
        <v>44329</v>
      </c>
      <c r="C1017">
        <v>-7.5024538586388995E-2</v>
      </c>
      <c r="D1017">
        <v>-1.81756899600699E-2</v>
      </c>
      <c r="E1017">
        <v>4.2055479707560801E-2</v>
      </c>
      <c r="F1017">
        <v>-6.1765075000000003E-2</v>
      </c>
      <c r="G1017">
        <v>31</v>
      </c>
      <c r="H1017">
        <v>41</v>
      </c>
      <c r="I1017">
        <v>0.15918839000000001</v>
      </c>
      <c r="J1017">
        <v>0.43328845999999999</v>
      </c>
      <c r="K1017">
        <v>5.4267580000000003E-2</v>
      </c>
      <c r="L1017">
        <v>0.89086694466330196</v>
      </c>
      <c r="M1017">
        <v>0.93305954825462001</v>
      </c>
      <c r="N1017">
        <v>0.117080018293949</v>
      </c>
      <c r="O1017">
        <v>1.81756899600699E-2</v>
      </c>
      <c r="P1017">
        <v>2.31735346851259E-2</v>
      </c>
      <c r="Q1017">
        <v>9.9024201402592799E-2</v>
      </c>
      <c r="R1017">
        <v>-0.21567036676749199</v>
      </c>
      <c r="S1017">
        <v>-0.21567036676749199</v>
      </c>
      <c r="T1017">
        <v>-0.21238755546616001</v>
      </c>
      <c r="U1017">
        <v>0.446290433017271</v>
      </c>
      <c r="V1017">
        <v>0.182337414848386</v>
      </c>
      <c r="W1017">
        <v>1</v>
      </c>
      <c r="X1017">
        <v>0.182337414848386</v>
      </c>
      <c r="Y1017">
        <v>0.18034321118857699</v>
      </c>
      <c r="Z1017">
        <v>0.54545847720074303</v>
      </c>
      <c r="AA1017">
        <v>0</v>
      </c>
      <c r="AB1017">
        <v>-1.6097283441663699E-2</v>
      </c>
      <c r="AC1017">
        <v>0.13610205397543401</v>
      </c>
      <c r="AD1017">
        <v>4.5</v>
      </c>
      <c r="AE1017">
        <v>0.37929379382557199</v>
      </c>
      <c r="AF1017">
        <v>-1</v>
      </c>
    </row>
    <row r="1018" spans="1:32">
      <c r="A1018" t="s">
        <v>32</v>
      </c>
      <c r="B1018" s="1">
        <v>44330</v>
      </c>
      <c r="C1018">
        <v>-5.4804764471792701E-2</v>
      </c>
      <c r="D1018">
        <v>-8.4036563719256802E-3</v>
      </c>
      <c r="E1018">
        <v>2.3282341586529299E-2</v>
      </c>
      <c r="F1018">
        <v>-7.0886609999999996E-3</v>
      </c>
      <c r="G1018">
        <v>26</v>
      </c>
      <c r="H1018">
        <v>39.020000000000003</v>
      </c>
      <c r="I1018">
        <v>0.35844445000000003</v>
      </c>
      <c r="J1018">
        <v>0.28469633999999999</v>
      </c>
      <c r="K1018">
        <v>4.8187743999999998E-2</v>
      </c>
      <c r="L1018">
        <v>0.69266001947149902</v>
      </c>
      <c r="M1018">
        <v>0.88952772073921904</v>
      </c>
      <c r="N1018">
        <v>7.8087106058322003E-2</v>
      </c>
      <c r="O1018">
        <v>8.4036563719256802E-3</v>
      </c>
      <c r="P1018">
        <v>2.31735346851259E-2</v>
      </c>
      <c r="Q1018">
        <v>9.9024201402592799E-2</v>
      </c>
      <c r="R1018">
        <v>-0.63735975168445103</v>
      </c>
      <c r="S1018">
        <v>-0.63735975168445103</v>
      </c>
      <c r="T1018">
        <v>-0.56309915708173597</v>
      </c>
      <c r="U1018">
        <v>0.34584361474384201</v>
      </c>
      <c r="V1018">
        <v>-0.21143412466349901</v>
      </c>
      <c r="W1018">
        <v>5</v>
      </c>
      <c r="X1018">
        <v>-0.21143412466349901</v>
      </c>
      <c r="Y1018">
        <v>-0.20833878521690999</v>
      </c>
      <c r="Z1018">
        <v>0.44733750985326198</v>
      </c>
      <c r="AA1018">
        <v>1</v>
      </c>
      <c r="AB1018">
        <v>-0.32012056337514799</v>
      </c>
      <c r="AC1018">
        <v>0.38204830740511803</v>
      </c>
      <c r="AD1018">
        <v>3</v>
      </c>
      <c r="AE1018">
        <v>0.39391331296626197</v>
      </c>
      <c r="AF1018">
        <v>-1</v>
      </c>
    </row>
    <row r="1019" spans="1:32">
      <c r="A1019" t="s">
        <v>32</v>
      </c>
      <c r="B1019" s="1">
        <v>44331</v>
      </c>
      <c r="C1019">
        <v>-6.5352248957510795E-2</v>
      </c>
      <c r="D1019">
        <v>-2.5131892235693402E-2</v>
      </c>
      <c r="E1019">
        <v>2.13380452068942E-2</v>
      </c>
      <c r="F1019">
        <v>-6.2316774999999998E-2</v>
      </c>
      <c r="G1019">
        <v>27</v>
      </c>
      <c r="H1019">
        <v>38.06</v>
      </c>
      <c r="I1019">
        <v>0.15388262</v>
      </c>
      <c r="J1019">
        <v>0.22017824999999999</v>
      </c>
      <c r="K1019">
        <v>4.8375494999999998E-2</v>
      </c>
      <c r="L1019">
        <v>0.45223555720999897</v>
      </c>
      <c r="M1019">
        <v>0.89158110882956798</v>
      </c>
      <c r="N1019">
        <v>8.6690294164405102E-2</v>
      </c>
      <c r="O1019">
        <v>2.5131892235693402E-2</v>
      </c>
      <c r="P1019">
        <v>2.4864919073737699E-2</v>
      </c>
      <c r="Q1019">
        <v>9.9024201402592799E-2</v>
      </c>
      <c r="R1019">
        <v>1.07369407136748E-2</v>
      </c>
      <c r="S1019">
        <v>1.07369407136748E-2</v>
      </c>
      <c r="T1019">
        <v>1.07365281410725E-2</v>
      </c>
      <c r="U1019">
        <v>0.50268420939173897</v>
      </c>
      <c r="V1019">
        <v>-0.12455447318295799</v>
      </c>
      <c r="W1019">
        <v>4</v>
      </c>
      <c r="X1019">
        <v>-0.12455447318295799</v>
      </c>
      <c r="Y1019">
        <v>-0.123914340159837</v>
      </c>
      <c r="Z1019">
        <v>0.468901575917123</v>
      </c>
      <c r="AA1019">
        <v>3</v>
      </c>
      <c r="AB1019">
        <v>0.15832099754531301</v>
      </c>
      <c r="AC1019">
        <v>0.32782644863291699</v>
      </c>
      <c r="AD1019">
        <v>4.5</v>
      </c>
      <c r="AE1019">
        <v>0.283671822095795</v>
      </c>
      <c r="AF1019">
        <v>0</v>
      </c>
    </row>
    <row r="1020" spans="1:32">
      <c r="A1020" t="s">
        <v>32</v>
      </c>
      <c r="B1020" s="1">
        <v>44332</v>
      </c>
      <c r="C1020">
        <v>-4.7294907149299702E-2</v>
      </c>
      <c r="D1020">
        <v>-1.58845673592574E-2</v>
      </c>
      <c r="E1020">
        <v>3.1454732577227897E-2</v>
      </c>
      <c r="F1020">
        <v>-1.5808224999999999E-2</v>
      </c>
      <c r="G1020">
        <v>20</v>
      </c>
      <c r="H1020">
        <v>39.36</v>
      </c>
      <c r="I1020">
        <v>0.24641584999999999</v>
      </c>
      <c r="J1020">
        <v>0.18321203999999999</v>
      </c>
      <c r="K1020">
        <v>4.8487473000000003E-2</v>
      </c>
      <c r="L1020">
        <v>0.45852014846563299</v>
      </c>
      <c r="M1020">
        <v>0.89281314168377801</v>
      </c>
      <c r="N1020">
        <v>7.8749639726527695E-2</v>
      </c>
      <c r="O1020">
        <v>1.58845673592574E-2</v>
      </c>
      <c r="P1020">
        <v>2.4864919073737699E-2</v>
      </c>
      <c r="Q1020">
        <v>9.9024201402592799E-2</v>
      </c>
      <c r="R1020">
        <v>-0.36116553154617198</v>
      </c>
      <c r="S1020">
        <v>-0.36116553154617198</v>
      </c>
      <c r="T1020">
        <v>-0.34624025273437598</v>
      </c>
      <c r="U1020">
        <v>0.41067745293017599</v>
      </c>
      <c r="V1020">
        <v>-0.20474350096934499</v>
      </c>
      <c r="W1020">
        <v>5</v>
      </c>
      <c r="X1020">
        <v>-0.20474350096934499</v>
      </c>
      <c r="Y1020">
        <v>-0.20192973032038899</v>
      </c>
      <c r="Z1020">
        <v>0.44899218726134399</v>
      </c>
      <c r="AA1020">
        <v>1</v>
      </c>
      <c r="AB1020">
        <v>-0.12513505255972901</v>
      </c>
      <c r="AC1020">
        <v>0.37787565685399999</v>
      </c>
      <c r="AD1020">
        <v>3</v>
      </c>
      <c r="AE1020">
        <v>0.36578113845730997</v>
      </c>
      <c r="AF1020">
        <v>-1</v>
      </c>
    </row>
    <row r="1021" spans="1:32">
      <c r="A1021" t="s">
        <v>32</v>
      </c>
      <c r="B1021" s="1">
        <v>44333</v>
      </c>
      <c r="C1021">
        <v>-0.14481387181622399</v>
      </c>
      <c r="D1021">
        <v>-6.6092047105408003E-2</v>
      </c>
      <c r="E1021">
        <v>2.53310743488275E-2</v>
      </c>
      <c r="F1021">
        <v>-0.14375085000000001</v>
      </c>
      <c r="G1021">
        <v>27</v>
      </c>
      <c r="H1021">
        <v>39.51</v>
      </c>
      <c r="I1021">
        <v>0.16257286000000001</v>
      </c>
      <c r="J1021">
        <v>0.12997818</v>
      </c>
      <c r="K1021">
        <v>4.4946264E-2</v>
      </c>
      <c r="L1021">
        <v>0.25977619612765201</v>
      </c>
      <c r="M1021">
        <v>0.86488706365502999</v>
      </c>
      <c r="N1021">
        <v>0.17014494616505199</v>
      </c>
      <c r="O1021">
        <v>6.6092047105408003E-2</v>
      </c>
      <c r="P1021">
        <v>2.63901971392408E-2</v>
      </c>
      <c r="Q1021">
        <v>0.107767607333193</v>
      </c>
      <c r="R1021">
        <v>1.5044165738962201</v>
      </c>
      <c r="S1021">
        <v>1.5044165738962201</v>
      </c>
      <c r="T1021">
        <v>0.90594317488043197</v>
      </c>
      <c r="U1021">
        <v>0.81823226883718903</v>
      </c>
      <c r="V1021">
        <v>0.57881343359905102</v>
      </c>
      <c r="W1021">
        <v>1</v>
      </c>
      <c r="X1021">
        <v>0.57881343359905102</v>
      </c>
      <c r="Y1021">
        <v>0.52180247370668997</v>
      </c>
      <c r="Z1021">
        <v>0.64079433174475697</v>
      </c>
      <c r="AA1021">
        <v>2</v>
      </c>
      <c r="AB1021">
        <v>1.1190192626737701</v>
      </c>
      <c r="AC1021">
        <v>-0.109803882671904</v>
      </c>
      <c r="AD1021">
        <v>5.5</v>
      </c>
      <c r="AE1021">
        <v>0.21083005675542399</v>
      </c>
      <c r="AF1021">
        <v>0</v>
      </c>
    </row>
    <row r="1022" spans="1:32">
      <c r="A1022" t="s">
        <v>32</v>
      </c>
      <c r="B1022" s="1">
        <v>44334</v>
      </c>
      <c r="C1022">
        <v>-6.4294956388000604E-2</v>
      </c>
      <c r="D1022">
        <v>2.58782445352668E-3</v>
      </c>
      <c r="E1022">
        <v>6.4097765304134205E-2</v>
      </c>
      <c r="F1022">
        <v>0.104566455</v>
      </c>
      <c r="G1022">
        <v>21</v>
      </c>
      <c r="H1022">
        <v>37.64</v>
      </c>
      <c r="I1022">
        <v>0.23645853999999999</v>
      </c>
      <c r="J1022">
        <v>0.20150280000000001</v>
      </c>
      <c r="K1022">
        <v>5.8578185999999997E-2</v>
      </c>
      <c r="L1022">
        <v>1</v>
      </c>
      <c r="M1022">
        <v>0.95441478439424998</v>
      </c>
      <c r="N1022">
        <v>0.128392721692134</v>
      </c>
      <c r="O1022">
        <v>2.58782445352668E-3</v>
      </c>
      <c r="P1022">
        <v>2.63901971392408E-2</v>
      </c>
      <c r="Q1022">
        <v>0.11477702988961</v>
      </c>
      <c r="R1022">
        <v>-0.90193993471232203</v>
      </c>
      <c r="S1022">
        <v>-0.90193993471232203</v>
      </c>
      <c r="T1022">
        <v>-0.71724114615764301</v>
      </c>
      <c r="U1022">
        <v>0.28865200339536101</v>
      </c>
      <c r="V1022">
        <v>0.11862732304104</v>
      </c>
      <c r="W1022">
        <v>1</v>
      </c>
      <c r="X1022">
        <v>0.11862732304104</v>
      </c>
      <c r="Y1022">
        <v>0.118073978895071</v>
      </c>
      <c r="Z1022">
        <v>0.52962210096407702</v>
      </c>
      <c r="AA1022">
        <v>0</v>
      </c>
      <c r="AB1022">
        <v>-0.48935271671361302</v>
      </c>
      <c r="AC1022">
        <v>0.17587528799744101</v>
      </c>
      <c r="AD1022">
        <v>4.5</v>
      </c>
      <c r="AE1022">
        <v>0.51547677546278003</v>
      </c>
      <c r="AF1022">
        <v>-1</v>
      </c>
    </row>
    <row r="1023" spans="1:32">
      <c r="A1023" t="s">
        <v>32</v>
      </c>
      <c r="B1023" s="1">
        <v>44335</v>
      </c>
      <c r="C1023">
        <v>-8.0761155646842206E-2</v>
      </c>
      <c r="D1023">
        <v>-1.5799833575356598E-2</v>
      </c>
      <c r="E1023">
        <v>4.8186435406112199E-2</v>
      </c>
      <c r="F1023">
        <v>-8.0801903999999994E-2</v>
      </c>
      <c r="G1023">
        <v>23</v>
      </c>
      <c r="H1023">
        <v>39.57</v>
      </c>
      <c r="I1023">
        <v>-5.4288685000000003E-2</v>
      </c>
      <c r="J1023">
        <v>6.0249447999999997E-2</v>
      </c>
      <c r="K1023">
        <v>7.4588070000000006E-2</v>
      </c>
      <c r="L1023">
        <v>1</v>
      </c>
      <c r="M1023">
        <v>0.98932238193018396</v>
      </c>
      <c r="N1023">
        <v>0.128947591052954</v>
      </c>
      <c r="O1023">
        <v>1.5799833575356598E-2</v>
      </c>
      <c r="P1023">
        <v>2.4864919073737699E-2</v>
      </c>
      <c r="Q1023">
        <v>0.117535693691062</v>
      </c>
      <c r="R1023">
        <v>-0.36457329586047399</v>
      </c>
      <c r="S1023">
        <v>-0.36457329586047399</v>
      </c>
      <c r="T1023">
        <v>-0.349235940158581</v>
      </c>
      <c r="U1023">
        <v>0.40985295252626203</v>
      </c>
      <c r="V1023">
        <v>9.7093036195374002E-2</v>
      </c>
      <c r="W1023">
        <v>1</v>
      </c>
      <c r="X1023">
        <v>9.7093036195374002E-2</v>
      </c>
      <c r="Y1023">
        <v>9.6789081751602599E-2</v>
      </c>
      <c r="Z1023">
        <v>0.52425420822354096</v>
      </c>
      <c r="AA1023">
        <v>0</v>
      </c>
      <c r="AB1023">
        <v>-0.12764421463388501</v>
      </c>
      <c r="AC1023">
        <v>0.18932637779054201</v>
      </c>
      <c r="AD1023">
        <v>4.5</v>
      </c>
      <c r="AE1023">
        <v>0.40122984929824601</v>
      </c>
      <c r="AF1023">
        <v>-1</v>
      </c>
    </row>
    <row r="1024" spans="1:32">
      <c r="A1024" t="s">
        <v>32</v>
      </c>
      <c r="B1024" s="1">
        <v>44336</v>
      </c>
      <c r="C1024">
        <v>-3.0419758805692299E-2</v>
      </c>
      <c r="D1024">
        <v>4.2809638489362898E-3</v>
      </c>
      <c r="E1024">
        <v>4.1547202738647399E-2</v>
      </c>
      <c r="F1024">
        <v>5.3075550000000003E-3</v>
      </c>
      <c r="G1024">
        <v>11</v>
      </c>
      <c r="H1024">
        <v>40.98</v>
      </c>
      <c r="I1024">
        <v>5.7454348000000002E-2</v>
      </c>
      <c r="J1024">
        <v>0.13707066000000001</v>
      </c>
      <c r="K1024">
        <v>7.4224799999999994E-2</v>
      </c>
      <c r="L1024">
        <v>1</v>
      </c>
      <c r="M1024">
        <v>0.98850102669404505</v>
      </c>
      <c r="N1024">
        <v>7.1966961544339805E-2</v>
      </c>
      <c r="O1024">
        <v>4.2809638489362898E-3</v>
      </c>
      <c r="P1024">
        <v>2.31735346851259E-2</v>
      </c>
      <c r="Q1024">
        <v>0.117535693691062</v>
      </c>
      <c r="R1024">
        <v>-0.81526496031270801</v>
      </c>
      <c r="S1024">
        <v>-0.81526496031270801</v>
      </c>
      <c r="T1024">
        <v>-0.67248443931565904</v>
      </c>
      <c r="U1024">
        <v>0.30676970078569998</v>
      </c>
      <c r="V1024">
        <v>-0.38770122262697898</v>
      </c>
      <c r="W1024">
        <v>8</v>
      </c>
      <c r="X1024">
        <v>-0.38770122262697898</v>
      </c>
      <c r="Y1024">
        <v>-0.36937678153249798</v>
      </c>
      <c r="Z1024">
        <v>0.40427080682197702</v>
      </c>
      <c r="AA1024">
        <v>1</v>
      </c>
      <c r="AB1024">
        <v>-0.43582040568407099</v>
      </c>
      <c r="AC1024">
        <v>0.49171520790250001</v>
      </c>
      <c r="AD1024">
        <v>1.5</v>
      </c>
      <c r="AE1024">
        <v>0.54934725874782597</v>
      </c>
      <c r="AF1024">
        <v>-1</v>
      </c>
    </row>
    <row r="1025" spans="1:32">
      <c r="A1025" t="s">
        <v>32</v>
      </c>
      <c r="B1025" s="1">
        <v>44337</v>
      </c>
      <c r="C1025">
        <v>-7.4610137227287404E-2</v>
      </c>
      <c r="D1025">
        <v>-2.46655295573203E-2</v>
      </c>
      <c r="E1025">
        <v>4.6853586664079197E-2</v>
      </c>
      <c r="F1025">
        <v>-7.4619530000000003E-2</v>
      </c>
      <c r="G1025">
        <v>19</v>
      </c>
      <c r="H1025">
        <v>42.61</v>
      </c>
      <c r="I1025">
        <v>-5.0708472999999997E-2</v>
      </c>
      <c r="J1025" s="2">
        <v>-4.8220158000000001E-5</v>
      </c>
      <c r="K1025">
        <v>6.8063035999999993E-2</v>
      </c>
      <c r="L1025">
        <v>0.81000050117340605</v>
      </c>
      <c r="M1025">
        <v>0.97946611909650905</v>
      </c>
      <c r="N1025">
        <v>0.121463723891366</v>
      </c>
      <c r="O1025">
        <v>2.46655295573203E-2</v>
      </c>
      <c r="P1025">
        <v>2.4561783332795101E-2</v>
      </c>
      <c r="Q1025">
        <v>0.120174790607639</v>
      </c>
      <c r="R1025">
        <v>4.2238881076047301E-3</v>
      </c>
      <c r="S1025">
        <v>4.2238881076047301E-3</v>
      </c>
      <c r="T1025">
        <v>4.2238629879965302E-3</v>
      </c>
      <c r="U1025">
        <v>0.50105597045691697</v>
      </c>
      <c r="V1025">
        <v>1.07254880761558E-2</v>
      </c>
      <c r="W1025">
        <v>2</v>
      </c>
      <c r="X1025">
        <v>1.07254880761558E-2</v>
      </c>
      <c r="Y1025">
        <v>1.0725076822326301E-2</v>
      </c>
      <c r="Z1025">
        <v>0.502681346314787</v>
      </c>
      <c r="AA1025">
        <v>2</v>
      </c>
      <c r="AB1025">
        <v>0.15327350527651601</v>
      </c>
      <c r="AC1025">
        <v>0.24329658280452801</v>
      </c>
      <c r="AD1025">
        <v>5</v>
      </c>
      <c r="AE1025">
        <v>0.36204790629143602</v>
      </c>
      <c r="AF1025">
        <v>0</v>
      </c>
    </row>
    <row r="1026" spans="1:32">
      <c r="A1026" t="s">
        <v>32</v>
      </c>
      <c r="B1026" s="1">
        <v>44338</v>
      </c>
      <c r="C1026">
        <v>-3.9473956706561897E-2</v>
      </c>
      <c r="D1026">
        <v>1.7077023079294699E-2</v>
      </c>
      <c r="E1026">
        <v>8.8690534521012193E-2</v>
      </c>
      <c r="F1026">
        <v>0.11949240999999999</v>
      </c>
      <c r="G1026">
        <v>12</v>
      </c>
      <c r="H1026">
        <v>43.52</v>
      </c>
      <c r="I1026">
        <v>-2.8036594000000001E-2</v>
      </c>
      <c r="J1026">
        <v>2.0620823E-2</v>
      </c>
      <c r="K1026">
        <v>6.886362E-2</v>
      </c>
      <c r="L1026">
        <v>0.83356167020878502</v>
      </c>
      <c r="M1026">
        <v>0.98110882956878798</v>
      </c>
      <c r="N1026">
        <v>0.12816449122757401</v>
      </c>
      <c r="O1026">
        <v>1.7077023079294699E-2</v>
      </c>
      <c r="P1026">
        <v>2.4561783332795101E-2</v>
      </c>
      <c r="Q1026">
        <v>0.125819222659901</v>
      </c>
      <c r="R1026">
        <v>-0.30473195499619699</v>
      </c>
      <c r="S1026">
        <v>-0.30473195499619699</v>
      </c>
      <c r="T1026">
        <v>-0.29563700601182302</v>
      </c>
      <c r="U1026">
        <v>0.42440112695314902</v>
      </c>
      <c r="V1026">
        <v>1.8639986148963901E-2</v>
      </c>
      <c r="W1026">
        <v>2</v>
      </c>
      <c r="X1026">
        <v>1.8639986148963901E-2</v>
      </c>
      <c r="Y1026">
        <v>1.8637827633584299E-2</v>
      </c>
      <c r="Z1026">
        <v>0.50465986161596799</v>
      </c>
      <c r="AA1026">
        <v>0</v>
      </c>
      <c r="AB1026">
        <v>-8.3263545716080994E-2</v>
      </c>
      <c r="AC1026">
        <v>0.23835007611753301</v>
      </c>
      <c r="AD1026">
        <v>4</v>
      </c>
      <c r="AE1026">
        <v>0.62079028970999806</v>
      </c>
      <c r="AF1026">
        <v>-1</v>
      </c>
    </row>
    <row r="1027" spans="1:32">
      <c r="A1027" t="s">
        <v>32</v>
      </c>
      <c r="B1027" s="1">
        <v>44339</v>
      </c>
      <c r="C1027">
        <v>-3.4633876663076997E-2</v>
      </c>
      <c r="D1027">
        <v>1.30708236446441E-3</v>
      </c>
      <c r="E1027">
        <v>7.4810557071693803E-2</v>
      </c>
      <c r="F1027">
        <v>-1.2155055999999999E-2</v>
      </c>
      <c r="G1027">
        <v>14</v>
      </c>
      <c r="H1027">
        <v>45.45</v>
      </c>
      <c r="I1027">
        <v>-2.8270900000000002E-2</v>
      </c>
      <c r="J1027">
        <v>-7.7549460000000001E-2</v>
      </c>
      <c r="K1027">
        <v>8.3060019999999998E-2</v>
      </c>
      <c r="L1027">
        <v>1</v>
      </c>
      <c r="M1027">
        <v>0.99383983572895196</v>
      </c>
      <c r="N1027">
        <v>0.10944443373477</v>
      </c>
      <c r="O1027">
        <v>1.30708236446441E-3</v>
      </c>
      <c r="P1027">
        <v>2.4561783332795101E-2</v>
      </c>
      <c r="Q1027">
        <v>0.125819222659901</v>
      </c>
      <c r="R1027">
        <v>-0.94678389807038199</v>
      </c>
      <c r="S1027">
        <v>-0.94678389807038199</v>
      </c>
      <c r="T1027">
        <v>-0.73832358692165301</v>
      </c>
      <c r="U1027">
        <v>0.27953206577092099</v>
      </c>
      <c r="V1027">
        <v>-0.130145367129335</v>
      </c>
      <c r="W1027">
        <v>4</v>
      </c>
      <c r="X1027">
        <v>-0.130145367129335</v>
      </c>
      <c r="Y1027">
        <v>-0.12941551875998</v>
      </c>
      <c r="Z1027">
        <v>0.46750950511372102</v>
      </c>
      <c r="AA1027">
        <v>1</v>
      </c>
      <c r="AB1027">
        <v>-0.51635101557337204</v>
      </c>
      <c r="AC1027">
        <v>0.33131793100780599</v>
      </c>
      <c r="AD1027">
        <v>3.5</v>
      </c>
      <c r="AE1027">
        <v>0.51454699484744104</v>
      </c>
      <c r="AF1027">
        <v>-1</v>
      </c>
    </row>
    <row r="1028" spans="1:32">
      <c r="A1028" t="s">
        <v>32</v>
      </c>
      <c r="B1028" s="1">
        <v>44340</v>
      </c>
      <c r="C1028">
        <v>-5.0661282672842298E-2</v>
      </c>
      <c r="D1028">
        <v>1.41440548228196E-2</v>
      </c>
      <c r="E1028">
        <v>5.2038525934546997E-2</v>
      </c>
      <c r="F1028">
        <v>2.3932100000000001E-2</v>
      </c>
      <c r="G1028">
        <v>10</v>
      </c>
      <c r="H1028">
        <v>43.02</v>
      </c>
      <c r="I1028">
        <v>0.12111318</v>
      </c>
      <c r="J1028">
        <v>-1.14786625E-2</v>
      </c>
      <c r="K1028">
        <v>8.1983570000000006E-2</v>
      </c>
      <c r="L1028">
        <v>1</v>
      </c>
      <c r="M1028">
        <v>0.99342915811088295</v>
      </c>
      <c r="N1028">
        <v>0.102699808607389</v>
      </c>
      <c r="O1028">
        <v>1.41440548228196E-2</v>
      </c>
      <c r="P1028">
        <v>2.4561783332795101E-2</v>
      </c>
      <c r="Q1028">
        <v>0.125819222659901</v>
      </c>
      <c r="R1028">
        <v>-0.42414381595987199</v>
      </c>
      <c r="S1028">
        <v>-0.42414381595987199</v>
      </c>
      <c r="T1028">
        <v>-0.40041562173562401</v>
      </c>
      <c r="U1028">
        <v>0.39552559781101698</v>
      </c>
      <c r="V1028">
        <v>-0.18375104823864499</v>
      </c>
      <c r="W1028">
        <v>4</v>
      </c>
      <c r="X1028">
        <v>-0.18375104823864499</v>
      </c>
      <c r="Y1028">
        <v>-0.181710518536536</v>
      </c>
      <c r="Z1028">
        <v>0.45419105826691702</v>
      </c>
      <c r="AA1028">
        <v>1</v>
      </c>
      <c r="AB1028">
        <v>-0.171124533561331</v>
      </c>
      <c r="AC1028">
        <v>0.364779994985864</v>
      </c>
      <c r="AD1028">
        <v>3.5</v>
      </c>
      <c r="AE1028">
        <v>0.58730178944761402</v>
      </c>
      <c r="AF1028">
        <v>-1</v>
      </c>
    </row>
    <row r="1029" spans="1:32">
      <c r="A1029" t="s">
        <v>32</v>
      </c>
      <c r="B1029" s="1">
        <v>44341</v>
      </c>
      <c r="C1029">
        <v>-3.9892571466535902E-2</v>
      </c>
      <c r="D1029">
        <v>-1.2169330200529601E-2</v>
      </c>
      <c r="E1029">
        <v>2.92808412365844E-2</v>
      </c>
      <c r="F1029">
        <v>-1.8142103999999999E-2</v>
      </c>
      <c r="G1029">
        <v>22</v>
      </c>
      <c r="H1029">
        <v>41.6</v>
      </c>
      <c r="I1029">
        <v>7.5290560000000006E-2</v>
      </c>
      <c r="J1029">
        <v>4.0612580000000002E-2</v>
      </c>
      <c r="K1029">
        <v>8.3086445999999994E-2</v>
      </c>
      <c r="L1029">
        <v>1</v>
      </c>
      <c r="M1029">
        <v>0.99425051334702197</v>
      </c>
      <c r="N1029">
        <v>6.9173412703120399E-2</v>
      </c>
      <c r="O1029">
        <v>1.2169330200529601E-2</v>
      </c>
      <c r="P1029">
        <v>2.4561783332795101E-2</v>
      </c>
      <c r="Q1029">
        <v>0.125819222659901</v>
      </c>
      <c r="R1029">
        <v>-0.50454207513566096</v>
      </c>
      <c r="S1029">
        <v>-0.50454207513566096</v>
      </c>
      <c r="T1029">
        <v>-0.46568175545266399</v>
      </c>
      <c r="U1029">
        <v>0.37647385949434797</v>
      </c>
      <c r="V1029">
        <v>-0.45021586335379399</v>
      </c>
      <c r="W1029">
        <v>9</v>
      </c>
      <c r="X1029">
        <v>-0.45021586335379399</v>
      </c>
      <c r="Y1029">
        <v>-0.422076429031013</v>
      </c>
      <c r="Z1029">
        <v>0.38930944383022198</v>
      </c>
      <c r="AA1029">
        <v>1</v>
      </c>
      <c r="AB1029">
        <v>-0.22857919884175901</v>
      </c>
      <c r="AC1029">
        <v>0.530453209761786</v>
      </c>
      <c r="AD1029">
        <v>1</v>
      </c>
      <c r="AE1029">
        <v>0.38256424734944899</v>
      </c>
      <c r="AF1029">
        <v>-1</v>
      </c>
    </row>
    <row r="1030" spans="1:32">
      <c r="A1030" t="s">
        <v>32</v>
      </c>
      <c r="B1030" s="1">
        <v>44342</v>
      </c>
      <c r="C1030">
        <v>-7.5154416588525105E-2</v>
      </c>
      <c r="D1030">
        <v>-1.9223922220471899E-2</v>
      </c>
      <c r="E1030">
        <v>2.8512382622273701E-2</v>
      </c>
      <c r="F1030">
        <v>-7.439643E-2</v>
      </c>
      <c r="G1030">
        <v>22</v>
      </c>
      <c r="H1030">
        <v>41.29</v>
      </c>
      <c r="I1030">
        <v>5.3366423000000003E-2</v>
      </c>
      <c r="J1030">
        <v>0.10499513000000001</v>
      </c>
      <c r="K1030">
        <v>8.1419610000000003E-2</v>
      </c>
      <c r="L1030">
        <v>0.96093658493038603</v>
      </c>
      <c r="M1030">
        <v>0.99260780287474304</v>
      </c>
      <c r="N1030">
        <v>0.10366679921079799</v>
      </c>
      <c r="O1030">
        <v>1.9223922220471899E-2</v>
      </c>
      <c r="P1030">
        <v>2.4561783332795101E-2</v>
      </c>
      <c r="Q1030">
        <v>0.125819222659901</v>
      </c>
      <c r="R1030">
        <v>-0.21732384166823501</v>
      </c>
      <c r="S1030">
        <v>-0.21732384166823501</v>
      </c>
      <c r="T1030">
        <v>-0.21396588892423901</v>
      </c>
      <c r="U1030">
        <v>0.44588187047667699</v>
      </c>
      <c r="V1030">
        <v>-0.176065492860389</v>
      </c>
      <c r="W1030">
        <v>4</v>
      </c>
      <c r="X1030">
        <v>-0.176065492860389</v>
      </c>
      <c r="Y1030">
        <v>-0.174268483683725</v>
      </c>
      <c r="Z1030">
        <v>0.456096980918763</v>
      </c>
      <c r="AA1030">
        <v>1</v>
      </c>
      <c r="AB1030">
        <v>-1.7354742201562599E-2</v>
      </c>
      <c r="AC1030">
        <v>0.35998425597081202</v>
      </c>
      <c r="AD1030">
        <v>3.5</v>
      </c>
      <c r="AE1030">
        <v>0.33891570758314898</v>
      </c>
      <c r="AF1030">
        <v>-1</v>
      </c>
    </row>
    <row r="1031" spans="1:32">
      <c r="A1031" t="s">
        <v>32</v>
      </c>
      <c r="B1031" s="1">
        <v>44343</v>
      </c>
      <c r="C1031">
        <v>-7.1642546872800597E-2</v>
      </c>
      <c r="D1031">
        <v>-2.9550134037775198E-2</v>
      </c>
      <c r="E1031">
        <v>2.33800898303205E-2</v>
      </c>
      <c r="F1031">
        <v>-2.9675722000000002E-2</v>
      </c>
      <c r="G1031">
        <v>27</v>
      </c>
      <c r="H1031">
        <v>41.07</v>
      </c>
      <c r="I1031">
        <v>5.0060987000000001E-2</v>
      </c>
      <c r="J1031">
        <v>7.6367379999999999E-2</v>
      </c>
      <c r="K1031">
        <v>8.4002993999999997E-2</v>
      </c>
      <c r="L1031">
        <v>1</v>
      </c>
      <c r="M1031">
        <v>0.99466119096509198</v>
      </c>
      <c r="N1031">
        <v>9.5022636703121194E-2</v>
      </c>
      <c r="O1031">
        <v>2.9550134037775198E-2</v>
      </c>
      <c r="P1031">
        <v>2.4968665298262801E-2</v>
      </c>
      <c r="Q1031">
        <v>0.125819222659901</v>
      </c>
      <c r="R1031">
        <v>0.18348873216092901</v>
      </c>
      <c r="S1031">
        <v>0.18348873216092901</v>
      </c>
      <c r="T1031">
        <v>0.18145685171262499</v>
      </c>
      <c r="U1031">
        <v>0.54574391239217801</v>
      </c>
      <c r="V1031">
        <v>-0.244768528254072</v>
      </c>
      <c r="W1031">
        <v>5</v>
      </c>
      <c r="X1031">
        <v>-0.244768528254072</v>
      </c>
      <c r="Y1031">
        <v>-0.23999473724941001</v>
      </c>
      <c r="Z1031">
        <v>0.43911155864914803</v>
      </c>
      <c r="AA1031">
        <v>3</v>
      </c>
      <c r="AB1031">
        <v>0.29155572209581199</v>
      </c>
      <c r="AC1031">
        <v>0.40282848480246197</v>
      </c>
      <c r="AD1031">
        <v>4</v>
      </c>
      <c r="AE1031">
        <v>0.27668612087177002</v>
      </c>
      <c r="AF1031">
        <v>0</v>
      </c>
    </row>
    <row r="1032" spans="1:32">
      <c r="A1032" t="s">
        <v>32</v>
      </c>
      <c r="B1032" s="1">
        <v>44344</v>
      </c>
      <c r="C1032">
        <v>-4.7899445557152101E-2</v>
      </c>
      <c r="D1032">
        <v>1.17845606608663E-2</v>
      </c>
      <c r="E1032">
        <v>4.5832411870328202E-2</v>
      </c>
      <c r="F1032">
        <v>2.9941201000000001E-2</v>
      </c>
      <c r="G1032">
        <v>21</v>
      </c>
      <c r="H1032">
        <v>42.37</v>
      </c>
      <c r="I1032">
        <v>-5.0712227999999998E-2</v>
      </c>
      <c r="J1032">
        <v>6.2906859999999995E-2</v>
      </c>
      <c r="K1032">
        <v>6.9409040000000005E-2</v>
      </c>
      <c r="L1032">
        <v>0.66689365067177697</v>
      </c>
      <c r="M1032">
        <v>0.98234086242299701</v>
      </c>
      <c r="N1032">
        <v>9.37318574274804E-2</v>
      </c>
      <c r="O1032">
        <v>1.17845606608663E-2</v>
      </c>
      <c r="P1032">
        <v>2.4968665298262801E-2</v>
      </c>
      <c r="Q1032">
        <v>0.125819222659901</v>
      </c>
      <c r="R1032">
        <v>-0.52802600697225799</v>
      </c>
      <c r="S1032">
        <v>-0.52802600697225799</v>
      </c>
      <c r="T1032">
        <v>-0.48387071488844502</v>
      </c>
      <c r="U1032">
        <v>0.37097740812547397</v>
      </c>
      <c r="V1032">
        <v>-0.25502752722372601</v>
      </c>
      <c r="W1032">
        <v>5</v>
      </c>
      <c r="X1032">
        <v>-0.25502752722372601</v>
      </c>
      <c r="Y1032">
        <v>-0.249638760854834</v>
      </c>
      <c r="Z1032">
        <v>0.43658644261470902</v>
      </c>
      <c r="AA1032">
        <v>1</v>
      </c>
      <c r="AB1032">
        <v>-0.245078394817794</v>
      </c>
      <c r="AC1032">
        <v>0.40922054230450799</v>
      </c>
      <c r="AD1032">
        <v>3</v>
      </c>
      <c r="AE1032">
        <v>0.57897968925087695</v>
      </c>
      <c r="AF1032">
        <v>-1</v>
      </c>
    </row>
    <row r="1033" spans="1:32">
      <c r="A1033" t="s">
        <v>32</v>
      </c>
      <c r="B1033" s="1">
        <v>44345</v>
      </c>
      <c r="C1033">
        <v>-2.6635358877340601E-2</v>
      </c>
      <c r="D1033">
        <v>2.3800077763904401E-2</v>
      </c>
      <c r="E1033">
        <v>6.8432059050882593E-2</v>
      </c>
      <c r="F1033">
        <v>4.5243619999999998E-2</v>
      </c>
      <c r="G1033">
        <v>18</v>
      </c>
      <c r="H1033">
        <v>42.55</v>
      </c>
      <c r="I1033">
        <v>-0.11826801000000001</v>
      </c>
      <c r="J1033">
        <v>3.6677956999999997E-2</v>
      </c>
      <c r="K1033">
        <v>6.0580727000000001E-2</v>
      </c>
      <c r="L1033">
        <v>0.462954165233743</v>
      </c>
      <c r="M1033">
        <v>0.96098562628336703</v>
      </c>
      <c r="N1033">
        <v>9.5067417928223194E-2</v>
      </c>
      <c r="O1033">
        <v>2.3800077763904401E-2</v>
      </c>
      <c r="P1033">
        <v>2.4968665298262801E-2</v>
      </c>
      <c r="Q1033">
        <v>0.125819222659901</v>
      </c>
      <c r="R1033">
        <v>-4.6802162644749103E-2</v>
      </c>
      <c r="S1033">
        <v>-4.6802162644749103E-2</v>
      </c>
      <c r="T1033">
        <v>-4.6768020078437597E-2</v>
      </c>
      <c r="U1033">
        <v>0.48830159465114398</v>
      </c>
      <c r="V1033">
        <v>-0.24441261105672399</v>
      </c>
      <c r="W1033">
        <v>5</v>
      </c>
      <c r="X1033">
        <v>-0.24441261105672399</v>
      </c>
      <c r="Y1033">
        <v>-0.23965929134451</v>
      </c>
      <c r="Z1033">
        <v>0.439199220319064</v>
      </c>
      <c r="AA1033">
        <v>1</v>
      </c>
      <c r="AB1033">
        <v>0.113739207313912</v>
      </c>
      <c r="AC1033">
        <v>0.40260669536882898</v>
      </c>
      <c r="AD1033">
        <v>3</v>
      </c>
      <c r="AE1033">
        <v>0.68875678966119003</v>
      </c>
      <c r="AF1033">
        <v>-1</v>
      </c>
    </row>
    <row r="1034" spans="1:32">
      <c r="A1034" t="s">
        <v>32</v>
      </c>
      <c r="B1034" s="1">
        <v>44346</v>
      </c>
      <c r="C1034">
        <v>-2.6205373214517099E-2</v>
      </c>
      <c r="D1034">
        <v>4.0930687805408403E-3</v>
      </c>
      <c r="E1034">
        <v>7.8962614384066293E-2</v>
      </c>
      <c r="F1034">
        <v>-1.5051304999999999E-2</v>
      </c>
      <c r="G1034">
        <v>10</v>
      </c>
      <c r="H1034">
        <v>41.67</v>
      </c>
      <c r="I1034">
        <v>-3.2249868000000001E-2</v>
      </c>
      <c r="J1034">
        <v>-4.6720326E-2</v>
      </c>
      <c r="K1034">
        <v>5.7290364000000003E-2</v>
      </c>
      <c r="L1034">
        <v>0.37090100458099801</v>
      </c>
      <c r="M1034">
        <v>0.94743326488706303</v>
      </c>
      <c r="N1034">
        <v>0.10516798759858299</v>
      </c>
      <c r="O1034">
        <v>4.0930687805408403E-3</v>
      </c>
      <c r="P1034">
        <v>2.4968665298262801E-2</v>
      </c>
      <c r="Q1034">
        <v>0.125819222659901</v>
      </c>
      <c r="R1034">
        <v>-0.83607178307357599</v>
      </c>
      <c r="S1034">
        <v>-0.83607178307357599</v>
      </c>
      <c r="T1034">
        <v>-0.68372280990990497</v>
      </c>
      <c r="U1034">
        <v>0.30236275631910903</v>
      </c>
      <c r="V1034">
        <v>-0.16413418096673299</v>
      </c>
      <c r="W1034">
        <v>4</v>
      </c>
      <c r="X1034">
        <v>-0.16413418096673299</v>
      </c>
      <c r="Y1034">
        <v>-0.16267596614187499</v>
      </c>
      <c r="Z1034">
        <v>0.45905832766982702</v>
      </c>
      <c r="AA1034">
        <v>1</v>
      </c>
      <c r="AB1034">
        <v>-0.44883672930666901</v>
      </c>
      <c r="AC1034">
        <v>0.35253792664845202</v>
      </c>
      <c r="AD1034">
        <v>3.5</v>
      </c>
      <c r="AE1034">
        <v>0.55403668982330401</v>
      </c>
      <c r="AF1034">
        <v>-1</v>
      </c>
    </row>
    <row r="1035" spans="1:32">
      <c r="A1035" t="s">
        <v>32</v>
      </c>
      <c r="B1035" s="1">
        <v>44347</v>
      </c>
      <c r="C1035">
        <v>-1.45418866953143E-2</v>
      </c>
      <c r="D1035">
        <v>1.4594136775426E-2</v>
      </c>
      <c r="E1035">
        <v>3.4718755439948797E-2</v>
      </c>
      <c r="F1035">
        <v>2.3862481000000001E-2</v>
      </c>
      <c r="G1035">
        <v>18</v>
      </c>
      <c r="H1035">
        <v>41.35</v>
      </c>
      <c r="I1035">
        <v>4.9013019999999997E-2</v>
      </c>
      <c r="J1035">
        <v>1.5762209999999999E-2</v>
      </c>
      <c r="K1035">
        <v>5.7445620000000003E-2</v>
      </c>
      <c r="L1035">
        <v>0.31054343220404301</v>
      </c>
      <c r="M1035">
        <v>0.94866529774127295</v>
      </c>
      <c r="N1035">
        <v>4.92606421352631E-2</v>
      </c>
      <c r="O1035">
        <v>1.4594136775426E-2</v>
      </c>
      <c r="P1035">
        <v>2.4968665298262801E-2</v>
      </c>
      <c r="Q1035">
        <v>0.125819222659901</v>
      </c>
      <c r="R1035">
        <v>-0.41550192605381597</v>
      </c>
      <c r="S1035">
        <v>-0.41550192605381597</v>
      </c>
      <c r="T1035">
        <v>-0.39313429444999798</v>
      </c>
      <c r="U1035">
        <v>0.39759359915500497</v>
      </c>
      <c r="V1035">
        <v>-0.60848079415474698</v>
      </c>
      <c r="W1035">
        <v>10</v>
      </c>
      <c r="X1035">
        <v>-0.60848079415474698</v>
      </c>
      <c r="Y1035">
        <v>-0.54305680689117197</v>
      </c>
      <c r="Z1035">
        <v>0.35240582715004498</v>
      </c>
      <c r="AA1035">
        <v>1</v>
      </c>
      <c r="AB1035">
        <v>-0.164862979010024</v>
      </c>
      <c r="AC1035">
        <v>0.62803748350235</v>
      </c>
      <c r="AD1035">
        <v>0.5</v>
      </c>
      <c r="AE1035">
        <v>0.70035866308361605</v>
      </c>
      <c r="AF1035">
        <v>-1</v>
      </c>
    </row>
    <row r="1036" spans="1:32">
      <c r="A1036" t="s">
        <v>32</v>
      </c>
      <c r="B1036" s="1">
        <v>44348</v>
      </c>
      <c r="C1036">
        <v>-1.5659789539715599E-2</v>
      </c>
      <c r="D1036">
        <v>1.4707884005464401E-2</v>
      </c>
      <c r="E1036">
        <v>4.4969628347773898E-2</v>
      </c>
      <c r="F1036">
        <v>4.4667720000000001E-2</v>
      </c>
      <c r="G1036">
        <v>20</v>
      </c>
      <c r="H1036">
        <v>40.9</v>
      </c>
      <c r="I1036">
        <v>2.5052308999999998E-2</v>
      </c>
      <c r="J1036">
        <v>-1.7113745E-2</v>
      </c>
      <c r="K1036">
        <v>5.124248E-2</v>
      </c>
      <c r="L1036">
        <v>0.14844060218640501</v>
      </c>
      <c r="M1036">
        <v>0.91006160164270999</v>
      </c>
      <c r="N1036">
        <v>6.0629417887489601E-2</v>
      </c>
      <c r="O1036">
        <v>1.4707884005464401E-2</v>
      </c>
      <c r="P1036">
        <v>2.4561783332795101E-2</v>
      </c>
      <c r="Q1036">
        <v>0.125819222659901</v>
      </c>
      <c r="R1036">
        <v>-0.40118826851519801</v>
      </c>
      <c r="S1036">
        <v>-0.40118826851519801</v>
      </c>
      <c r="T1036">
        <v>-0.38096523158010298</v>
      </c>
      <c r="U1036">
        <v>0.40102687911678703</v>
      </c>
      <c r="V1036">
        <v>-0.51812277483311497</v>
      </c>
      <c r="W1036">
        <v>9</v>
      </c>
      <c r="X1036">
        <v>-0.51812277483311497</v>
      </c>
      <c r="Y1036">
        <v>-0.47624986600338898</v>
      </c>
      <c r="Z1036">
        <v>0.373291296384333</v>
      </c>
      <c r="AA1036">
        <v>1</v>
      </c>
      <c r="AB1036">
        <v>-0.15445681314507301</v>
      </c>
      <c r="AC1036">
        <v>0.57241573922439004</v>
      </c>
      <c r="AD1036">
        <v>1</v>
      </c>
      <c r="AE1036">
        <v>0.693730797106765</v>
      </c>
      <c r="AF1036">
        <v>-1</v>
      </c>
    </row>
    <row r="1037" spans="1:32">
      <c r="A1037" t="s">
        <v>32</v>
      </c>
      <c r="B1037" s="1">
        <v>44349</v>
      </c>
      <c r="C1037">
        <v>-6.1585815135964603E-2</v>
      </c>
      <c r="D1037">
        <v>-1.4187804887424301E-2</v>
      </c>
      <c r="E1037">
        <v>1.73568156300393E-2</v>
      </c>
      <c r="F1037">
        <v>-6.1604739999999998E-2</v>
      </c>
      <c r="G1037">
        <v>23</v>
      </c>
      <c r="H1037">
        <v>40.5</v>
      </c>
      <c r="I1037">
        <v>0.11968875</v>
      </c>
      <c r="J1037">
        <v>5.6899905000000001E-2</v>
      </c>
      <c r="K1037">
        <v>3.8642425000000001E-2</v>
      </c>
      <c r="L1037">
        <v>0</v>
      </c>
      <c r="M1037">
        <v>0.77741273100616004</v>
      </c>
      <c r="N1037">
        <v>7.8942630766003899E-2</v>
      </c>
      <c r="O1037">
        <v>1.4187804887424301E-2</v>
      </c>
      <c r="P1037">
        <v>2.4561783332795101E-2</v>
      </c>
      <c r="Q1037">
        <v>0.125819222659901</v>
      </c>
      <c r="R1037">
        <v>-0.42236259087494499</v>
      </c>
      <c r="S1037">
        <v>-0.42236259087494499</v>
      </c>
      <c r="T1037">
        <v>-0.398918919313967</v>
      </c>
      <c r="U1037">
        <v>0.39595154133954602</v>
      </c>
      <c r="V1037">
        <v>-0.37257098639240399</v>
      </c>
      <c r="W1037">
        <v>7</v>
      </c>
      <c r="X1037">
        <v>-0.37257098639240399</v>
      </c>
      <c r="Y1037">
        <v>-0.356238478474176</v>
      </c>
      <c r="Z1037">
        <v>0.40791992700017399</v>
      </c>
      <c r="AA1037">
        <v>1</v>
      </c>
      <c r="AB1037">
        <v>-0.16983524974230399</v>
      </c>
      <c r="AC1037">
        <v>0.48232552969611397</v>
      </c>
      <c r="AD1037">
        <v>2</v>
      </c>
      <c r="AE1037">
        <v>0.32009224197742597</v>
      </c>
      <c r="AF1037">
        <v>-1</v>
      </c>
    </row>
    <row r="1038" spans="1:32">
      <c r="A1038" t="s">
        <v>32</v>
      </c>
      <c r="B1038" s="1">
        <v>44350</v>
      </c>
      <c r="C1038">
        <v>-6.5725494843229093E-2</v>
      </c>
      <c r="D1038">
        <v>-3.1999608635498299E-2</v>
      </c>
      <c r="E1038">
        <v>1.6960830158167E-2</v>
      </c>
      <c r="F1038">
        <v>-3.5727321999999999E-2</v>
      </c>
      <c r="G1038">
        <v>24</v>
      </c>
      <c r="H1038">
        <v>40.340000000000003</v>
      </c>
      <c r="I1038">
        <v>0.17572916</v>
      </c>
      <c r="J1038">
        <v>5.7973859999999999E-3</v>
      </c>
      <c r="K1038">
        <v>4.3700179999999998E-2</v>
      </c>
      <c r="L1038">
        <v>8.7750417435435199E-2</v>
      </c>
      <c r="M1038">
        <v>0.84928131416837704</v>
      </c>
      <c r="N1038">
        <v>8.2686325001396194E-2</v>
      </c>
      <c r="O1038">
        <v>3.1999608635498299E-2</v>
      </c>
      <c r="P1038">
        <v>2.4968665298262801E-2</v>
      </c>
      <c r="Q1038">
        <v>0.125819222659901</v>
      </c>
      <c r="R1038">
        <v>0.281590675871771</v>
      </c>
      <c r="S1038">
        <v>0.281590675871771</v>
      </c>
      <c r="T1038">
        <v>0.27437664732344902</v>
      </c>
      <c r="U1038">
        <v>0.569936156102688</v>
      </c>
      <c r="V1038">
        <v>-0.34281643731621098</v>
      </c>
      <c r="W1038">
        <v>7</v>
      </c>
      <c r="X1038">
        <v>-0.34281643731621098</v>
      </c>
      <c r="Y1038">
        <v>-0.329989469741854</v>
      </c>
      <c r="Z1038">
        <v>0.41512549340409899</v>
      </c>
      <c r="AA1038">
        <v>3</v>
      </c>
      <c r="AB1038">
        <v>0.36593011137655002</v>
      </c>
      <c r="AC1038">
        <v>0.46384547195605502</v>
      </c>
      <c r="AD1038">
        <v>3</v>
      </c>
      <c r="AE1038">
        <v>0.23856763195808101</v>
      </c>
      <c r="AF1038">
        <v>0</v>
      </c>
    </row>
    <row r="1039" spans="1:32">
      <c r="A1039" t="s">
        <v>32</v>
      </c>
      <c r="B1039" s="1">
        <v>44351</v>
      </c>
      <c r="C1039">
        <v>-5.6319254475479898E-2</v>
      </c>
      <c r="D1039">
        <v>-3.3582285007310001E-3</v>
      </c>
      <c r="E1039">
        <v>2.45356534785699E-2</v>
      </c>
      <c r="F1039">
        <v>7.9720020000000006E-3</v>
      </c>
      <c r="G1039">
        <v>27</v>
      </c>
      <c r="H1039">
        <v>39.89</v>
      </c>
      <c r="I1039">
        <v>-1.495266E-2</v>
      </c>
      <c r="J1039">
        <v>-9.1007589999999999E-2</v>
      </c>
      <c r="K1039">
        <v>4.3605893999999999E-2</v>
      </c>
      <c r="L1039">
        <v>9.0502076111111801E-2</v>
      </c>
      <c r="M1039">
        <v>0.84804928131416801</v>
      </c>
      <c r="N1039">
        <v>8.0854907954049898E-2</v>
      </c>
      <c r="O1039">
        <v>3.3582285007310001E-3</v>
      </c>
      <c r="P1039">
        <v>2.4968665298262801E-2</v>
      </c>
      <c r="Q1039">
        <v>0.125819222659901</v>
      </c>
      <c r="R1039">
        <v>-0.86550228210115199</v>
      </c>
      <c r="S1039">
        <v>-0.86550228210115199</v>
      </c>
      <c r="T1039">
        <v>-0.69908173985733002</v>
      </c>
      <c r="U1039">
        <v>0.29619104459654</v>
      </c>
      <c r="V1039">
        <v>-0.35737237724823701</v>
      </c>
      <c r="W1039">
        <v>7</v>
      </c>
      <c r="X1039">
        <v>-0.35737237724823701</v>
      </c>
      <c r="Y1039">
        <v>-0.34289745634058499</v>
      </c>
      <c r="Z1039">
        <v>0.41159578780084899</v>
      </c>
      <c r="AA1039">
        <v>1</v>
      </c>
      <c r="AB1039">
        <v>-0.46706812141869802</v>
      </c>
      <c r="AC1039">
        <v>0.47288829472369398</v>
      </c>
      <c r="AD1039">
        <v>2</v>
      </c>
      <c r="AE1039">
        <v>0.45184279472863598</v>
      </c>
      <c r="AF1039">
        <v>-1</v>
      </c>
    </row>
    <row r="1040" spans="1:32">
      <c r="A1040" t="s">
        <v>32</v>
      </c>
      <c r="B1040" s="1">
        <v>44352</v>
      </c>
      <c r="C1040">
        <v>-6.3030442710457699E-2</v>
      </c>
      <c r="D1040">
        <v>-2.3355021678318599E-2</v>
      </c>
      <c r="E1040">
        <v>2.41864473634202E-2</v>
      </c>
      <c r="F1040">
        <v>-6.2674579999999994E-2</v>
      </c>
      <c r="G1040">
        <v>24</v>
      </c>
      <c r="H1040">
        <v>40.42</v>
      </c>
      <c r="I1040">
        <v>-3.1697272999999998E-2</v>
      </c>
      <c r="J1040">
        <v>-0.11535561</v>
      </c>
      <c r="K1040">
        <v>4.3838530000000001E-2</v>
      </c>
      <c r="L1040">
        <v>9.6128460298497004E-2</v>
      </c>
      <c r="M1040">
        <v>0.85133470225872598</v>
      </c>
      <c r="N1040">
        <v>8.7216890073877895E-2</v>
      </c>
      <c r="O1040">
        <v>2.3355021678318599E-2</v>
      </c>
      <c r="P1040">
        <v>2.4968665298262801E-2</v>
      </c>
      <c r="Q1040">
        <v>0.125819222659901</v>
      </c>
      <c r="R1040">
        <v>-6.4626747189079306E-2</v>
      </c>
      <c r="S1040">
        <v>-6.4626747189079306E-2</v>
      </c>
      <c r="T1040">
        <v>-6.4536923537816301E-2</v>
      </c>
      <c r="U1040">
        <v>0.483848934212052</v>
      </c>
      <c r="V1040">
        <v>-0.30680790875700797</v>
      </c>
      <c r="W1040">
        <v>6</v>
      </c>
      <c r="X1040">
        <v>-0.30680790875700797</v>
      </c>
      <c r="Y1040">
        <v>-0.29753035411913897</v>
      </c>
      <c r="Z1040">
        <v>0.42389408273979801</v>
      </c>
      <c r="AA1040">
        <v>1</v>
      </c>
      <c r="AB1040">
        <v>9.9942904326639104E-2</v>
      </c>
      <c r="AC1040">
        <v>0.44145691300860401</v>
      </c>
      <c r="AD1040">
        <v>2.5</v>
      </c>
      <c r="AE1040">
        <v>0.30349768613322198</v>
      </c>
      <c r="AF1040">
        <v>-1</v>
      </c>
    </row>
    <row r="1041" spans="1:32">
      <c r="A1041" t="s">
        <v>32</v>
      </c>
      <c r="B1041" s="1">
        <v>44353</v>
      </c>
      <c r="C1041">
        <v>-3.70131322281552E-2</v>
      </c>
      <c r="D1041">
        <v>-5.0218814850719702E-3</v>
      </c>
      <c r="E1041">
        <v>3.6915897451034199E-2</v>
      </c>
      <c r="F1041">
        <v>-5.1256419999999997E-3</v>
      </c>
      <c r="G1041">
        <v>17</v>
      </c>
      <c r="H1041">
        <v>39.979999999999997</v>
      </c>
      <c r="I1041">
        <v>-4.113555E-2</v>
      </c>
      <c r="J1041">
        <v>-6.6565040000000006E-2</v>
      </c>
      <c r="K1041">
        <v>4.1737687000000002E-2</v>
      </c>
      <c r="L1041">
        <v>4.8644642049717697E-2</v>
      </c>
      <c r="M1041">
        <v>0.83039014373716602</v>
      </c>
      <c r="N1041">
        <v>7.3929029679189504E-2</v>
      </c>
      <c r="O1041">
        <v>5.0218814850719702E-3</v>
      </c>
      <c r="P1041">
        <v>2.4968665298262801E-2</v>
      </c>
      <c r="Q1041">
        <v>0.125819222659901</v>
      </c>
      <c r="R1041">
        <v>-0.79887264994415896</v>
      </c>
      <c r="S1041">
        <v>-0.79887264994415896</v>
      </c>
      <c r="T1041">
        <v>-0.66340604750023002</v>
      </c>
      <c r="U1041">
        <v>0.310266721613005</v>
      </c>
      <c r="V1041">
        <v>-0.412418642265519</v>
      </c>
      <c r="W1041">
        <v>8</v>
      </c>
      <c r="X1041">
        <v>-0.412418642265519</v>
      </c>
      <c r="Y1041">
        <v>-0.39052439096255098</v>
      </c>
      <c r="Z1041">
        <v>0.39833231815009501</v>
      </c>
      <c r="AA1041">
        <v>1</v>
      </c>
      <c r="AB1041">
        <v>-0.425490857743831</v>
      </c>
      <c r="AC1041">
        <v>0.50704316205771105</v>
      </c>
      <c r="AD1041">
        <v>1.5</v>
      </c>
      <c r="AE1041">
        <v>0.45210159801048999</v>
      </c>
      <c r="AF1041">
        <v>-1</v>
      </c>
    </row>
    <row r="1042" spans="1:32">
      <c r="A1042" t="s">
        <v>32</v>
      </c>
      <c r="B1042" s="1">
        <v>44354</v>
      </c>
      <c r="C1042">
        <v>-8.6999165963644095E-3</v>
      </c>
      <c r="D1042">
        <v>1.79770781814853E-2</v>
      </c>
      <c r="E1042">
        <v>9.01549687846257E-2</v>
      </c>
      <c r="F1042">
        <v>0.12004626</v>
      </c>
      <c r="G1042">
        <v>15</v>
      </c>
      <c r="H1042">
        <v>38.93</v>
      </c>
      <c r="I1042">
        <v>-5.6077003E-2</v>
      </c>
      <c r="J1042">
        <v>-0.11918682</v>
      </c>
      <c r="K1042">
        <v>4.0878743000000002E-2</v>
      </c>
      <c r="L1042">
        <v>3.6956950929899597E-2</v>
      </c>
      <c r="M1042">
        <v>0.81806981519507105</v>
      </c>
      <c r="N1042">
        <v>9.8854885380990104E-2</v>
      </c>
      <c r="O1042">
        <v>1.79770781814853E-2</v>
      </c>
      <c r="P1042">
        <v>2.4968665298262801E-2</v>
      </c>
      <c r="Q1042">
        <v>0.125819222659901</v>
      </c>
      <c r="R1042">
        <v>-0.280014451432608</v>
      </c>
      <c r="S1042">
        <v>-0.280014451432608</v>
      </c>
      <c r="T1042">
        <v>-0.27291845564099898</v>
      </c>
      <c r="U1042">
        <v>0.43045023310309499</v>
      </c>
      <c r="V1042">
        <v>-0.21431015633901701</v>
      </c>
      <c r="W1042">
        <v>5</v>
      </c>
      <c r="X1042">
        <v>-0.21431015633901701</v>
      </c>
      <c r="Y1042">
        <v>-0.21108832751905399</v>
      </c>
      <c r="Z1042">
        <v>0.44662658630773799</v>
      </c>
      <c r="AA1042">
        <v>1</v>
      </c>
      <c r="AB1042">
        <v>-6.4746247334414503E-2</v>
      </c>
      <c r="AC1042">
        <v>0.38384178501563898</v>
      </c>
      <c r="AD1042">
        <v>3</v>
      </c>
      <c r="AE1042">
        <v>0.76955177419627396</v>
      </c>
      <c r="AF1042">
        <v>-1</v>
      </c>
    </row>
    <row r="1043" spans="1:32">
      <c r="A1043" t="s">
        <v>32</v>
      </c>
      <c r="B1043" s="1">
        <v>44355</v>
      </c>
      <c r="C1043">
        <v>-1.90701796239197E-2</v>
      </c>
      <c r="D1043">
        <v>1.07467167897809E-2</v>
      </c>
      <c r="E1043">
        <v>8.6079299477596197E-2</v>
      </c>
      <c r="F1043">
        <v>-1.9052386000000001E-2</v>
      </c>
      <c r="G1043">
        <v>13</v>
      </c>
      <c r="H1043">
        <v>39.700000000000003</v>
      </c>
      <c r="I1043">
        <v>-0.14453304</v>
      </c>
      <c r="J1043">
        <v>-6.809163E-2</v>
      </c>
      <c r="K1043">
        <v>5.4693967000000003E-2</v>
      </c>
      <c r="L1043">
        <v>0.34910879014472401</v>
      </c>
      <c r="M1043">
        <v>0.93593429158110797</v>
      </c>
      <c r="N1043">
        <v>0.10514947910151499</v>
      </c>
      <c r="O1043">
        <v>1.07467167897809E-2</v>
      </c>
      <c r="P1043">
        <v>2.4968665298262801E-2</v>
      </c>
      <c r="Q1043">
        <v>0.125819222659901</v>
      </c>
      <c r="R1043">
        <v>-0.56959185995824102</v>
      </c>
      <c r="S1043">
        <v>-0.56959185995824102</v>
      </c>
      <c r="T1043">
        <v>-0.51505947495216697</v>
      </c>
      <c r="U1043">
        <v>0.36133100636844601</v>
      </c>
      <c r="V1043">
        <v>-0.164281284856552</v>
      </c>
      <c r="W1043">
        <v>4</v>
      </c>
      <c r="X1043">
        <v>-0.164281284856552</v>
      </c>
      <c r="Y1043">
        <v>-0.16281917372429699</v>
      </c>
      <c r="Z1043">
        <v>0.459021798496002</v>
      </c>
      <c r="AA1043">
        <v>1</v>
      </c>
      <c r="AB1043">
        <v>-0.273955284558412</v>
      </c>
      <c r="AC1043">
        <v>0.35262974318027501</v>
      </c>
      <c r="AD1043">
        <v>3.5</v>
      </c>
      <c r="AE1043">
        <v>0.64416948887869996</v>
      </c>
      <c r="AF1043">
        <v>-1</v>
      </c>
    </row>
    <row r="1044" spans="1:32">
      <c r="A1044" t="s">
        <v>32</v>
      </c>
      <c r="B1044" s="1">
        <v>44356</v>
      </c>
      <c r="C1044">
        <v>-2.98503462989421E-2</v>
      </c>
      <c r="D1044">
        <v>1.80790613060701E-2</v>
      </c>
      <c r="E1044">
        <v>5.5614938770158703E-2</v>
      </c>
      <c r="F1044">
        <v>1.7893671999999999E-2</v>
      </c>
      <c r="G1044">
        <v>14</v>
      </c>
      <c r="H1044">
        <v>41.48</v>
      </c>
      <c r="I1044">
        <v>-7.7209410000000006E-2</v>
      </c>
      <c r="J1044">
        <v>5.3667784000000003E-2</v>
      </c>
      <c r="K1044">
        <v>5.3270087000000001E-2</v>
      </c>
      <c r="L1044">
        <v>0.31729842449281098</v>
      </c>
      <c r="M1044">
        <v>0.92525667351129304</v>
      </c>
      <c r="N1044">
        <v>8.5465285069100894E-2</v>
      </c>
      <c r="O1044">
        <v>1.80790613060701E-2</v>
      </c>
      <c r="P1044">
        <v>2.4362621429624799E-2</v>
      </c>
      <c r="Q1044">
        <v>0.120174790607639</v>
      </c>
      <c r="R1044">
        <v>-0.25791806277693502</v>
      </c>
      <c r="S1044">
        <v>-0.25791806277693502</v>
      </c>
      <c r="T1044">
        <v>-0.25234719772271402</v>
      </c>
      <c r="U1044">
        <v>0.43587556317562998</v>
      </c>
      <c r="V1044">
        <v>-0.28882518007934899</v>
      </c>
      <c r="W1044">
        <v>6</v>
      </c>
      <c r="X1044">
        <v>-0.28882518007934899</v>
      </c>
      <c r="Y1044">
        <v>-0.28105315044884399</v>
      </c>
      <c r="Z1044">
        <v>0.428291506732561</v>
      </c>
      <c r="AA1044">
        <v>1</v>
      </c>
      <c r="AB1044">
        <v>-4.8108715474899297E-2</v>
      </c>
      <c r="AC1044">
        <v>0.43026683667339399</v>
      </c>
      <c r="AD1044">
        <v>2.5</v>
      </c>
      <c r="AE1044">
        <v>0.65088074073487601</v>
      </c>
      <c r="AF1044">
        <v>-1</v>
      </c>
    </row>
    <row r="1045" spans="1:32">
      <c r="A1045" t="s">
        <v>32</v>
      </c>
      <c r="B1045" s="1">
        <v>44357</v>
      </c>
      <c r="C1045">
        <v>-4.8196456549813999E-2</v>
      </c>
      <c r="D1045">
        <v>6.5530606992599402E-3</v>
      </c>
      <c r="E1045">
        <v>5.0668073406440903E-2</v>
      </c>
      <c r="F1045">
        <v>-4.7837554999999997E-2</v>
      </c>
      <c r="G1045">
        <v>21</v>
      </c>
      <c r="H1045">
        <v>42.13</v>
      </c>
      <c r="I1045">
        <v>-8.6396870000000001E-2</v>
      </c>
      <c r="J1045">
        <v>3.0212164E-2</v>
      </c>
      <c r="K1045">
        <v>5.3352627999999999E-2</v>
      </c>
      <c r="L1045">
        <v>0.31914244697135602</v>
      </c>
      <c r="M1045">
        <v>0.92566735112936305</v>
      </c>
      <c r="N1045">
        <v>9.8864529956254901E-2</v>
      </c>
      <c r="O1045">
        <v>6.5530606992599402E-3</v>
      </c>
      <c r="P1045">
        <v>2.4362621429624799E-2</v>
      </c>
      <c r="Q1045">
        <v>0.11992942693227</v>
      </c>
      <c r="R1045">
        <v>-0.73101988556853403</v>
      </c>
      <c r="S1045">
        <v>-0.73101988556853403</v>
      </c>
      <c r="T1045">
        <v>-0.62368890846590697</v>
      </c>
      <c r="U1045">
        <v>0.32497096046274898</v>
      </c>
      <c r="V1045">
        <v>-0.175644105993572</v>
      </c>
      <c r="W1045">
        <v>4</v>
      </c>
      <c r="X1045">
        <v>-0.175644105993572</v>
      </c>
      <c r="Y1045">
        <v>-0.17385986414465099</v>
      </c>
      <c r="Z1045">
        <v>0.456201517355174</v>
      </c>
      <c r="AA1045">
        <v>1</v>
      </c>
      <c r="AB1045">
        <v>-0.38202333862836102</v>
      </c>
      <c r="AC1045">
        <v>0.35972129431919903</v>
      </c>
      <c r="AD1045">
        <v>3.5</v>
      </c>
      <c r="AE1045">
        <v>0.547876664697866</v>
      </c>
      <c r="AF1045">
        <v>-1</v>
      </c>
    </row>
    <row r="1046" spans="1:32">
      <c r="A1046" t="s">
        <v>32</v>
      </c>
      <c r="B1046" s="1">
        <v>44358</v>
      </c>
      <c r="C1046">
        <v>-2.21584533702795E-2</v>
      </c>
      <c r="D1046">
        <v>1.70995055239999E-2</v>
      </c>
      <c r="E1046">
        <v>9.7875803205890399E-2</v>
      </c>
      <c r="F1046">
        <v>9.7745180000000001E-2</v>
      </c>
      <c r="G1046">
        <v>21</v>
      </c>
      <c r="H1046">
        <v>43.3</v>
      </c>
      <c r="I1046">
        <v>-2.6520431000000001E-2</v>
      </c>
      <c r="J1046">
        <v>0.18105805</v>
      </c>
      <c r="K1046">
        <v>5.4963499999999998E-2</v>
      </c>
      <c r="L1046">
        <v>0.35513030543865798</v>
      </c>
      <c r="M1046">
        <v>0.93798767967145702</v>
      </c>
      <c r="N1046">
        <v>0.12003425657617001</v>
      </c>
      <c r="O1046">
        <v>1.70995055239999E-2</v>
      </c>
      <c r="P1046">
        <v>2.4362621429624799E-2</v>
      </c>
      <c r="Q1046">
        <v>0.120963410331047</v>
      </c>
      <c r="R1046">
        <v>-0.298125385492991</v>
      </c>
      <c r="S1046">
        <v>-0.298125385492991</v>
      </c>
      <c r="T1046">
        <v>-0.28959614807848499</v>
      </c>
      <c r="U1046">
        <v>0.42601581211184403</v>
      </c>
      <c r="V1046">
        <v>-7.6812794243095303E-3</v>
      </c>
      <c r="W1046">
        <v>2</v>
      </c>
      <c r="X1046">
        <v>-7.6812794243095303E-3</v>
      </c>
      <c r="Y1046">
        <v>-7.68112835745474E-3</v>
      </c>
      <c r="Z1046">
        <v>0.49807968958576798</v>
      </c>
      <c r="AA1046">
        <v>1</v>
      </c>
      <c r="AB1046">
        <v>-7.8324254987188896E-2</v>
      </c>
      <c r="AC1046">
        <v>0.25480079491926999</v>
      </c>
      <c r="AD1046">
        <v>4.5</v>
      </c>
      <c r="AE1046">
        <v>0.67422714787641802</v>
      </c>
      <c r="AF1046">
        <v>-1</v>
      </c>
    </row>
    <row r="1047" spans="1:32">
      <c r="A1047" t="s">
        <v>32</v>
      </c>
      <c r="B1047" s="1">
        <v>44359</v>
      </c>
      <c r="C1047">
        <v>-2.2938136641053899E-2</v>
      </c>
      <c r="D1047">
        <v>2.5794323222858899E-2</v>
      </c>
      <c r="E1047">
        <v>6.9192931276668507E-2</v>
      </c>
      <c r="F1047">
        <v>3.8331509999999999E-2</v>
      </c>
      <c r="G1047">
        <v>28</v>
      </c>
      <c r="H1047">
        <v>42.26</v>
      </c>
      <c r="I1047">
        <v>-6.6859070000000007E-2</v>
      </c>
      <c r="J1047">
        <v>9.3404769999999998E-2</v>
      </c>
      <c r="K1047">
        <v>6.1715560000000003E-2</v>
      </c>
      <c r="L1047">
        <v>0.50597545551235601</v>
      </c>
      <c r="M1047">
        <v>0.964271047227926</v>
      </c>
      <c r="N1047">
        <v>9.2131067917722506E-2</v>
      </c>
      <c r="O1047">
        <v>2.5794323222858899E-2</v>
      </c>
      <c r="P1047">
        <v>2.4968665298262801E-2</v>
      </c>
      <c r="Q1047">
        <v>0.120963410331047</v>
      </c>
      <c r="R1047">
        <v>3.3067763723055199E-2</v>
      </c>
      <c r="S1047">
        <v>3.3067763723055199E-2</v>
      </c>
      <c r="T1047">
        <v>3.3055716046239199E-2</v>
      </c>
      <c r="U1047">
        <v>0.50826618770398102</v>
      </c>
      <c r="V1047">
        <v>-0.23835589897953199</v>
      </c>
      <c r="W1047">
        <v>5</v>
      </c>
      <c r="X1047">
        <v>-0.23835589897953199</v>
      </c>
      <c r="Y1047">
        <v>-0.23394222738915699</v>
      </c>
      <c r="Z1047">
        <v>0.44069155327377801</v>
      </c>
      <c r="AA1047">
        <v>3</v>
      </c>
      <c r="AB1047">
        <v>0.17562367661428799</v>
      </c>
      <c r="AC1047">
        <v>0.39883217285287698</v>
      </c>
      <c r="AD1047">
        <v>4</v>
      </c>
      <c r="AE1047">
        <v>0.71172190605514596</v>
      </c>
      <c r="AF1047">
        <v>1</v>
      </c>
    </row>
    <row r="1048" spans="1:32">
      <c r="A1048" t="s">
        <v>32</v>
      </c>
      <c r="B1048" s="1">
        <v>44360</v>
      </c>
      <c r="C1048">
        <v>-1.93902997408145E-2</v>
      </c>
      <c r="D1048">
        <v>-1.31435193762358E-3</v>
      </c>
      <c r="E1048">
        <v>5.34576586793966E-2</v>
      </c>
      <c r="F1048">
        <v>-9.1876389999999992E-3</v>
      </c>
      <c r="G1048">
        <v>23</v>
      </c>
      <c r="H1048">
        <v>43.47</v>
      </c>
      <c r="I1048">
        <v>8.93563E-2</v>
      </c>
      <c r="J1048">
        <v>0.15863442</v>
      </c>
      <c r="K1048">
        <v>5.8446682999999999E-2</v>
      </c>
      <c r="L1048">
        <v>0.43294677236397799</v>
      </c>
      <c r="M1048">
        <v>0.95400410677617997</v>
      </c>
      <c r="N1048">
        <v>7.2847958420211203E-2</v>
      </c>
      <c r="O1048">
        <v>1.31435193762358E-3</v>
      </c>
      <c r="P1048">
        <v>2.4968665298262801E-2</v>
      </c>
      <c r="Q1048">
        <v>0.120963410331047</v>
      </c>
      <c r="R1048">
        <v>-0.947359944039043</v>
      </c>
      <c r="S1048">
        <v>-0.947359944039043</v>
      </c>
      <c r="T1048">
        <v>-0.73858550629619002</v>
      </c>
      <c r="U1048">
        <v>0.27941606836732602</v>
      </c>
      <c r="V1048">
        <v>-0.39776864573145199</v>
      </c>
      <c r="W1048">
        <v>8</v>
      </c>
      <c r="X1048">
        <v>-0.39776864573145199</v>
      </c>
      <c r="Y1048">
        <v>-0.37803811214877198</v>
      </c>
      <c r="Z1048">
        <v>0.40184856458613899</v>
      </c>
      <c r="AA1048">
        <v>1</v>
      </c>
      <c r="AB1048">
        <v>-0.516694808994276</v>
      </c>
      <c r="AC1048">
        <v>0.49796004057265603</v>
      </c>
      <c r="AD1048">
        <v>1.5</v>
      </c>
      <c r="AE1048">
        <v>0.49040128764442198</v>
      </c>
      <c r="AF1048">
        <v>-1</v>
      </c>
    </row>
    <row r="1049" spans="1:32">
      <c r="A1049" t="s">
        <v>32</v>
      </c>
      <c r="B1049" s="1">
        <v>44361</v>
      </c>
      <c r="C1049">
        <v>-4.5079756039446903E-2</v>
      </c>
      <c r="D1049">
        <v>-9.5647246850867201E-3</v>
      </c>
      <c r="E1049">
        <v>3.4803699983288597E-2</v>
      </c>
      <c r="F1049">
        <v>-4.4714690000000001E-2</v>
      </c>
      <c r="G1049">
        <v>28</v>
      </c>
      <c r="H1049">
        <v>44.06</v>
      </c>
      <c r="I1049">
        <v>0.14182758000000001</v>
      </c>
      <c r="J1049">
        <v>0.16885971999999999</v>
      </c>
      <c r="K1049">
        <v>5.6680269999999998E-2</v>
      </c>
      <c r="L1049">
        <v>0.39348400887583901</v>
      </c>
      <c r="M1049">
        <v>0.94414784394250495</v>
      </c>
      <c r="N1049">
        <v>7.98834560227355E-2</v>
      </c>
      <c r="O1049">
        <v>9.5647246850867201E-3</v>
      </c>
      <c r="P1049">
        <v>2.4362621429624799E-2</v>
      </c>
      <c r="Q1049">
        <v>0.120963410331047</v>
      </c>
      <c r="R1049">
        <v>-0.60740166187274502</v>
      </c>
      <c r="S1049">
        <v>-0.60740166187274502</v>
      </c>
      <c r="T1049">
        <v>-0.54229547639392295</v>
      </c>
      <c r="U1049">
        <v>0.352652141567391</v>
      </c>
      <c r="V1049">
        <v>-0.33960644954988201</v>
      </c>
      <c r="W1049">
        <v>7</v>
      </c>
      <c r="X1049">
        <v>-0.33960644954988201</v>
      </c>
      <c r="Y1049">
        <v>-0.32712600400847802</v>
      </c>
      <c r="Z1049">
        <v>0.415905078340499</v>
      </c>
      <c r="AA1049">
        <v>1</v>
      </c>
      <c r="AB1049">
        <v>-0.29985366519705697</v>
      </c>
      <c r="AC1049">
        <v>0.461850685604691</v>
      </c>
      <c r="AD1049">
        <v>2</v>
      </c>
      <c r="AE1049">
        <v>0.41376998614147997</v>
      </c>
      <c r="AF1049">
        <v>-1</v>
      </c>
    </row>
    <row r="1050" spans="1:32">
      <c r="A1050" t="s">
        <v>32</v>
      </c>
      <c r="B1050" s="1">
        <v>44362</v>
      </c>
      <c r="C1050">
        <v>-6.5543303520447405E-2</v>
      </c>
      <c r="D1050">
        <v>-8.5307343693162094E-3</v>
      </c>
      <c r="E1050">
        <v>2.6987969034383899E-2</v>
      </c>
      <c r="F1050">
        <v>-6.6766739999999996E-3</v>
      </c>
      <c r="G1050">
        <v>38</v>
      </c>
      <c r="H1050">
        <v>43.88</v>
      </c>
      <c r="I1050">
        <v>0.12763643</v>
      </c>
      <c r="J1050">
        <v>0.27100646</v>
      </c>
      <c r="K1050">
        <v>5.9601713000000001E-2</v>
      </c>
      <c r="L1050">
        <v>0.46201975770474202</v>
      </c>
      <c r="M1050">
        <v>0.95770020533880895</v>
      </c>
      <c r="N1050">
        <v>9.2531272554831304E-2</v>
      </c>
      <c r="O1050">
        <v>8.5307343693162094E-3</v>
      </c>
      <c r="P1050">
        <v>2.4362621429624799E-2</v>
      </c>
      <c r="Q1050">
        <v>0.120963410331047</v>
      </c>
      <c r="R1050">
        <v>-0.64984333091541802</v>
      </c>
      <c r="S1050">
        <v>-0.64984333091541802</v>
      </c>
      <c r="T1050">
        <v>-0.57156448803751003</v>
      </c>
      <c r="U1050">
        <v>0.34302484321506799</v>
      </c>
      <c r="V1050">
        <v>-0.23504742217642099</v>
      </c>
      <c r="W1050">
        <v>5</v>
      </c>
      <c r="X1050">
        <v>-0.23504742217642099</v>
      </c>
      <c r="Y1050">
        <v>-0.230812409063683</v>
      </c>
      <c r="Z1050">
        <v>0.44150719423592899</v>
      </c>
      <c r="AA1050">
        <v>1</v>
      </c>
      <c r="AB1050">
        <v>-0.32849922581289998</v>
      </c>
      <c r="AC1050">
        <v>0.39677011397024597</v>
      </c>
      <c r="AD1050">
        <v>3</v>
      </c>
      <c r="AE1050">
        <v>0.40392966463491398</v>
      </c>
      <c r="AF1050">
        <v>-1</v>
      </c>
    </row>
    <row r="1051" spans="1:32">
      <c r="A1051" t="s">
        <v>32</v>
      </c>
      <c r="B1051" s="1">
        <v>44363</v>
      </c>
      <c r="C1051">
        <v>-7.81304748446566E-2</v>
      </c>
      <c r="D1051">
        <v>-3.2456496005061203E-2</v>
      </c>
      <c r="E1051">
        <v>1.7483409337745202E-2</v>
      </c>
      <c r="F1051">
        <v>-5.9673190000000001E-2</v>
      </c>
      <c r="G1051">
        <v>33</v>
      </c>
      <c r="H1051">
        <v>43.5</v>
      </c>
      <c r="I1051">
        <v>0.21323347000000001</v>
      </c>
      <c r="J1051">
        <v>0.18787718</v>
      </c>
      <c r="K1051">
        <v>5.4457686999999998E-2</v>
      </c>
      <c r="L1051">
        <v>0.36502212568086001</v>
      </c>
      <c r="M1051">
        <v>0.93388090349075903</v>
      </c>
      <c r="N1051">
        <v>9.5613884182401895E-2</v>
      </c>
      <c r="O1051">
        <v>3.2456496005061203E-2</v>
      </c>
      <c r="P1051">
        <v>2.4362621429624799E-2</v>
      </c>
      <c r="Q1051">
        <v>0.11632781858168</v>
      </c>
      <c r="R1051">
        <v>0.33222510962067803</v>
      </c>
      <c r="S1051">
        <v>0.33222510962067803</v>
      </c>
      <c r="T1051">
        <v>0.32051871762186601</v>
      </c>
      <c r="U1051">
        <v>0.58230068158936599</v>
      </c>
      <c r="V1051">
        <v>-0.17806518381977501</v>
      </c>
      <c r="W1051">
        <v>4</v>
      </c>
      <c r="X1051">
        <v>-0.17806518381977501</v>
      </c>
      <c r="Y1051">
        <v>-0.176206766977139</v>
      </c>
      <c r="Z1051">
        <v>0.45560095624593999</v>
      </c>
      <c r="AA1051">
        <v>3</v>
      </c>
      <c r="AB1051">
        <v>0.40373586361164099</v>
      </c>
      <c r="AC1051">
        <v>0.361232113786917</v>
      </c>
      <c r="AD1051">
        <v>4.5</v>
      </c>
      <c r="AE1051">
        <v>0.24003558250847601</v>
      </c>
      <c r="AF1051">
        <v>0</v>
      </c>
    </row>
    <row r="1052" spans="1:32">
      <c r="A1052" t="s">
        <v>32</v>
      </c>
      <c r="B1052" s="1">
        <v>44364</v>
      </c>
      <c r="C1052">
        <v>-5.45030875770545E-2</v>
      </c>
      <c r="D1052">
        <v>-1.1441827535211901E-2</v>
      </c>
      <c r="E1052">
        <v>2.2366103597220001E-2</v>
      </c>
      <c r="F1052">
        <v>-9.3836779999999995E-3</v>
      </c>
      <c r="G1052">
        <v>26</v>
      </c>
      <c r="H1052">
        <v>44</v>
      </c>
      <c r="I1052">
        <v>0.17174660999999999</v>
      </c>
      <c r="J1052">
        <v>9.7769380000000003E-2</v>
      </c>
      <c r="K1052">
        <v>5.9220225000000001E-2</v>
      </c>
      <c r="L1052">
        <v>0.69781615261581498</v>
      </c>
      <c r="M1052">
        <v>0.95687885010266904</v>
      </c>
      <c r="N1052">
        <v>7.6869191174274501E-2</v>
      </c>
      <c r="O1052">
        <v>1.1441827535211901E-2</v>
      </c>
      <c r="P1052">
        <v>2.4362621429624799E-2</v>
      </c>
      <c r="Q1052">
        <v>0.107947677587105</v>
      </c>
      <c r="R1052">
        <v>-0.53035318597410297</v>
      </c>
      <c r="S1052">
        <v>-0.53035318597410297</v>
      </c>
      <c r="T1052">
        <v>-0.48565102151401801</v>
      </c>
      <c r="U1052">
        <v>0.37043451677925299</v>
      </c>
      <c r="V1052">
        <v>-0.28790324263775802</v>
      </c>
      <c r="W1052">
        <v>6</v>
      </c>
      <c r="X1052">
        <v>-0.28790324263775802</v>
      </c>
      <c r="Y1052">
        <v>-0.28020381781811399</v>
      </c>
      <c r="Z1052">
        <v>0.42851726530013501</v>
      </c>
      <c r="AA1052">
        <v>1</v>
      </c>
      <c r="AB1052">
        <v>-0.24670622581007001</v>
      </c>
      <c r="AC1052">
        <v>0.429692988668811</v>
      </c>
      <c r="AD1052">
        <v>2.5</v>
      </c>
      <c r="AE1052">
        <v>0.36462552245043101</v>
      </c>
      <c r="AF1052">
        <v>-1</v>
      </c>
    </row>
    <row r="1053" spans="1:32">
      <c r="A1053" t="s">
        <v>32</v>
      </c>
      <c r="B1053" s="1">
        <v>44365</v>
      </c>
      <c r="C1053">
        <v>-3.3199179467271397E-2</v>
      </c>
      <c r="D1053">
        <v>1.9989091724842401E-3</v>
      </c>
      <c r="E1053">
        <v>2.1798192350045199E-2</v>
      </c>
      <c r="F1053">
        <v>3.2815932999999999E-3</v>
      </c>
      <c r="G1053">
        <v>25</v>
      </c>
      <c r="H1053">
        <v>43.63</v>
      </c>
      <c r="I1053">
        <v>6.3595414000000003E-2</v>
      </c>
      <c r="J1053">
        <v>3.8410067999999999E-2</v>
      </c>
      <c r="K1053">
        <v>4.5975197000000002E-2</v>
      </c>
      <c r="L1053">
        <v>0.307938763020564</v>
      </c>
      <c r="M1053">
        <v>0.874332648870636</v>
      </c>
      <c r="N1053">
        <v>5.49973718173166E-2</v>
      </c>
      <c r="O1053">
        <v>1.9989091724842401E-3</v>
      </c>
      <c r="P1053">
        <v>2.4362621429624799E-2</v>
      </c>
      <c r="Q1053">
        <v>0.105161509624609</v>
      </c>
      <c r="R1053">
        <v>-0.91795180255226805</v>
      </c>
      <c r="S1053">
        <v>-0.91795180255226805</v>
      </c>
      <c r="T1053">
        <v>-0.72492702665640996</v>
      </c>
      <c r="U1053">
        <v>0.28537541239608899</v>
      </c>
      <c r="V1053">
        <v>-0.47701994756336902</v>
      </c>
      <c r="W1053">
        <v>9</v>
      </c>
      <c r="X1053">
        <v>-0.47701994756336902</v>
      </c>
      <c r="Y1053">
        <v>-0.44385381472000501</v>
      </c>
      <c r="Z1053">
        <v>0.38295606770692397</v>
      </c>
      <c r="AA1053">
        <v>1</v>
      </c>
      <c r="AB1053">
        <v>-0.49904620529900301</v>
      </c>
      <c r="AC1053">
        <v>0.54703193992822197</v>
      </c>
      <c r="AD1053">
        <v>1</v>
      </c>
      <c r="AE1053">
        <v>0.52271611044500299</v>
      </c>
      <c r="AF1053">
        <v>-1</v>
      </c>
    </row>
    <row r="1054" spans="1:32">
      <c r="A1054" t="s">
        <v>32</v>
      </c>
      <c r="B1054" s="1">
        <v>44366</v>
      </c>
      <c r="C1054">
        <v>-9.8568481474186301E-2</v>
      </c>
      <c r="D1054">
        <v>-2.8885793970546199E-2</v>
      </c>
      <c r="E1054">
        <v>1.8207845347219101E-2</v>
      </c>
      <c r="F1054">
        <v>-0.1121127</v>
      </c>
      <c r="G1054">
        <v>23</v>
      </c>
      <c r="H1054">
        <v>43.46</v>
      </c>
      <c r="I1054">
        <v>2.3674488E-2</v>
      </c>
      <c r="J1054">
        <v>-1.1918425999999999E-2</v>
      </c>
      <c r="K1054">
        <v>4.5763723999999999E-2</v>
      </c>
      <c r="L1054">
        <v>0.30100767932588401</v>
      </c>
      <c r="M1054">
        <v>0.87145790554414704</v>
      </c>
      <c r="N1054">
        <v>0.116776326821405</v>
      </c>
      <c r="O1054">
        <v>2.8885793970546199E-2</v>
      </c>
      <c r="P1054">
        <v>2.53992454399204E-2</v>
      </c>
      <c r="Q1054">
        <v>0.107947677587105</v>
      </c>
      <c r="R1054">
        <v>0.137269768062033</v>
      </c>
      <c r="S1054">
        <v>0.137269768062033</v>
      </c>
      <c r="T1054">
        <v>0.13641402645560999</v>
      </c>
      <c r="U1054">
        <v>0.53426365642885099</v>
      </c>
      <c r="V1054">
        <v>8.1786374950904295E-2</v>
      </c>
      <c r="W1054">
        <v>2</v>
      </c>
      <c r="X1054">
        <v>8.1786374950904295E-2</v>
      </c>
      <c r="Y1054">
        <v>8.1604504890374796E-2</v>
      </c>
      <c r="Z1054">
        <v>0.52043520406514399</v>
      </c>
      <c r="AA1054">
        <v>2</v>
      </c>
      <c r="AB1054">
        <v>0.25611121209015097</v>
      </c>
      <c r="AC1054">
        <v>0.198889210491975</v>
      </c>
      <c r="AD1054">
        <v>5</v>
      </c>
      <c r="AE1054">
        <v>0.25465226821279402</v>
      </c>
      <c r="AF1054">
        <v>0</v>
      </c>
    </row>
    <row r="1055" spans="1:32">
      <c r="A1055" t="s">
        <v>32</v>
      </c>
      <c r="B1055" s="1">
        <v>44367</v>
      </c>
      <c r="C1055">
        <v>-6.7631323052411499E-2</v>
      </c>
      <c r="D1055">
        <v>-2.9194494974901998E-3</v>
      </c>
      <c r="E1055">
        <v>2.9697717520856499E-2</v>
      </c>
      <c r="F1055">
        <v>2.8492928000000001E-2</v>
      </c>
      <c r="G1055">
        <v>21</v>
      </c>
      <c r="H1055">
        <v>43.15</v>
      </c>
      <c r="I1055">
        <v>0.12714207</v>
      </c>
      <c r="J1055">
        <v>1.5841365E-2</v>
      </c>
      <c r="K1055">
        <v>5.7728644000000003E-2</v>
      </c>
      <c r="L1055">
        <v>0.83883906826135601</v>
      </c>
      <c r="M1055">
        <v>0.94989733059548198</v>
      </c>
      <c r="N1055">
        <v>9.7329040573267994E-2</v>
      </c>
      <c r="O1055">
        <v>2.9194494974901998E-3</v>
      </c>
      <c r="P1055">
        <v>2.5096337312224899E-2</v>
      </c>
      <c r="Q1055">
        <v>0.105161509624609</v>
      </c>
      <c r="R1055">
        <v>-0.88367029570678601</v>
      </c>
      <c r="S1055">
        <v>-0.88367029570678601</v>
      </c>
      <c r="T1055">
        <v>-0.70825327159291995</v>
      </c>
      <c r="U1055">
        <v>0.29241778122742002</v>
      </c>
      <c r="V1055">
        <v>-7.4480378602651401E-2</v>
      </c>
      <c r="W1055">
        <v>3</v>
      </c>
      <c r="X1055">
        <v>-7.4480378602651401E-2</v>
      </c>
      <c r="Y1055">
        <v>-7.4342961180984296E-2</v>
      </c>
      <c r="Z1055">
        <v>0.48138850822290802</v>
      </c>
      <c r="AA1055">
        <v>1</v>
      </c>
      <c r="AB1055">
        <v>-0.47821876539236402</v>
      </c>
      <c r="AC1055">
        <v>0.29654593518987099</v>
      </c>
      <c r="AD1055">
        <v>4</v>
      </c>
      <c r="AE1055">
        <v>0.46419738727341803</v>
      </c>
      <c r="AF1055">
        <v>-1</v>
      </c>
    </row>
    <row r="1056" spans="1:32">
      <c r="A1056" t="s">
        <v>32</v>
      </c>
      <c r="B1056" s="1">
        <v>44368</v>
      </c>
      <c r="C1056">
        <v>-3.5523103609532203E-2</v>
      </c>
      <c r="D1056">
        <v>1.40343763860144E-2</v>
      </c>
      <c r="E1056">
        <v>3.6216097398587298E-2</v>
      </c>
      <c r="F1056">
        <v>3.5943626999999999E-2</v>
      </c>
      <c r="G1056">
        <v>23</v>
      </c>
      <c r="H1056">
        <v>44.7</v>
      </c>
      <c r="I1056">
        <v>-2.0899773E-2</v>
      </c>
      <c r="J1056">
        <v>-5.6581974E-2</v>
      </c>
      <c r="K1056">
        <v>5.807238E-2</v>
      </c>
      <c r="L1056">
        <v>0.85429024860503899</v>
      </c>
      <c r="M1056">
        <v>0.95154004106776102</v>
      </c>
      <c r="N1056">
        <v>7.1739201008119605E-2</v>
      </c>
      <c r="O1056">
        <v>1.40343763860144E-2</v>
      </c>
      <c r="P1056">
        <v>2.5096337312224899E-2</v>
      </c>
      <c r="Q1056">
        <v>0.104630541139764</v>
      </c>
      <c r="R1056">
        <v>-0.44077989501603998</v>
      </c>
      <c r="S1056">
        <v>-0.44077989501603998</v>
      </c>
      <c r="T1056">
        <v>-0.41429068721178502</v>
      </c>
      <c r="U1056">
        <v>0.39155515158102699</v>
      </c>
      <c r="V1056">
        <v>-0.31435697238146598</v>
      </c>
      <c r="W1056">
        <v>6</v>
      </c>
      <c r="X1056">
        <v>-0.31435697238146598</v>
      </c>
      <c r="Y1056">
        <v>-0.30439559182773801</v>
      </c>
      <c r="Z1056">
        <v>0.42205160914882001</v>
      </c>
      <c r="AA1056">
        <v>1</v>
      </c>
      <c r="AB1056">
        <v>-0.18313261869564301</v>
      </c>
      <c r="AC1056">
        <v>0.44615268161632199</v>
      </c>
      <c r="AD1056">
        <v>2.5</v>
      </c>
      <c r="AE1056">
        <v>0.61327756284036705</v>
      </c>
      <c r="AF1056">
        <v>-1</v>
      </c>
    </row>
    <row r="1057" spans="1:32">
      <c r="A1057" t="s">
        <v>32</v>
      </c>
      <c r="B1057" s="1">
        <v>44369</v>
      </c>
      <c r="C1057">
        <v>-3.4169807486898698E-2</v>
      </c>
      <c r="D1057">
        <v>1.6606705947987601E-2</v>
      </c>
      <c r="E1057">
        <v>5.17552609912744E-2</v>
      </c>
      <c r="F1057">
        <v>2.9248118E-2</v>
      </c>
      <c r="G1057">
        <v>10</v>
      </c>
      <c r="H1057">
        <v>46.09</v>
      </c>
      <c r="I1057">
        <v>-6.3134250000000003E-2</v>
      </c>
      <c r="J1057">
        <v>-3.7795839999999997E-2</v>
      </c>
      <c r="K1057">
        <v>4.8911330000000003E-2</v>
      </c>
      <c r="L1057">
        <v>0.44249471595286199</v>
      </c>
      <c r="M1057">
        <v>0.89527720739219696</v>
      </c>
      <c r="N1057">
        <v>8.5925068478173203E-2</v>
      </c>
      <c r="O1057">
        <v>1.6606705947987601E-2</v>
      </c>
      <c r="P1057">
        <v>2.5096337312224899E-2</v>
      </c>
      <c r="Q1057">
        <v>0.10332835249960499</v>
      </c>
      <c r="R1057">
        <v>-0.33828168860973401</v>
      </c>
      <c r="S1057">
        <v>-0.33828168860973401</v>
      </c>
      <c r="T1057">
        <v>-0.32594249542363402</v>
      </c>
      <c r="U1057">
        <v>0.41622693573432301</v>
      </c>
      <c r="V1057">
        <v>-0.168426996078644</v>
      </c>
      <c r="W1057">
        <v>4</v>
      </c>
      <c r="X1057">
        <v>-0.168426996078644</v>
      </c>
      <c r="Y1057">
        <v>-0.166852236368706</v>
      </c>
      <c r="Z1057">
        <v>0.45799250855652002</v>
      </c>
      <c r="AA1057">
        <v>1</v>
      </c>
      <c r="AB1057">
        <v>-0.108227343350687</v>
      </c>
      <c r="AC1057">
        <v>0.35521724376106201</v>
      </c>
      <c r="AD1057">
        <v>3.5</v>
      </c>
      <c r="AE1057">
        <v>0.63082194758632504</v>
      </c>
      <c r="AF1057">
        <v>-1</v>
      </c>
    </row>
    <row r="1058" spans="1:32">
      <c r="A1058" t="s">
        <v>32</v>
      </c>
      <c r="B1058" s="1">
        <v>44370</v>
      </c>
      <c r="C1058">
        <v>-6.5648719215470899E-2</v>
      </c>
      <c r="D1058">
        <v>2.6398352665689601E-3</v>
      </c>
      <c r="E1058">
        <v>5.1037977088491698E-2</v>
      </c>
      <c r="F1058">
        <v>-8.8816110000000004E-2</v>
      </c>
      <c r="G1058">
        <v>14</v>
      </c>
      <c r="H1058">
        <v>45.49</v>
      </c>
      <c r="I1058">
        <v>-2.3679434999999999E-2</v>
      </c>
      <c r="J1058">
        <v>-2.8586209000000001E-2</v>
      </c>
      <c r="K1058">
        <v>4.7935805999999997E-2</v>
      </c>
      <c r="L1058">
        <v>0.34006851495961399</v>
      </c>
      <c r="M1058">
        <v>0.88706365503079998</v>
      </c>
      <c r="N1058">
        <v>0.116686696303962</v>
      </c>
      <c r="O1058">
        <v>2.6398352665689601E-3</v>
      </c>
      <c r="P1058">
        <v>2.5096337312224899E-2</v>
      </c>
      <c r="Q1058">
        <v>0.104630541139764</v>
      </c>
      <c r="R1058">
        <v>-0.89481193073628795</v>
      </c>
      <c r="S1058">
        <v>-0.89481193073628795</v>
      </c>
      <c r="T1058">
        <v>-0.71376230929379603</v>
      </c>
      <c r="U1058">
        <v>0.29011781290133998</v>
      </c>
      <c r="V1058">
        <v>0.11522596588674699</v>
      </c>
      <c r="W1058">
        <v>1</v>
      </c>
      <c r="X1058">
        <v>0.11522596588674699</v>
      </c>
      <c r="Y1058">
        <v>0.114718707063396</v>
      </c>
      <c r="Z1058">
        <v>0.52877466169348897</v>
      </c>
      <c r="AA1058">
        <v>0</v>
      </c>
      <c r="AB1058">
        <v>-0.48501812121225202</v>
      </c>
      <c r="AC1058">
        <v>0.17799968620988099</v>
      </c>
      <c r="AD1058">
        <v>4.5</v>
      </c>
      <c r="AE1058">
        <v>0.51546282703795199</v>
      </c>
      <c r="AF1058">
        <v>-1</v>
      </c>
    </row>
    <row r="1059" spans="1:32">
      <c r="A1059" t="s">
        <v>32</v>
      </c>
      <c r="B1059" s="1">
        <v>44371</v>
      </c>
      <c r="C1059">
        <v>-3.6150597252833497E-2</v>
      </c>
      <c r="D1059">
        <v>9.0983728839164699E-3</v>
      </c>
      <c r="E1059">
        <v>3.9335456031678699E-2</v>
      </c>
      <c r="F1059">
        <v>2.2137522999999999E-2</v>
      </c>
      <c r="G1059">
        <v>22</v>
      </c>
      <c r="H1059">
        <v>45.14</v>
      </c>
      <c r="I1059">
        <v>-3.4769714E-2</v>
      </c>
      <c r="J1059">
        <v>-1.7667413E-2</v>
      </c>
      <c r="K1059">
        <v>5.3675972000000002E-2</v>
      </c>
      <c r="L1059">
        <v>0.62322606580748396</v>
      </c>
      <c r="M1059">
        <v>0.92977412731006104</v>
      </c>
      <c r="N1059">
        <v>7.5486053284512203E-2</v>
      </c>
      <c r="O1059">
        <v>9.0983728839164699E-3</v>
      </c>
      <c r="P1059">
        <v>2.5096337312224899E-2</v>
      </c>
      <c r="Q1059">
        <v>0.104630541139764</v>
      </c>
      <c r="R1059">
        <v>-0.63746212160919702</v>
      </c>
      <c r="S1059">
        <v>-0.63746212160919702</v>
      </c>
      <c r="T1059">
        <v>-0.56316906345315099</v>
      </c>
      <c r="U1059">
        <v>0.34582045536660899</v>
      </c>
      <c r="V1059">
        <v>-0.27854666082671897</v>
      </c>
      <c r="W1059">
        <v>6</v>
      </c>
      <c r="X1059">
        <v>-0.27854666082671897</v>
      </c>
      <c r="Y1059">
        <v>-0.27155944923562703</v>
      </c>
      <c r="Z1059">
        <v>0.43081011747577402</v>
      </c>
      <c r="AA1059">
        <v>1</v>
      </c>
      <c r="AB1059">
        <v>-0.32018943106964098</v>
      </c>
      <c r="AC1059">
        <v>0.42386827167547197</v>
      </c>
      <c r="AD1059">
        <v>2.5</v>
      </c>
      <c r="AE1059">
        <v>0.58042943613010101</v>
      </c>
      <c r="AF1059">
        <v>-1</v>
      </c>
    </row>
    <row r="1060" spans="1:32">
      <c r="A1060" t="s">
        <v>32</v>
      </c>
      <c r="B1060" s="1">
        <v>44372</v>
      </c>
      <c r="C1060">
        <v>-2.46044543210968E-2</v>
      </c>
      <c r="D1060">
        <v>1.1603358028578301E-2</v>
      </c>
      <c r="E1060">
        <v>6.2172689725800999E-2</v>
      </c>
      <c r="F1060">
        <v>7.4857950000000006E-2</v>
      </c>
      <c r="G1060">
        <v>27</v>
      </c>
      <c r="H1060">
        <v>44.98</v>
      </c>
      <c r="I1060">
        <v>-9.8745940000000004E-2</v>
      </c>
      <c r="J1060">
        <v>-6.2501730000000005E-2</v>
      </c>
      <c r="K1060">
        <v>5.4877099999999998E-2</v>
      </c>
      <c r="L1060">
        <v>0.68247663778017298</v>
      </c>
      <c r="M1060">
        <v>0.93757700205338801</v>
      </c>
      <c r="N1060">
        <v>8.6777144046897806E-2</v>
      </c>
      <c r="O1060">
        <v>1.1603358028578301E-2</v>
      </c>
      <c r="P1060">
        <v>2.5096337312224899E-2</v>
      </c>
      <c r="Q1060">
        <v>0.102949746900674</v>
      </c>
      <c r="R1060">
        <v>-0.53764735129441499</v>
      </c>
      <c r="S1060">
        <v>-0.53764735129441499</v>
      </c>
      <c r="T1060">
        <v>-0.491205034367038</v>
      </c>
      <c r="U1060">
        <v>0.36873503783168099</v>
      </c>
      <c r="V1060">
        <v>-0.15709220605683299</v>
      </c>
      <c r="W1060">
        <v>4</v>
      </c>
      <c r="X1060">
        <v>-0.15709220605683299</v>
      </c>
      <c r="Y1060">
        <v>-0.15581259737200401</v>
      </c>
      <c r="Z1060">
        <v>0.46080751457441799</v>
      </c>
      <c r="AA1060">
        <v>1</v>
      </c>
      <c r="AB1060">
        <v>-0.25179993947837298</v>
      </c>
      <c r="AC1060">
        <v>0.348142345741207</v>
      </c>
      <c r="AD1060">
        <v>3.5</v>
      </c>
      <c r="AE1060">
        <v>0.62818623689848396</v>
      </c>
      <c r="AF1060">
        <v>-1</v>
      </c>
    </row>
    <row r="1061" spans="1:32">
      <c r="A1061" t="s">
        <v>32</v>
      </c>
      <c r="B1061" s="1">
        <v>44373</v>
      </c>
      <c r="C1061">
        <v>-1.9275674958683899E-2</v>
      </c>
      <c r="D1061">
        <v>3.4806055140938698E-3</v>
      </c>
      <c r="E1061">
        <v>4.89786285484448E-2</v>
      </c>
      <c r="F1061">
        <v>-5.9206485999999999E-3</v>
      </c>
      <c r="G1061">
        <v>20</v>
      </c>
      <c r="H1061">
        <v>45.34</v>
      </c>
      <c r="I1061">
        <v>-3.644389E-2</v>
      </c>
      <c r="J1061">
        <v>-5.6585669999999998E-2</v>
      </c>
      <c r="K1061">
        <v>6.1791617E-2</v>
      </c>
      <c r="L1061">
        <v>1</v>
      </c>
      <c r="M1061">
        <v>0.96550308008213503</v>
      </c>
      <c r="N1061">
        <v>6.8254303507128702E-2</v>
      </c>
      <c r="O1061">
        <v>3.4806055140938698E-3</v>
      </c>
      <c r="P1061">
        <v>2.3644308133949399E-2</v>
      </c>
      <c r="Q1061">
        <v>0.102949746900674</v>
      </c>
      <c r="R1061">
        <v>-0.85279309103787704</v>
      </c>
      <c r="S1061">
        <v>-0.85279309103787704</v>
      </c>
      <c r="T1061">
        <v>-0.69252582991584799</v>
      </c>
      <c r="U1061">
        <v>0.29884727136610001</v>
      </c>
      <c r="V1061">
        <v>-0.33701339185110202</v>
      </c>
      <c r="W1061">
        <v>7</v>
      </c>
      <c r="X1061">
        <v>-0.33701339185110202</v>
      </c>
      <c r="Y1061">
        <v>-0.32480847243552402</v>
      </c>
      <c r="Z1061">
        <v>0.41653514181611301</v>
      </c>
      <c r="AA1061">
        <v>1</v>
      </c>
      <c r="AB1061">
        <v>-0.45922080398007498</v>
      </c>
      <c r="AC1061">
        <v>0.46023912501749398</v>
      </c>
      <c r="AD1061">
        <v>2</v>
      </c>
      <c r="AE1061">
        <v>0.561180569790525</v>
      </c>
      <c r="AF1061">
        <v>-1</v>
      </c>
    </row>
    <row r="1062" spans="1:32">
      <c r="A1062" t="s">
        <v>32</v>
      </c>
      <c r="B1062" s="1">
        <v>44374</v>
      </c>
      <c r="C1062">
        <v>-2.1593468730312801E-2</v>
      </c>
      <c r="D1062">
        <v>1.7342988802650599E-2</v>
      </c>
      <c r="E1062">
        <v>4.3191332399796702E-2</v>
      </c>
      <c r="F1062">
        <v>4.107392E-2</v>
      </c>
      <c r="G1062">
        <v>22</v>
      </c>
      <c r="H1062">
        <v>45.85</v>
      </c>
      <c r="I1062">
        <v>2.7045965000000002E-2</v>
      </c>
      <c r="J1062">
        <v>2.4753928000000001E-2</v>
      </c>
      <c r="K1062">
        <v>5.9011754E-2</v>
      </c>
      <c r="L1062">
        <v>0.86152357682737302</v>
      </c>
      <c r="M1062">
        <v>0.95646817248459903</v>
      </c>
      <c r="N1062">
        <v>6.4784801130109607E-2</v>
      </c>
      <c r="O1062">
        <v>1.7342988802650599E-2</v>
      </c>
      <c r="P1062">
        <v>2.3644308133949399E-2</v>
      </c>
      <c r="Q1062">
        <v>0.102949746900674</v>
      </c>
      <c r="R1062">
        <v>-0.26650470359860501</v>
      </c>
      <c r="S1062">
        <v>-0.26650470359860501</v>
      </c>
      <c r="T1062">
        <v>-0.26036946897797197</v>
      </c>
      <c r="U1062">
        <v>0.43376538560885902</v>
      </c>
      <c r="V1062">
        <v>-0.370714323436031</v>
      </c>
      <c r="W1062">
        <v>7</v>
      </c>
      <c r="X1062">
        <v>-0.370714323436031</v>
      </c>
      <c r="Y1062">
        <v>-0.35461636588969297</v>
      </c>
      <c r="Z1062">
        <v>0.40836842712457</v>
      </c>
      <c r="AA1062">
        <v>1</v>
      </c>
      <c r="AB1062">
        <v>-5.4583106450176E-2</v>
      </c>
      <c r="AC1062">
        <v>0.48117294815572997</v>
      </c>
      <c r="AD1062">
        <v>2</v>
      </c>
      <c r="AE1062">
        <v>0.67816709481562998</v>
      </c>
      <c r="AF1062">
        <v>-1</v>
      </c>
    </row>
    <row r="1063" spans="1:32">
      <c r="A1063" t="s">
        <v>32</v>
      </c>
      <c r="B1063" s="1">
        <v>44375</v>
      </c>
      <c r="C1063">
        <v>-2.4696108264869201E-2</v>
      </c>
      <c r="D1063">
        <v>3.3952397202538699E-4</v>
      </c>
      <c r="E1063">
        <v>2.84090946496268E-2</v>
      </c>
      <c r="F1063">
        <v>-2.4135053E-2</v>
      </c>
      <c r="G1063">
        <v>25</v>
      </c>
      <c r="H1063">
        <v>44.79</v>
      </c>
      <c r="I1063">
        <v>-5.0257443999999997E-3</v>
      </c>
      <c r="J1063">
        <v>4.9251556000000002E-2</v>
      </c>
      <c r="K1063">
        <v>6.0553524999999997E-2</v>
      </c>
      <c r="L1063">
        <v>0.92339439036525195</v>
      </c>
      <c r="M1063">
        <v>0.96057494866529702</v>
      </c>
      <c r="N1063">
        <v>5.3105202914495997E-2</v>
      </c>
      <c r="O1063">
        <v>3.3952397202538699E-4</v>
      </c>
      <c r="P1063">
        <v>2.1508435548031699E-2</v>
      </c>
      <c r="Q1063">
        <v>0.102949746900674</v>
      </c>
      <c r="R1063">
        <v>-0.98421438080647905</v>
      </c>
      <c r="S1063">
        <v>-0.98421438080647905</v>
      </c>
      <c r="T1063">
        <v>-0.75488449309032202</v>
      </c>
      <c r="U1063">
        <v>0.27205635922698701</v>
      </c>
      <c r="V1063">
        <v>-0.48416383222179299</v>
      </c>
      <c r="W1063">
        <v>9</v>
      </c>
      <c r="X1063">
        <v>-0.48416383222179299</v>
      </c>
      <c r="Y1063">
        <v>-0.44957208075909599</v>
      </c>
      <c r="Z1063">
        <v>0.38126938012783601</v>
      </c>
      <c r="AA1063">
        <v>1</v>
      </c>
      <c r="AB1063">
        <v>-0.53853419248159196</v>
      </c>
      <c r="AC1063">
        <v>0.55144722604697805</v>
      </c>
      <c r="AD1063">
        <v>1</v>
      </c>
      <c r="AE1063">
        <v>0.50542465185320995</v>
      </c>
      <c r="AF1063">
        <v>-1</v>
      </c>
    </row>
    <row r="1064" spans="1:32">
      <c r="A1064" t="s">
        <v>32</v>
      </c>
      <c r="B1064" s="1">
        <v>44376</v>
      </c>
      <c r="C1064">
        <v>-4.4332777248565901E-2</v>
      </c>
      <c r="D1064">
        <v>-9.0417523910251898E-3</v>
      </c>
      <c r="E1064">
        <v>2.63355238869349E-2</v>
      </c>
      <c r="F1064">
        <v>-4.3952286E-2</v>
      </c>
      <c r="G1064">
        <v>25</v>
      </c>
      <c r="H1064">
        <v>44.59</v>
      </c>
      <c r="I1064">
        <v>1.7718314999999998E-2</v>
      </c>
      <c r="J1064">
        <v>6.1980486000000001E-2</v>
      </c>
      <c r="K1064">
        <v>6.107953E-2</v>
      </c>
      <c r="L1064">
        <v>0.95632464083992297</v>
      </c>
      <c r="M1064">
        <v>0.96344969199178598</v>
      </c>
      <c r="N1064">
        <v>7.0668301135500905E-2</v>
      </c>
      <c r="O1064">
        <v>9.0417523910251898E-3</v>
      </c>
      <c r="P1064">
        <v>2.1508435548031699E-2</v>
      </c>
      <c r="Q1064">
        <v>9.8861154354912203E-2</v>
      </c>
      <c r="R1064">
        <v>-0.57961831433935895</v>
      </c>
      <c r="S1064">
        <v>-0.57961831433935895</v>
      </c>
      <c r="T1064">
        <v>-0.52238795724946696</v>
      </c>
      <c r="U1064">
        <v>0.359020424258716</v>
      </c>
      <c r="V1064">
        <v>-0.28517624948939502</v>
      </c>
      <c r="W1064">
        <v>6</v>
      </c>
      <c r="X1064">
        <v>-0.28517624948939502</v>
      </c>
      <c r="Y1064">
        <v>-0.27768901693882803</v>
      </c>
      <c r="Z1064">
        <v>0.429185209038766</v>
      </c>
      <c r="AA1064">
        <v>1</v>
      </c>
      <c r="AB1064">
        <v>-0.28085758563296898</v>
      </c>
      <c r="AC1064">
        <v>0.42799552022531401</v>
      </c>
      <c r="AD1064">
        <v>2.5</v>
      </c>
      <c r="AE1064">
        <v>0.39776768205687801</v>
      </c>
      <c r="AF1064">
        <v>-1</v>
      </c>
    </row>
    <row r="1065" spans="1:32">
      <c r="A1065" t="s">
        <v>32</v>
      </c>
      <c r="B1065" s="1">
        <v>44377</v>
      </c>
      <c r="C1065">
        <v>-3.4799993341364403E-2</v>
      </c>
      <c r="D1065">
        <v>-1.9259590787530901E-3</v>
      </c>
      <c r="E1065">
        <v>1.9860588688701799E-2</v>
      </c>
      <c r="F1065">
        <v>8.41248E-3</v>
      </c>
      <c r="G1065">
        <v>28</v>
      </c>
      <c r="H1065">
        <v>44.05</v>
      </c>
      <c r="I1065">
        <v>4.0215253999999999E-2</v>
      </c>
      <c r="J1065">
        <v>4.6029805999999999E-2</v>
      </c>
      <c r="K1065">
        <v>4.8468083000000002E-2</v>
      </c>
      <c r="L1065">
        <v>0.16678994617935999</v>
      </c>
      <c r="M1065">
        <v>0.892402464065708</v>
      </c>
      <c r="N1065">
        <v>5.4660582030066303E-2</v>
      </c>
      <c r="O1065">
        <v>1.9259590787530901E-3</v>
      </c>
      <c r="P1065">
        <v>2.1508435548031699E-2</v>
      </c>
      <c r="Q1065">
        <v>9.8861154354912203E-2</v>
      </c>
      <c r="R1065">
        <v>-0.91045564074790097</v>
      </c>
      <c r="S1065">
        <v>-0.91045564074790097</v>
      </c>
      <c r="T1065">
        <v>-0.72135087533008502</v>
      </c>
      <c r="U1065">
        <v>0.28690660810707103</v>
      </c>
      <c r="V1065">
        <v>-0.44709747334851502</v>
      </c>
      <c r="W1065">
        <v>9</v>
      </c>
      <c r="X1065">
        <v>-0.44709747334851502</v>
      </c>
      <c r="Y1065">
        <v>-0.41951020622343499</v>
      </c>
      <c r="Z1065">
        <v>0.390051088969599</v>
      </c>
      <c r="AA1065">
        <v>1</v>
      </c>
      <c r="AB1065">
        <v>-0.494515536466064</v>
      </c>
      <c r="AC1065">
        <v>0.52852319218945798</v>
      </c>
      <c r="AD1065">
        <v>1</v>
      </c>
      <c r="AE1065">
        <v>0.46463948121913701</v>
      </c>
      <c r="AF1065">
        <v>-1</v>
      </c>
    </row>
    <row r="1066" spans="1:32">
      <c r="A1066" t="s">
        <v>32</v>
      </c>
      <c r="B1066" s="1">
        <v>44378</v>
      </c>
      <c r="C1066">
        <v>-2.85899524897484E-2</v>
      </c>
      <c r="D1066">
        <v>7.4650881523798101E-3</v>
      </c>
      <c r="E1066">
        <v>2.9464633704656198E-2</v>
      </c>
      <c r="F1066">
        <v>2.6122211999999999E-2</v>
      </c>
      <c r="G1066">
        <v>28</v>
      </c>
      <c r="H1066">
        <v>43.77</v>
      </c>
      <c r="I1066">
        <v>-2.0903587000000001E-2</v>
      </c>
      <c r="J1066">
        <v>-2.2017479E-2</v>
      </c>
      <c r="K1066">
        <v>4.7858684999999998E-2</v>
      </c>
      <c r="L1066">
        <v>0.12863882439542201</v>
      </c>
      <c r="M1066">
        <v>0.88665297741273097</v>
      </c>
      <c r="N1066">
        <v>5.8054586194404602E-2</v>
      </c>
      <c r="O1066">
        <v>7.4650881523798101E-3</v>
      </c>
      <c r="P1066">
        <v>2.1508435548031699E-2</v>
      </c>
      <c r="Q1066">
        <v>9.8861154354912203E-2</v>
      </c>
      <c r="R1066">
        <v>-0.65292277365492102</v>
      </c>
      <c r="S1066">
        <v>-0.65292277365492102</v>
      </c>
      <c r="T1066">
        <v>-0.57363427049023497</v>
      </c>
      <c r="U1066">
        <v>0.34233119954688501</v>
      </c>
      <c r="V1066">
        <v>-0.41276645439116499</v>
      </c>
      <c r="W1066">
        <v>8</v>
      </c>
      <c r="X1066">
        <v>-0.41276645439116499</v>
      </c>
      <c r="Y1066">
        <v>-0.39081911845994499</v>
      </c>
      <c r="Z1066">
        <v>0.39824896316363301</v>
      </c>
      <c r="AA1066">
        <v>1</v>
      </c>
      <c r="AB1066">
        <v>-0.33056003074497298</v>
      </c>
      <c r="AC1066">
        <v>0.50725874561376605</v>
      </c>
      <c r="AD1066">
        <v>1.5</v>
      </c>
      <c r="AE1066">
        <v>0.58281880169240197</v>
      </c>
      <c r="AF1066">
        <v>-1</v>
      </c>
    </row>
    <row r="1067" spans="1:32">
      <c r="A1067" t="s">
        <v>32</v>
      </c>
      <c r="B1067" s="1">
        <v>44379</v>
      </c>
      <c r="C1067">
        <v>-2.0218474656539601E-2</v>
      </c>
      <c r="D1067">
        <v>1.6599932111849E-2</v>
      </c>
      <c r="E1067">
        <v>4.1606835719939901E-2</v>
      </c>
      <c r="F1067">
        <v>1.7807841000000001E-2</v>
      </c>
      <c r="G1067">
        <v>21</v>
      </c>
      <c r="H1067">
        <v>44.23</v>
      </c>
      <c r="I1067">
        <v>-2.2317169999999998E-3</v>
      </c>
      <c r="J1067">
        <v>2.1154164999999999E-2</v>
      </c>
      <c r="K1067">
        <v>4.7253910000000003E-2</v>
      </c>
      <c r="L1067">
        <v>9.0777129096554193E-2</v>
      </c>
      <c r="M1067">
        <v>0.883367556468172</v>
      </c>
      <c r="N1067">
        <v>6.1825310376479502E-2</v>
      </c>
      <c r="O1067">
        <v>1.6599932111849E-2</v>
      </c>
      <c r="P1067">
        <v>2.1508435548031699E-2</v>
      </c>
      <c r="Q1067">
        <v>9.8861154354912203E-2</v>
      </c>
      <c r="R1067">
        <v>-0.22821294579947199</v>
      </c>
      <c r="S1067">
        <v>-0.22821294579947199</v>
      </c>
      <c r="T1067">
        <v>-0.22433191313329101</v>
      </c>
      <c r="U1067">
        <v>0.44319309720295302</v>
      </c>
      <c r="V1067">
        <v>-0.37462483843855499</v>
      </c>
      <c r="W1067">
        <v>7</v>
      </c>
      <c r="X1067">
        <v>-0.37462483843855499</v>
      </c>
      <c r="Y1067">
        <v>-0.35803037109559299</v>
      </c>
      <c r="Z1067">
        <v>0.40742397203458502</v>
      </c>
      <c r="AA1067">
        <v>1</v>
      </c>
      <c r="AB1067">
        <v>-2.5626823098890101E-2</v>
      </c>
      <c r="AC1067">
        <v>0.48360043320198398</v>
      </c>
      <c r="AD1067">
        <v>2</v>
      </c>
      <c r="AE1067">
        <v>0.68034383960472</v>
      </c>
      <c r="AF1067">
        <v>-1</v>
      </c>
    </row>
    <row r="1068" spans="1:32">
      <c r="A1068" t="s">
        <v>32</v>
      </c>
      <c r="B1068" s="1">
        <v>44380</v>
      </c>
      <c r="C1068">
        <v>-5.0440975846629703E-2</v>
      </c>
      <c r="D1068">
        <v>-1.3142777684703E-2</v>
      </c>
      <c r="E1068">
        <v>1.8728953805832001E-2</v>
      </c>
      <c r="F1068">
        <v>-4.5240282999999999E-2</v>
      </c>
      <c r="G1068">
        <v>24</v>
      </c>
      <c r="H1068">
        <v>44.13</v>
      </c>
      <c r="I1068">
        <v>5.4551481999999998E-2</v>
      </c>
      <c r="J1068">
        <v>5.9253693000000003E-2</v>
      </c>
      <c r="K1068">
        <v>4.6701428000000003E-2</v>
      </c>
      <c r="L1068">
        <v>5.6617487728279403E-2</v>
      </c>
      <c r="M1068">
        <v>0.88090349075975305</v>
      </c>
      <c r="N1068">
        <v>6.9169929652461701E-2</v>
      </c>
      <c r="O1068">
        <v>1.3142777684703E-2</v>
      </c>
      <c r="P1068">
        <v>1.8043367212465501E-2</v>
      </c>
      <c r="Q1068">
        <v>9.8861154354912203E-2</v>
      </c>
      <c r="R1068">
        <v>-0.27160060923136498</v>
      </c>
      <c r="S1068">
        <v>-0.27160060923136498</v>
      </c>
      <c r="T1068">
        <v>-0.265113576016136</v>
      </c>
      <c r="U1068">
        <v>0.43251419007952702</v>
      </c>
      <c r="V1068">
        <v>-0.30033257143203501</v>
      </c>
      <c r="W1068">
        <v>6</v>
      </c>
      <c r="X1068">
        <v>-0.30033257143203501</v>
      </c>
      <c r="Y1068">
        <v>-0.29161693136717198</v>
      </c>
      <c r="Z1068">
        <v>0.42547618535102499</v>
      </c>
      <c r="AA1068">
        <v>1</v>
      </c>
      <c r="AB1068">
        <v>-5.8420059473528699E-2</v>
      </c>
      <c r="AC1068">
        <v>0.43742819304050401</v>
      </c>
      <c r="AD1068">
        <v>2.5</v>
      </c>
      <c r="AE1068">
        <v>0.33505411133868201</v>
      </c>
      <c r="AF1068">
        <v>-1</v>
      </c>
    </row>
    <row r="1069" spans="1:32">
      <c r="A1069" t="s">
        <v>32</v>
      </c>
      <c r="B1069" s="1">
        <v>44381</v>
      </c>
      <c r="C1069">
        <v>-2.5095584549305699E-2</v>
      </c>
      <c r="D1069">
        <v>7.4335955776662702E-4</v>
      </c>
      <c r="E1069">
        <v>2.0168109302223999E-2</v>
      </c>
      <c r="F1069">
        <v>1.5727758000000001E-2</v>
      </c>
      <c r="G1069">
        <v>27</v>
      </c>
      <c r="H1069">
        <v>43.32</v>
      </c>
      <c r="I1069">
        <v>4.3491601999999997E-2</v>
      </c>
      <c r="J1069">
        <v>7.5152040000000003E-2</v>
      </c>
      <c r="K1069">
        <v>3.7619088000000002E-2</v>
      </c>
      <c r="L1069">
        <v>0</v>
      </c>
      <c r="M1069">
        <v>0.75441478439425003</v>
      </c>
      <c r="N1069">
        <v>4.5263693851529702E-2</v>
      </c>
      <c r="O1069">
        <v>7.4335955776662702E-4</v>
      </c>
      <c r="P1069">
        <v>1.8043367212465501E-2</v>
      </c>
      <c r="Q1069">
        <v>9.8861154354912203E-2</v>
      </c>
      <c r="R1069">
        <v>-0.95880150584022505</v>
      </c>
      <c r="S1069">
        <v>-0.95880150584022505</v>
      </c>
      <c r="T1069">
        <v>-0.74374179968082099</v>
      </c>
      <c r="U1069">
        <v>0.27711821752917298</v>
      </c>
      <c r="V1069">
        <v>-0.54214884352275505</v>
      </c>
      <c r="W1069">
        <v>10</v>
      </c>
      <c r="X1069">
        <v>-0.54214884352275505</v>
      </c>
      <c r="Y1069">
        <v>-0.49461283760964603</v>
      </c>
      <c r="Z1069">
        <v>0.36768784823302902</v>
      </c>
      <c r="AA1069">
        <v>1</v>
      </c>
      <c r="AB1069">
        <v>-0.52350767698158396</v>
      </c>
      <c r="AC1069">
        <v>0.58723049764486301</v>
      </c>
      <c r="AD1069">
        <v>0.5</v>
      </c>
      <c r="AE1069">
        <v>0.51150758412861197</v>
      </c>
      <c r="AF1069">
        <v>-1</v>
      </c>
    </row>
    <row r="1070" spans="1:32">
      <c r="A1070" t="s">
        <v>32</v>
      </c>
      <c r="B1070" s="1">
        <v>44382</v>
      </c>
      <c r="C1070">
        <v>-4.0042474888014698E-2</v>
      </c>
      <c r="D1070">
        <v>-1.0955474627263E-2</v>
      </c>
      <c r="E1070">
        <v>2.2526551913627599E-2</v>
      </c>
      <c r="F1070">
        <v>-1.0458528999999999E-2</v>
      </c>
      <c r="G1070">
        <v>29</v>
      </c>
      <c r="H1070">
        <v>42.95</v>
      </c>
      <c r="I1070">
        <v>5.5896043999999999E-3</v>
      </c>
      <c r="J1070">
        <v>5.6779860000000001E-2</v>
      </c>
      <c r="K1070">
        <v>3.7384037000000002E-2</v>
      </c>
      <c r="L1070">
        <v>0</v>
      </c>
      <c r="M1070">
        <v>0.74496919917864401</v>
      </c>
      <c r="N1070">
        <v>6.2569026801642405E-2</v>
      </c>
      <c r="O1070">
        <v>1.0955474627263E-2</v>
      </c>
      <c r="P1070">
        <v>1.7755146898893199E-2</v>
      </c>
      <c r="Q1070">
        <v>9.8861154354912203E-2</v>
      </c>
      <c r="R1070">
        <v>-0.38296907989373402</v>
      </c>
      <c r="S1070">
        <v>-0.38296907989373402</v>
      </c>
      <c r="T1070">
        <v>-0.365283163743025</v>
      </c>
      <c r="U1070">
        <v>0.405410991158761</v>
      </c>
      <c r="V1070">
        <v>-0.36710200067676402</v>
      </c>
      <c r="W1070">
        <v>7</v>
      </c>
      <c r="X1070">
        <v>-0.36710200067676402</v>
      </c>
      <c r="Y1070">
        <v>-0.35145426585184703</v>
      </c>
      <c r="Z1070">
        <v>0.40924146553453999</v>
      </c>
      <c r="AA1070">
        <v>1</v>
      </c>
      <c r="AB1070">
        <v>-0.141149283732773</v>
      </c>
      <c r="AC1070">
        <v>0.47893026757111201</v>
      </c>
      <c r="AD1070">
        <v>2</v>
      </c>
      <c r="AE1070">
        <v>0.369118141772172</v>
      </c>
      <c r="AF1070">
        <v>-1</v>
      </c>
    </row>
    <row r="1071" spans="1:32">
      <c r="A1071" t="s">
        <v>32</v>
      </c>
      <c r="B1071" s="1">
        <v>44383</v>
      </c>
      <c r="C1071">
        <v>-2.9119943429104098E-2</v>
      </c>
      <c r="D1071">
        <v>-4.8551864935200001E-3</v>
      </c>
      <c r="E1071">
        <v>2.2248956457528599E-2</v>
      </c>
      <c r="F1071">
        <v>-2.9130219999999998E-2</v>
      </c>
      <c r="G1071">
        <v>20</v>
      </c>
      <c r="H1071">
        <v>42.94</v>
      </c>
      <c r="I1071">
        <v>-1.1376738999999999E-3</v>
      </c>
      <c r="J1071">
        <v>9.0369459999999999E-2</v>
      </c>
      <c r="K1071">
        <v>2.9357856000000002E-2</v>
      </c>
      <c r="L1071">
        <v>0</v>
      </c>
      <c r="M1071">
        <v>0.560574948665297</v>
      </c>
      <c r="N1071">
        <v>5.13688998866327E-2</v>
      </c>
      <c r="O1071">
        <v>4.8551864935200001E-3</v>
      </c>
      <c r="P1071">
        <v>1.7755146898893199E-2</v>
      </c>
      <c r="Q1071">
        <v>9.8861154354912203E-2</v>
      </c>
      <c r="R1071">
        <v>-0.72654765843986302</v>
      </c>
      <c r="S1071">
        <v>-0.72654765843986302</v>
      </c>
      <c r="T1071">
        <v>-0.62094869843302603</v>
      </c>
      <c r="U1071">
        <v>0.32595277672985601</v>
      </c>
      <c r="V1071">
        <v>-0.48039348496075102</v>
      </c>
      <c r="W1071">
        <v>9</v>
      </c>
      <c r="X1071">
        <v>-0.48039348496075102</v>
      </c>
      <c r="Y1071">
        <v>-0.44655868388722098</v>
      </c>
      <c r="Z1071">
        <v>0.38215921379317502</v>
      </c>
      <c r="AA1071">
        <v>1</v>
      </c>
      <c r="AB1071">
        <v>-0.37911783988689601</v>
      </c>
      <c r="AC1071">
        <v>0.54911713558378705</v>
      </c>
      <c r="AD1071">
        <v>1</v>
      </c>
      <c r="AE1071">
        <v>0.42834768467258</v>
      </c>
      <c r="AF1071">
        <v>-1</v>
      </c>
    </row>
    <row r="1072" spans="1:32">
      <c r="A1072" t="s">
        <v>32</v>
      </c>
      <c r="B1072" s="1">
        <v>44384</v>
      </c>
      <c r="C1072">
        <v>-3.9037576025798403E-2</v>
      </c>
      <c r="D1072">
        <v>-4.3752475603771697E-3</v>
      </c>
      <c r="E1072">
        <v>2.80722780142518E-2</v>
      </c>
      <c r="F1072">
        <v>2.8595566999999999E-2</v>
      </c>
      <c r="G1072">
        <v>28</v>
      </c>
      <c r="H1072">
        <v>42.17</v>
      </c>
      <c r="I1072">
        <v>2.3438214999999998E-2</v>
      </c>
      <c r="J1072">
        <v>7.4303510000000003E-2</v>
      </c>
      <c r="K1072">
        <v>3.0594679E-2</v>
      </c>
      <c r="L1072">
        <v>0</v>
      </c>
      <c r="M1072">
        <v>0.59096509240246398</v>
      </c>
      <c r="N1072">
        <v>6.7109854040050307E-2</v>
      </c>
      <c r="O1072">
        <v>4.3752475603771697E-3</v>
      </c>
      <c r="P1072">
        <v>1.72577696551229E-2</v>
      </c>
      <c r="Q1072">
        <v>9.8327108672209507E-2</v>
      </c>
      <c r="R1072">
        <v>-0.74647665089069704</v>
      </c>
      <c r="S1072">
        <v>-0.74647665089069704</v>
      </c>
      <c r="T1072">
        <v>-0.63304226657851903</v>
      </c>
      <c r="U1072">
        <v>0.321589505136473</v>
      </c>
      <c r="V1072">
        <v>-0.31748370366416301</v>
      </c>
      <c r="W1072">
        <v>6</v>
      </c>
      <c r="X1072">
        <v>-0.31748370366416301</v>
      </c>
      <c r="Y1072">
        <v>-0.30722990375168502</v>
      </c>
      <c r="Z1072">
        <v>0.421289110656342</v>
      </c>
      <c r="AA1072">
        <v>1</v>
      </c>
      <c r="AB1072">
        <v>-0.39202648878889301</v>
      </c>
      <c r="AC1072">
        <v>0.44809729650391</v>
      </c>
      <c r="AD1072">
        <v>2.5</v>
      </c>
      <c r="AE1072">
        <v>0.44606371385313598</v>
      </c>
      <c r="AF1072">
        <v>-1</v>
      </c>
    </row>
    <row r="1073" spans="1:32">
      <c r="A1073" t="s">
        <v>32</v>
      </c>
      <c r="B1073" s="1">
        <v>44385</v>
      </c>
      <c r="C1073">
        <v>-2.3035404701322901E-2</v>
      </c>
      <c r="D1073">
        <v>-5.6761285292934701E-3</v>
      </c>
      <c r="E1073">
        <v>2.2063926049563701E-2</v>
      </c>
      <c r="F1073">
        <v>-9.2541580000000002E-3</v>
      </c>
      <c r="G1073">
        <v>20</v>
      </c>
      <c r="H1073">
        <v>43.68</v>
      </c>
      <c r="I1073">
        <v>4.4590235000000001E-3</v>
      </c>
      <c r="J1073">
        <v>3.4524918000000002E-2</v>
      </c>
      <c r="K1073">
        <v>2.8806742E-2</v>
      </c>
      <c r="L1073">
        <v>0</v>
      </c>
      <c r="M1073">
        <v>0.547022587268993</v>
      </c>
      <c r="N1073">
        <v>4.50993307508867E-2</v>
      </c>
      <c r="O1073">
        <v>5.6761285292934701E-3</v>
      </c>
      <c r="P1073">
        <v>1.72577696551229E-2</v>
      </c>
      <c r="Q1073">
        <v>9.6728735836464894E-2</v>
      </c>
      <c r="R1073">
        <v>-0.67109721340615802</v>
      </c>
      <c r="S1073">
        <v>-0.67109721340615802</v>
      </c>
      <c r="T1073">
        <v>-0.58570116501089298</v>
      </c>
      <c r="U1073">
        <v>0.33825119991255398</v>
      </c>
      <c r="V1073">
        <v>-0.53375457291545703</v>
      </c>
      <c r="W1073">
        <v>10</v>
      </c>
      <c r="X1073">
        <v>-0.53375457291545703</v>
      </c>
      <c r="Y1073">
        <v>-0.48824587141978198</v>
      </c>
      <c r="Z1073">
        <v>0.36964162005179202</v>
      </c>
      <c r="AA1073">
        <v>1</v>
      </c>
      <c r="AB1073">
        <v>-0.34267387489196499</v>
      </c>
      <c r="AC1073">
        <v>0.582056476431832</v>
      </c>
      <c r="AD1073">
        <v>0.5</v>
      </c>
      <c r="AE1073">
        <v>0.41815259752776801</v>
      </c>
      <c r="AF1073">
        <v>-1</v>
      </c>
    </row>
    <row r="1074" spans="1:32">
      <c r="A1074" t="s">
        <v>32</v>
      </c>
      <c r="B1074" s="1">
        <v>44386</v>
      </c>
      <c r="C1074">
        <v>-9.4293024618046107E-3</v>
      </c>
      <c r="D1074">
        <v>1.37688777663434E-3</v>
      </c>
      <c r="E1074">
        <v>3.2401879997715703E-2</v>
      </c>
      <c r="F1074">
        <v>2.2568702999999999E-2</v>
      </c>
      <c r="G1074">
        <v>20</v>
      </c>
      <c r="H1074">
        <v>43.38</v>
      </c>
      <c r="I1074">
        <v>3.0340909999999999E-2</v>
      </c>
      <c r="J1074">
        <v>9.6504329999999999E-2</v>
      </c>
      <c r="K1074">
        <v>2.8121035999999999E-2</v>
      </c>
      <c r="L1074">
        <v>0</v>
      </c>
      <c r="M1074">
        <v>0.53141683778233995</v>
      </c>
      <c r="N1074">
        <v>4.1831182459520298E-2</v>
      </c>
      <c r="O1074">
        <v>1.37688777663434E-3</v>
      </c>
      <c r="P1074">
        <v>1.6927025672395599E-2</v>
      </c>
      <c r="Q1074">
        <v>9.6728735836464894E-2</v>
      </c>
      <c r="R1074">
        <v>-0.91865742959211005</v>
      </c>
      <c r="S1074">
        <v>-0.91865742959211005</v>
      </c>
      <c r="T1074">
        <v>-0.72526166191214503</v>
      </c>
      <c r="U1074">
        <v>0.28523153123404299</v>
      </c>
      <c r="V1074">
        <v>-0.56754130922572898</v>
      </c>
      <c r="W1074">
        <v>10</v>
      </c>
      <c r="X1074">
        <v>-0.56754130922572898</v>
      </c>
      <c r="Y1074">
        <v>-0.51355131642380103</v>
      </c>
      <c r="Z1074">
        <v>0.36180434825528002</v>
      </c>
      <c r="AA1074">
        <v>1</v>
      </c>
      <c r="AB1074">
        <v>-0.499472011040274</v>
      </c>
      <c r="AC1074">
        <v>0.60286848048522401</v>
      </c>
      <c r="AD1074">
        <v>0.5</v>
      </c>
      <c r="AE1074">
        <v>0.55096663102363597</v>
      </c>
      <c r="AF1074">
        <v>-1</v>
      </c>
    </row>
    <row r="1075" spans="1:32">
      <c r="A1075" t="s">
        <v>32</v>
      </c>
      <c r="B1075" s="1">
        <v>44387</v>
      </c>
      <c r="C1075">
        <v>-3.5323067027422203E-2</v>
      </c>
      <c r="D1075">
        <v>-8.1483844302901696E-3</v>
      </c>
      <c r="E1075">
        <v>1.8759360356873499E-2</v>
      </c>
      <c r="F1075">
        <v>-3.4220516999999999E-2</v>
      </c>
      <c r="G1075">
        <v>20</v>
      </c>
      <c r="H1075">
        <v>43.6</v>
      </c>
      <c r="I1075">
        <v>5.0905585000000003E-2</v>
      </c>
      <c r="J1075">
        <v>0.12462163</v>
      </c>
      <c r="K1075">
        <v>2.5271618999999999E-2</v>
      </c>
      <c r="L1075">
        <v>0</v>
      </c>
      <c r="M1075">
        <v>0.43778234086242301</v>
      </c>
      <c r="N1075">
        <v>5.4082427384295702E-2</v>
      </c>
      <c r="O1075">
        <v>8.1483844302901696E-3</v>
      </c>
      <c r="P1075">
        <v>1.6927025672395599E-2</v>
      </c>
      <c r="Q1075">
        <v>9.4534970112752206E-2</v>
      </c>
      <c r="R1075">
        <v>-0.51861687998163497</v>
      </c>
      <c r="S1075">
        <v>-0.51861687998163497</v>
      </c>
      <c r="T1075">
        <v>-0.476631811309432</v>
      </c>
      <c r="U1075">
        <v>0.37317571024148799</v>
      </c>
      <c r="V1075">
        <v>-0.42791088503842201</v>
      </c>
      <c r="W1075">
        <v>8</v>
      </c>
      <c r="X1075">
        <v>-0.42791088503842201</v>
      </c>
      <c r="Y1075">
        <v>-0.40357392766309802</v>
      </c>
      <c r="Z1075">
        <v>0.394625303113052</v>
      </c>
      <c r="AA1075">
        <v>1</v>
      </c>
      <c r="AB1075">
        <v>-0.23848358231303701</v>
      </c>
      <c r="AC1075">
        <v>0.51664279096268395</v>
      </c>
      <c r="AD1075">
        <v>1.5</v>
      </c>
      <c r="AE1075">
        <v>0.37886930703791399</v>
      </c>
      <c r="AF1075">
        <v>-1</v>
      </c>
    </row>
    <row r="1076" spans="1:32">
      <c r="A1076" t="s">
        <v>32</v>
      </c>
      <c r="B1076" s="1">
        <v>44388</v>
      </c>
      <c r="C1076">
        <v>-3.3780558320241801E-2</v>
      </c>
      <c r="D1076">
        <v>-9.8250893420815302E-3</v>
      </c>
      <c r="E1076">
        <v>1.6934109747411E-2</v>
      </c>
      <c r="F1076">
        <v>-1.0785579999999999E-2</v>
      </c>
      <c r="G1076">
        <v>20</v>
      </c>
      <c r="H1076">
        <v>43.63</v>
      </c>
      <c r="I1076">
        <v>9.1611385000000004E-2</v>
      </c>
      <c r="J1076">
        <v>6.5780400000000003E-2</v>
      </c>
      <c r="K1076">
        <v>2.7680463999999998E-2</v>
      </c>
      <c r="L1076">
        <v>5.2100546089713998E-2</v>
      </c>
      <c r="M1076">
        <v>0.51745379876796704</v>
      </c>
      <c r="N1076">
        <v>5.0714668067652798E-2</v>
      </c>
      <c r="O1076">
        <v>9.8250893420815302E-3</v>
      </c>
      <c r="P1076">
        <v>1.66043351053391E-2</v>
      </c>
      <c r="Q1076">
        <v>9.2391200931843206E-2</v>
      </c>
      <c r="R1076">
        <v>-0.40828167582991398</v>
      </c>
      <c r="S1076">
        <v>-0.40828167582991398</v>
      </c>
      <c r="T1076">
        <v>-0.38701269697080298</v>
      </c>
      <c r="U1076">
        <v>0.39932421453308597</v>
      </c>
      <c r="V1076">
        <v>-0.45108768414520301</v>
      </c>
      <c r="W1076">
        <v>9</v>
      </c>
      <c r="X1076">
        <v>-0.45108768414520301</v>
      </c>
      <c r="Y1076">
        <v>-0.42279267250458902</v>
      </c>
      <c r="Z1076">
        <v>0.38910219054231099</v>
      </c>
      <c r="AA1076">
        <v>1</v>
      </c>
      <c r="AB1076">
        <v>-0.15961921506328</v>
      </c>
      <c r="AC1076">
        <v>0.53099274680144504</v>
      </c>
      <c r="AD1076">
        <v>1</v>
      </c>
      <c r="AE1076">
        <v>0.35313328236435099</v>
      </c>
      <c r="AF1076">
        <v>-1</v>
      </c>
    </row>
    <row r="1077" spans="1:32">
      <c r="A1077" t="s">
        <v>32</v>
      </c>
      <c r="B1077" s="1">
        <v>44389</v>
      </c>
      <c r="C1077">
        <v>-4.1579178530372102E-2</v>
      </c>
      <c r="D1077">
        <v>5.8810285903746005E-4</v>
      </c>
      <c r="E1077">
        <v>1.7243653307150601E-2</v>
      </c>
      <c r="F1077">
        <v>2.75743E-3</v>
      </c>
      <c r="G1077">
        <v>25</v>
      </c>
      <c r="H1077">
        <v>43.87</v>
      </c>
      <c r="I1077">
        <v>4.9700380000000002E-2</v>
      </c>
      <c r="J1077">
        <v>2.4739980000000002E-2</v>
      </c>
      <c r="K1077">
        <v>2.5950726E-2</v>
      </c>
      <c r="L1077">
        <v>6.1632375719010398E-3</v>
      </c>
      <c r="M1077">
        <v>0.46160164271047199</v>
      </c>
      <c r="N1077">
        <v>5.8822831837522703E-2</v>
      </c>
      <c r="O1077">
        <v>5.8810285903746005E-4</v>
      </c>
      <c r="P1077">
        <v>1.5701987607806899E-2</v>
      </c>
      <c r="Q1077">
        <v>9.0517327577054593E-2</v>
      </c>
      <c r="R1077">
        <v>-0.96254596076055998</v>
      </c>
      <c r="S1077">
        <v>-0.96254596076055998</v>
      </c>
      <c r="T1077">
        <v>-0.74541034782940196</v>
      </c>
      <c r="U1077">
        <v>0.27636874079078899</v>
      </c>
      <c r="V1077">
        <v>-0.35014838139361898</v>
      </c>
      <c r="W1077">
        <v>7</v>
      </c>
      <c r="X1077">
        <v>-0.35014838139361898</v>
      </c>
      <c r="Y1077">
        <v>-0.33650713002816801</v>
      </c>
      <c r="Z1077">
        <v>0.41334643944376498</v>
      </c>
      <c r="AA1077">
        <v>1</v>
      </c>
      <c r="AB1077">
        <v>-0.52573086641580802</v>
      </c>
      <c r="AC1077">
        <v>0.468400970974927</v>
      </c>
      <c r="AD1077">
        <v>2</v>
      </c>
      <c r="AE1077">
        <v>0.50557876002113</v>
      </c>
      <c r="AF1077">
        <v>-1</v>
      </c>
    </row>
    <row r="1078" spans="1:32">
      <c r="A1078" t="s">
        <v>32</v>
      </c>
      <c r="B1078" s="1">
        <v>44390</v>
      </c>
      <c r="C1078">
        <v>-2.8570958069252E-2</v>
      </c>
      <c r="D1078">
        <v>-5.5664275606656204E-3</v>
      </c>
      <c r="E1078">
        <v>1.95008990772307E-2</v>
      </c>
      <c r="F1078">
        <v>-2.8641640999999999E-2</v>
      </c>
      <c r="G1078">
        <v>20</v>
      </c>
      <c r="H1078">
        <v>44.34</v>
      </c>
      <c r="I1078">
        <v>2.9932380000000001E-2</v>
      </c>
      <c r="J1078">
        <v>-2.6887000000000001E-2</v>
      </c>
      <c r="K1078">
        <v>2.4862450000000001E-2</v>
      </c>
      <c r="L1078">
        <v>0</v>
      </c>
      <c r="M1078">
        <v>0.42135523613963</v>
      </c>
      <c r="N1078">
        <v>4.8071857146482801E-2</v>
      </c>
      <c r="O1078">
        <v>5.5664275606656204E-3</v>
      </c>
      <c r="P1078">
        <v>1.5701987607806899E-2</v>
      </c>
      <c r="Q1078">
        <v>9.0517327577054593E-2</v>
      </c>
      <c r="R1078">
        <v>-0.645495353814729</v>
      </c>
      <c r="S1078">
        <v>-0.645495353814729</v>
      </c>
      <c r="T1078">
        <v>-0.568629659033283</v>
      </c>
      <c r="U1078">
        <v>0.344005365803424</v>
      </c>
      <c r="V1078">
        <v>-0.46892094106479498</v>
      </c>
      <c r="W1078">
        <v>9</v>
      </c>
      <c r="X1078">
        <v>-0.46892094106479498</v>
      </c>
      <c r="Y1078">
        <v>-0.43732704321738303</v>
      </c>
      <c r="Z1078">
        <v>0.384871674165083</v>
      </c>
      <c r="AA1078">
        <v>1</v>
      </c>
      <c r="AB1078">
        <v>-0.32558542949484898</v>
      </c>
      <c r="AC1078">
        <v>0.54202463344985596</v>
      </c>
      <c r="AD1078">
        <v>1</v>
      </c>
      <c r="AE1078">
        <v>0.41117636689266401</v>
      </c>
      <c r="AF1078">
        <v>-1</v>
      </c>
    </row>
    <row r="1079" spans="1:32">
      <c r="A1079" t="s">
        <v>32</v>
      </c>
      <c r="B1079" s="1">
        <v>44391</v>
      </c>
      <c r="C1079">
        <v>-4.8743186357212198E-2</v>
      </c>
      <c r="D1079">
        <v>-1.4128067373958501E-2</v>
      </c>
      <c r="E1079">
        <v>1.2745640199731701E-2</v>
      </c>
      <c r="F1079">
        <v>-1.5562474999999999E-2</v>
      </c>
      <c r="G1079">
        <v>21</v>
      </c>
      <c r="H1079">
        <v>43.78</v>
      </c>
      <c r="I1079">
        <v>6.4215064000000002E-2</v>
      </c>
      <c r="J1079">
        <v>-4.1978954999999998E-2</v>
      </c>
      <c r="K1079">
        <v>2.232226E-2</v>
      </c>
      <c r="L1079">
        <v>0</v>
      </c>
      <c r="M1079">
        <v>0.33798767967145699</v>
      </c>
      <c r="N1079">
        <v>6.1488826556944001E-2</v>
      </c>
      <c r="O1079">
        <v>1.4128067373958501E-2</v>
      </c>
      <c r="P1079">
        <v>1.57347794535873E-2</v>
      </c>
      <c r="Q1079">
        <v>9.0517327577054593E-2</v>
      </c>
      <c r="R1079">
        <v>-0.102112144899522</v>
      </c>
      <c r="S1079">
        <v>-0.102112144899522</v>
      </c>
      <c r="T1079">
        <v>-0.101758714858045</v>
      </c>
      <c r="U1079">
        <v>0.474494122173513</v>
      </c>
      <c r="V1079">
        <v>-0.32069551539818503</v>
      </c>
      <c r="W1079">
        <v>6</v>
      </c>
      <c r="X1079">
        <v>-0.32069551539818503</v>
      </c>
      <c r="Y1079">
        <v>-0.31013567458604102</v>
      </c>
      <c r="Z1079">
        <v>0.42050625477693898</v>
      </c>
      <c r="AA1079">
        <v>1</v>
      </c>
      <c r="AB1079">
        <v>7.0975764234831401E-2</v>
      </c>
      <c r="AC1079">
        <v>0.45009463031062302</v>
      </c>
      <c r="AD1079">
        <v>2.5</v>
      </c>
      <c r="AE1079">
        <v>0.28971167509778001</v>
      </c>
      <c r="AF1079">
        <v>-1</v>
      </c>
    </row>
    <row r="1080" spans="1:32">
      <c r="A1080" t="s">
        <v>32</v>
      </c>
      <c r="B1080" s="1">
        <v>44392</v>
      </c>
      <c r="C1080">
        <v>-2.9801615086993999E-2</v>
      </c>
      <c r="D1080">
        <v>-1.9027591972122101E-3</v>
      </c>
      <c r="E1080">
        <v>1.53428842908594E-2</v>
      </c>
      <c r="F1080">
        <v>4.339814E-3</v>
      </c>
      <c r="G1080">
        <v>20</v>
      </c>
      <c r="H1080">
        <v>43.72</v>
      </c>
      <c r="I1080">
        <v>7.0145250000000006E-2</v>
      </c>
      <c r="J1080">
        <v>-9.8951936000000004E-2</v>
      </c>
      <c r="K1080">
        <v>2.1196217999999999E-2</v>
      </c>
      <c r="L1080">
        <v>0</v>
      </c>
      <c r="M1080">
        <v>0.29774127310061599</v>
      </c>
      <c r="N1080">
        <v>4.5144499377853503E-2</v>
      </c>
      <c r="O1080">
        <v>1.9027591972122101E-3</v>
      </c>
      <c r="P1080">
        <v>1.57347794535873E-2</v>
      </c>
      <c r="Q1080">
        <v>8.6478917597844193E-2</v>
      </c>
      <c r="R1080">
        <v>-0.87907303030818895</v>
      </c>
      <c r="S1080">
        <v>-0.87907303030818895</v>
      </c>
      <c r="T1080">
        <v>-0.70595463061492003</v>
      </c>
      <c r="U1080">
        <v>0.29336990662173601</v>
      </c>
      <c r="V1080">
        <v>-0.477971040430125</v>
      </c>
      <c r="W1080">
        <v>9</v>
      </c>
      <c r="X1080">
        <v>-0.477971040430125</v>
      </c>
      <c r="Y1080">
        <v>-0.44461721389058401</v>
      </c>
      <c r="Z1080">
        <v>0.382731348812275</v>
      </c>
      <c r="AA1080">
        <v>1</v>
      </c>
      <c r="AB1080">
        <v>-0.47540462932123101</v>
      </c>
      <c r="AC1080">
        <v>0.54761984580892498</v>
      </c>
      <c r="AD1080">
        <v>1</v>
      </c>
      <c r="AE1080">
        <v>0.45586690172440802</v>
      </c>
      <c r="AF1080">
        <v>-1</v>
      </c>
    </row>
    <row r="1081" spans="1:32">
      <c r="A1081" t="s">
        <v>32</v>
      </c>
      <c r="B1081" s="1">
        <v>44393</v>
      </c>
      <c r="C1081">
        <v>-1.38778502775971E-2</v>
      </c>
      <c r="D1081">
        <v>3.64238356500284E-3</v>
      </c>
      <c r="E1081">
        <v>2.0816405853263699E-2</v>
      </c>
      <c r="F1081">
        <v>8.2007650000000005E-3</v>
      </c>
      <c r="G1081">
        <v>22</v>
      </c>
      <c r="H1081">
        <v>44.33</v>
      </c>
      <c r="I1081">
        <v>-2.3663163000000001E-2</v>
      </c>
      <c r="J1081">
        <v>-0.15719949999999999</v>
      </c>
      <c r="K1081">
        <v>2.1567855E-2</v>
      </c>
      <c r="L1081">
        <v>3.9181112966880302E-3</v>
      </c>
      <c r="M1081">
        <v>0.31088295687884998</v>
      </c>
      <c r="N1081">
        <v>3.4694256130860898E-2</v>
      </c>
      <c r="O1081">
        <v>3.64238356500284E-3</v>
      </c>
      <c r="P1081">
        <v>1.4095275528178099E-2</v>
      </c>
      <c r="Q1081">
        <v>8.2755511421808606E-2</v>
      </c>
      <c r="R1081">
        <v>-0.74158833869810603</v>
      </c>
      <c r="S1081">
        <v>-0.74158833869810603</v>
      </c>
      <c r="T1081">
        <v>-0.63010383930762903</v>
      </c>
      <c r="U1081">
        <v>0.32265691550918801</v>
      </c>
      <c r="V1081">
        <v>-0.58076198750553898</v>
      </c>
      <c r="W1081">
        <v>10</v>
      </c>
      <c r="X1081">
        <v>-0.58076198750553898</v>
      </c>
      <c r="Y1081">
        <v>-0.52321903750172705</v>
      </c>
      <c r="Z1081">
        <v>0.358757279203478</v>
      </c>
      <c r="AA1081">
        <v>1</v>
      </c>
      <c r="AB1081">
        <v>-0.388869412618774</v>
      </c>
      <c r="AC1081">
        <v>0.61100235415103099</v>
      </c>
      <c r="AD1081">
        <v>0.5</v>
      </c>
      <c r="AE1081">
        <v>0.58315833219409396</v>
      </c>
      <c r="AF1081">
        <v>-1</v>
      </c>
    </row>
    <row r="1082" spans="1:32">
      <c r="A1082" t="s">
        <v>32</v>
      </c>
      <c r="B1082" s="1">
        <v>44394</v>
      </c>
      <c r="C1082">
        <v>-2.9464526858214098E-2</v>
      </c>
      <c r="D1082">
        <v>6.0669267218949703E-4</v>
      </c>
      <c r="E1082">
        <v>2.6070536361676101E-2</v>
      </c>
      <c r="F1082">
        <v>-2.9545366999999999E-2</v>
      </c>
      <c r="G1082">
        <v>15</v>
      </c>
      <c r="H1082">
        <v>44.36</v>
      </c>
      <c r="I1082">
        <v>-2.3778616999999998E-2</v>
      </c>
      <c r="J1082">
        <v>-0.20117151999999999</v>
      </c>
      <c r="K1082">
        <v>2.0487877000000002E-2</v>
      </c>
      <c r="L1082">
        <v>0</v>
      </c>
      <c r="M1082">
        <v>0.27556468172484599</v>
      </c>
      <c r="N1082">
        <v>5.5535063219890303E-2</v>
      </c>
      <c r="O1082">
        <v>6.0669267218949703E-4</v>
      </c>
      <c r="P1082">
        <v>1.4095275528178099E-2</v>
      </c>
      <c r="Q1082">
        <v>8.2271413160391799E-2</v>
      </c>
      <c r="R1082">
        <v>-0.95695772871316997</v>
      </c>
      <c r="S1082">
        <v>-0.95695772871316997</v>
      </c>
      <c r="T1082">
        <v>-0.74291678090097601</v>
      </c>
      <c r="U1082">
        <v>0.27748772154650497</v>
      </c>
      <c r="V1082">
        <v>-0.32497739996337199</v>
      </c>
      <c r="W1082">
        <v>7</v>
      </c>
      <c r="X1082">
        <v>-0.32497739996337199</v>
      </c>
      <c r="Y1082">
        <v>-0.31400055373600899</v>
      </c>
      <c r="Z1082">
        <v>0.41946319859065601</v>
      </c>
      <c r="AA1082">
        <v>1</v>
      </c>
      <c r="AB1082">
        <v>-0.52241180929160902</v>
      </c>
      <c r="AC1082">
        <v>0.45275710068635699</v>
      </c>
      <c r="AD1082">
        <v>2</v>
      </c>
      <c r="AE1082">
        <v>0.508070077391787</v>
      </c>
      <c r="AF1082">
        <v>-1</v>
      </c>
    </row>
    <row r="1083" spans="1:32">
      <c r="A1083" t="s">
        <v>32</v>
      </c>
      <c r="B1083" s="1">
        <v>44395</v>
      </c>
      <c r="C1083">
        <v>-4.6873183721105598E-2</v>
      </c>
      <c r="D1083">
        <v>-2.0267356906430702E-2</v>
      </c>
      <c r="E1083">
        <v>2.80667418881363E-2</v>
      </c>
      <c r="F1083">
        <v>-3.4024417000000001E-2</v>
      </c>
      <c r="G1083">
        <v>19</v>
      </c>
      <c r="H1083">
        <v>44.78</v>
      </c>
      <c r="I1083">
        <v>-5.5168092000000002E-2</v>
      </c>
      <c r="J1083">
        <v>-0.20592426999999999</v>
      </c>
      <c r="K1083">
        <v>1.870461E-2</v>
      </c>
      <c r="L1083">
        <v>0</v>
      </c>
      <c r="M1083">
        <v>0.215195071868583</v>
      </c>
      <c r="N1083">
        <v>7.4939925609241995E-2</v>
      </c>
      <c r="O1083">
        <v>2.0267356906430702E-2</v>
      </c>
      <c r="P1083">
        <v>1.57347794535873E-2</v>
      </c>
      <c r="Q1083">
        <v>8.2271413160391799E-2</v>
      </c>
      <c r="R1083">
        <v>0.28806107298325501</v>
      </c>
      <c r="S1083">
        <v>0.28806107298325501</v>
      </c>
      <c r="T1083">
        <v>0.28034924981064302</v>
      </c>
      <c r="U1083">
        <v>0.57152138537153796</v>
      </c>
      <c r="V1083">
        <v>-8.9113426759396999E-2</v>
      </c>
      <c r="W1083">
        <v>3</v>
      </c>
      <c r="X1083">
        <v>-8.9113426759396999E-2</v>
      </c>
      <c r="Y1083">
        <v>-8.8878284390903201E-2</v>
      </c>
      <c r="Z1083">
        <v>0.47773637469086999</v>
      </c>
      <c r="AA1083">
        <v>3</v>
      </c>
      <c r="AB1083">
        <v>0.37078561974795599</v>
      </c>
      <c r="AC1083">
        <v>0.305688526034263</v>
      </c>
      <c r="AD1083">
        <v>5</v>
      </c>
      <c r="AE1083">
        <v>0.33227280605708598</v>
      </c>
      <c r="AF1083">
        <v>0</v>
      </c>
    </row>
    <row r="1084" spans="1:32">
      <c r="A1084" t="s">
        <v>32</v>
      </c>
      <c r="B1084" s="1">
        <v>44396</v>
      </c>
      <c r="C1084">
        <v>-1.7698696214636999E-2</v>
      </c>
      <c r="D1084">
        <v>1.05439140382574E-2</v>
      </c>
      <c r="E1084">
        <v>5.5885985478963202E-2</v>
      </c>
      <c r="F1084">
        <v>7.9024196000000005E-2</v>
      </c>
      <c r="G1084">
        <v>24</v>
      </c>
      <c r="H1084">
        <v>44.69</v>
      </c>
      <c r="I1084">
        <v>-9.9786219999999995E-2</v>
      </c>
      <c r="J1084">
        <v>-0.22932625000000001</v>
      </c>
      <c r="K1084">
        <v>2.0357942E-2</v>
      </c>
      <c r="L1084">
        <v>3.3161305502552599E-2</v>
      </c>
      <c r="M1084">
        <v>0.26858316221765899</v>
      </c>
      <c r="N1084">
        <v>7.3584681693600301E-2</v>
      </c>
      <c r="O1084">
        <v>1.05439140382574E-2</v>
      </c>
      <c r="P1084">
        <v>1.4095275528178099E-2</v>
      </c>
      <c r="Q1084">
        <v>7.5294908598167606E-2</v>
      </c>
      <c r="R1084">
        <v>-0.25195403116236398</v>
      </c>
      <c r="S1084">
        <v>-0.25195403116236398</v>
      </c>
      <c r="T1084">
        <v>-0.24675459973418201</v>
      </c>
      <c r="U1084">
        <v>0.43734260402568897</v>
      </c>
      <c r="V1084">
        <v>-2.2713712472535199E-2</v>
      </c>
      <c r="W1084">
        <v>2</v>
      </c>
      <c r="X1084">
        <v>-2.2713712472535199E-2</v>
      </c>
      <c r="Y1084">
        <v>-2.2709807180613401E-2</v>
      </c>
      <c r="Z1084">
        <v>0.49432181600038599</v>
      </c>
      <c r="AA1084">
        <v>1</v>
      </c>
      <c r="AB1084">
        <v>-4.3605211177493497E-2</v>
      </c>
      <c r="AC1084">
        <v>0.26419594823607401</v>
      </c>
      <c r="AD1084">
        <v>4.5</v>
      </c>
      <c r="AE1084">
        <v>0.64933342129276905</v>
      </c>
      <c r="AF1084">
        <v>-1</v>
      </c>
    </row>
    <row r="1085" spans="1:32">
      <c r="A1085" t="s">
        <v>32</v>
      </c>
      <c r="B1085" s="1">
        <v>44397</v>
      </c>
      <c r="C1085">
        <v>-6.8872502979798796E-3</v>
      </c>
      <c r="D1085">
        <v>4.6661141185731798E-3</v>
      </c>
      <c r="E1085">
        <v>5.3055463352570803E-2</v>
      </c>
      <c r="F1085">
        <v>4.458666E-3</v>
      </c>
      <c r="G1085">
        <v>19</v>
      </c>
      <c r="H1085">
        <v>45.05</v>
      </c>
      <c r="I1085">
        <v>-0.15801322000000001</v>
      </c>
      <c r="J1085">
        <v>-0.29417412999999998</v>
      </c>
      <c r="K1085">
        <v>3.3316872999999997E-2</v>
      </c>
      <c r="L1085">
        <v>0.48743257328836098</v>
      </c>
      <c r="M1085">
        <v>0.65503080082135501</v>
      </c>
      <c r="N1085">
        <v>5.9942713650550698E-2</v>
      </c>
      <c r="O1085">
        <v>4.6661141185731798E-3</v>
      </c>
      <c r="P1085">
        <v>1.4095275528178099E-2</v>
      </c>
      <c r="Q1085">
        <v>7.4465590238767407E-2</v>
      </c>
      <c r="R1085">
        <v>-0.66895899906929601</v>
      </c>
      <c r="S1085">
        <v>-0.66895899906929601</v>
      </c>
      <c r="T1085">
        <v>-0.58429469698543801</v>
      </c>
      <c r="U1085">
        <v>0.33872997749596601</v>
      </c>
      <c r="V1085">
        <v>-0.19502801953835799</v>
      </c>
      <c r="W1085">
        <v>4</v>
      </c>
      <c r="X1085">
        <v>-0.19502801953835799</v>
      </c>
      <c r="Y1085">
        <v>-0.19259237898172399</v>
      </c>
      <c r="Z1085">
        <v>0.45139695271215502</v>
      </c>
      <c r="AA1085">
        <v>1</v>
      </c>
      <c r="AB1085">
        <v>-0.341253015474559</v>
      </c>
      <c r="AC1085">
        <v>0.37181553341310097</v>
      </c>
      <c r="AD1085">
        <v>3.5</v>
      </c>
      <c r="AE1085">
        <v>0.661549967622862</v>
      </c>
      <c r="AF1085">
        <v>-1</v>
      </c>
    </row>
    <row r="1086" spans="1:32">
      <c r="A1086" t="s">
        <v>32</v>
      </c>
      <c r="B1086" s="1">
        <v>44398</v>
      </c>
      <c r="C1086">
        <v>-1.46075836010718E-2</v>
      </c>
      <c r="D1086">
        <v>2.8243675427286102E-2</v>
      </c>
      <c r="E1086">
        <v>6.07910477339864E-2</v>
      </c>
      <c r="F1086">
        <v>4.1695595000000002E-2</v>
      </c>
      <c r="G1086">
        <v>10</v>
      </c>
      <c r="H1086">
        <v>44.72</v>
      </c>
      <c r="I1086">
        <v>-0.13677280999999999</v>
      </c>
      <c r="J1086">
        <v>-0.22472042</v>
      </c>
      <c r="K1086">
        <v>3.1874123999999997E-2</v>
      </c>
      <c r="L1086">
        <v>0.44753229717709803</v>
      </c>
      <c r="M1086">
        <v>0.62464065708418803</v>
      </c>
      <c r="N1086">
        <v>7.5398631335058294E-2</v>
      </c>
      <c r="O1086">
        <v>2.8243675427286102E-2</v>
      </c>
      <c r="P1086">
        <v>1.57347794535873E-2</v>
      </c>
      <c r="Q1086">
        <v>7.5238084331022595E-2</v>
      </c>
      <c r="R1086">
        <v>0.794983876946037</v>
      </c>
      <c r="S1086">
        <v>0.794983876946037</v>
      </c>
      <c r="T1086">
        <v>0.66122313243239395</v>
      </c>
      <c r="U1086">
        <v>0.68890046254912596</v>
      </c>
      <c r="V1086">
        <v>2.1338528945952099E-3</v>
      </c>
      <c r="W1086">
        <v>2</v>
      </c>
      <c r="X1086">
        <v>2.1338528945952099E-3</v>
      </c>
      <c r="Y1086">
        <v>2.1338496558902702E-3</v>
      </c>
      <c r="Z1086">
        <v>0.50053346302122903</v>
      </c>
      <c r="AA1086">
        <v>2</v>
      </c>
      <c r="AB1086">
        <v>0.72303062927287098</v>
      </c>
      <c r="AC1086">
        <v>0.24866634204208701</v>
      </c>
      <c r="AD1086">
        <v>5</v>
      </c>
      <c r="AE1086">
        <v>0.76364383280869397</v>
      </c>
      <c r="AF1086">
        <v>1</v>
      </c>
    </row>
    <row r="1087" spans="1:32">
      <c r="A1087" t="s">
        <v>32</v>
      </c>
      <c r="B1087" s="1">
        <v>44399</v>
      </c>
      <c r="C1087">
        <v>3.3227479918953198E-3</v>
      </c>
      <c r="D1087">
        <v>2.4424592382290101E-2</v>
      </c>
      <c r="E1087">
        <v>6.9567570300630502E-2</v>
      </c>
      <c r="F1087">
        <v>1.8554091000000002E-2</v>
      </c>
      <c r="G1087">
        <v>21</v>
      </c>
      <c r="H1087">
        <v>44.46</v>
      </c>
      <c r="I1087">
        <v>-0.18171382</v>
      </c>
      <c r="J1087">
        <v>-0.18967318999999999</v>
      </c>
      <c r="K1087">
        <v>3.4448329999999999E-2</v>
      </c>
      <c r="L1087">
        <v>0.54850618493675196</v>
      </c>
      <c r="M1087">
        <v>0.67679671457905499</v>
      </c>
      <c r="N1087">
        <v>6.6244822308735199E-2</v>
      </c>
      <c r="O1087">
        <v>2.4424592382290101E-2</v>
      </c>
      <c r="P1087">
        <v>1.57347794535873E-2</v>
      </c>
      <c r="Q1087">
        <v>7.4465590238767407E-2</v>
      </c>
      <c r="R1087">
        <v>0.55226785693327896</v>
      </c>
      <c r="S1087">
        <v>0.55226785693327896</v>
      </c>
      <c r="T1087">
        <v>0.50221799343465001</v>
      </c>
      <c r="U1087">
        <v>0.63466159091827201</v>
      </c>
      <c r="V1087">
        <v>-0.110396867916612</v>
      </c>
      <c r="W1087">
        <v>3</v>
      </c>
      <c r="X1087">
        <v>-0.110396867916612</v>
      </c>
      <c r="Y1087">
        <v>-0.109950557433631</v>
      </c>
      <c r="Z1087">
        <v>0.47242877928315702</v>
      </c>
      <c r="AA1087">
        <v>3</v>
      </c>
      <c r="AB1087">
        <v>0.56197101807918803</v>
      </c>
      <c r="AC1087">
        <v>0.318984044316727</v>
      </c>
      <c r="AD1087">
        <v>5</v>
      </c>
      <c r="AE1087">
        <v>1</v>
      </c>
      <c r="AF1087">
        <v>1</v>
      </c>
    </row>
    <row r="1088" spans="1:32">
      <c r="A1088" t="s">
        <v>32</v>
      </c>
      <c r="B1088" s="1">
        <v>44400</v>
      </c>
      <c r="C1088">
        <v>-1.83383690973659E-3</v>
      </c>
      <c r="D1088">
        <v>2.6829723072903398E-2</v>
      </c>
      <c r="E1088">
        <v>4.4331982549198297E-2</v>
      </c>
      <c r="F1088">
        <v>3.2776949999999999E-2</v>
      </c>
      <c r="G1088">
        <v>23</v>
      </c>
      <c r="H1088">
        <v>44.66</v>
      </c>
      <c r="I1088">
        <v>-0.15955870999999999</v>
      </c>
      <c r="J1088">
        <v>-0.14084387000000001</v>
      </c>
      <c r="K1088">
        <v>3.4802534000000003E-2</v>
      </c>
      <c r="L1088">
        <v>0.60807359596242705</v>
      </c>
      <c r="M1088">
        <v>0.68336755646817204</v>
      </c>
      <c r="N1088">
        <v>4.6165819458934797E-2</v>
      </c>
      <c r="O1088">
        <v>2.6829723072903398E-2</v>
      </c>
      <c r="P1088">
        <v>1.7082918960870101E-2</v>
      </c>
      <c r="Q1088">
        <v>7.2563948498265501E-2</v>
      </c>
      <c r="R1088">
        <v>0.57055847035209095</v>
      </c>
      <c r="S1088">
        <v>0.57055847035209095</v>
      </c>
      <c r="T1088">
        <v>0.51576930326960202</v>
      </c>
      <c r="U1088">
        <v>0.63889202927913902</v>
      </c>
      <c r="V1088">
        <v>-0.36379124324522999</v>
      </c>
      <c r="W1088">
        <v>7</v>
      </c>
      <c r="X1088">
        <v>-0.36379124324522999</v>
      </c>
      <c r="Y1088">
        <v>-0.348549083715951</v>
      </c>
      <c r="Z1088">
        <v>0.41004212366405801</v>
      </c>
      <c r="AA1088">
        <v>3</v>
      </c>
      <c r="AB1088">
        <v>0.57462178790545904</v>
      </c>
      <c r="AC1088">
        <v>0.47687455979058502</v>
      </c>
      <c r="AD1088">
        <v>3</v>
      </c>
      <c r="AE1088">
        <v>0.87440880461677095</v>
      </c>
      <c r="AF1088">
        <v>1</v>
      </c>
    </row>
    <row r="1089" spans="1:32">
      <c r="A1089" t="s">
        <v>32</v>
      </c>
      <c r="B1089" s="1">
        <v>44401</v>
      </c>
      <c r="C1089">
        <v>4.4360594737061698E-3</v>
      </c>
      <c r="D1089">
        <v>4.9945528919274298E-2</v>
      </c>
      <c r="E1089">
        <v>7.4467099973600098E-2</v>
      </c>
      <c r="F1089">
        <v>5.2473903000000002E-2</v>
      </c>
      <c r="G1089">
        <v>22</v>
      </c>
      <c r="H1089">
        <v>44.67</v>
      </c>
      <c r="I1089">
        <v>-0.1438992</v>
      </c>
      <c r="J1089">
        <v>-0.10335553</v>
      </c>
      <c r="K1089">
        <v>3.3656499999999999E-2</v>
      </c>
      <c r="L1089">
        <v>0.78885565955371395</v>
      </c>
      <c r="M1089">
        <v>0.66119096509240205</v>
      </c>
      <c r="N1089">
        <v>7.0031040499893907E-2</v>
      </c>
      <c r="O1089">
        <v>4.9945528919274298E-2</v>
      </c>
      <c r="P1089">
        <v>1.9243828070107698E-2</v>
      </c>
      <c r="Q1089">
        <v>7.0445259913038502E-2</v>
      </c>
      <c r="R1089">
        <v>1.5954050688730399</v>
      </c>
      <c r="S1089">
        <v>1.5954050688730399</v>
      </c>
      <c r="T1089">
        <v>0.92097395612259603</v>
      </c>
      <c r="U1089">
        <v>0.83137520002335896</v>
      </c>
      <c r="V1089">
        <v>-5.8800182389847399E-3</v>
      </c>
      <c r="W1089">
        <v>2</v>
      </c>
      <c r="X1089">
        <v>-5.8800182389847399E-3</v>
      </c>
      <c r="Y1089">
        <v>-5.8799504734673297E-3</v>
      </c>
      <c r="Z1089">
        <v>0.49852999967564199</v>
      </c>
      <c r="AA1089">
        <v>3</v>
      </c>
      <c r="AB1089">
        <v>1.163866774393</v>
      </c>
      <c r="AC1089">
        <v>0.25367500928167103</v>
      </c>
      <c r="AD1089">
        <v>5.5</v>
      </c>
      <c r="AE1089">
        <v>1</v>
      </c>
      <c r="AF1089">
        <v>1</v>
      </c>
    </row>
    <row r="1090" spans="1:32">
      <c r="A1090" t="s">
        <v>32</v>
      </c>
      <c r="B1090" s="1">
        <v>44402</v>
      </c>
      <c r="C1090">
        <v>6.2654709311304397E-3</v>
      </c>
      <c r="D1090">
        <v>5.3611240884599003E-2</v>
      </c>
      <c r="E1090">
        <v>8.0267287419901495E-2</v>
      </c>
      <c r="F1090">
        <v>5.9624433999999997E-2</v>
      </c>
      <c r="G1090">
        <v>27</v>
      </c>
      <c r="H1090">
        <v>45.56</v>
      </c>
      <c r="I1090">
        <v>-0.16171378</v>
      </c>
      <c r="J1090">
        <v>-0.10931051</v>
      </c>
      <c r="K1090">
        <v>3.4520894000000003E-2</v>
      </c>
      <c r="L1090">
        <v>0.86726251874049498</v>
      </c>
      <c r="M1090">
        <v>0.67843942505133403</v>
      </c>
      <c r="N1090">
        <v>7.4001816488771105E-2</v>
      </c>
      <c r="O1090">
        <v>5.3611240884599003E-2</v>
      </c>
      <c r="P1090">
        <v>2.2969559965739302E-2</v>
      </c>
      <c r="Q1090">
        <v>7.0445259913038502E-2</v>
      </c>
      <c r="R1090">
        <v>1.3340125349910801</v>
      </c>
      <c r="S1090">
        <v>1.3340125349910801</v>
      </c>
      <c r="T1090">
        <v>0.87022660529225704</v>
      </c>
      <c r="U1090">
        <v>0.79150358056940695</v>
      </c>
      <c r="V1090">
        <v>5.0486811746774198E-2</v>
      </c>
      <c r="W1090">
        <v>2</v>
      </c>
      <c r="X1090">
        <v>5.0486811746774198E-2</v>
      </c>
      <c r="Y1090">
        <v>5.0443959852859002E-2</v>
      </c>
      <c r="Z1090">
        <v>0.51261902264588899</v>
      </c>
      <c r="AA1090">
        <v>2</v>
      </c>
      <c r="AB1090">
        <v>1.0321240697549301</v>
      </c>
      <c r="AC1090">
        <v>0.21844708280366701</v>
      </c>
      <c r="AD1090">
        <v>5</v>
      </c>
      <c r="AE1090">
        <v>1</v>
      </c>
      <c r="AF1090">
        <v>1</v>
      </c>
    </row>
    <row r="1091" spans="1:32">
      <c r="A1091" t="s">
        <v>32</v>
      </c>
      <c r="B1091" s="1">
        <v>44403</v>
      </c>
      <c r="C1091" s="2">
        <v>2.3400070067141701E-5</v>
      </c>
      <c r="D1091">
        <v>1.7313133214848699E-2</v>
      </c>
      <c r="E1091">
        <v>5.7034282574042403E-2</v>
      </c>
      <c r="F1091">
        <v>1.4235139000000001E-2</v>
      </c>
      <c r="G1091">
        <v>26</v>
      </c>
      <c r="H1091">
        <v>45.98</v>
      </c>
      <c r="I1091">
        <v>-0.10188228000000001</v>
      </c>
      <c r="J1091">
        <v>-8.8708759999999998E-2</v>
      </c>
      <c r="K1091">
        <v>3.6424346000000003E-2</v>
      </c>
      <c r="L1091">
        <v>1</v>
      </c>
      <c r="M1091">
        <v>0.72731006160164202</v>
      </c>
      <c r="N1091">
        <v>5.7010882503975298E-2</v>
      </c>
      <c r="O1091">
        <v>1.7313133214848699E-2</v>
      </c>
      <c r="P1091">
        <v>2.2969559965739302E-2</v>
      </c>
      <c r="Q1091">
        <v>7.0445259913038502E-2</v>
      </c>
      <c r="R1091">
        <v>-0.24625751468819199</v>
      </c>
      <c r="S1091">
        <v>-0.24625751468819199</v>
      </c>
      <c r="T1091">
        <v>-0.24139745952831801</v>
      </c>
      <c r="U1091">
        <v>0.43874486562522902</v>
      </c>
      <c r="V1091">
        <v>-0.19070661994088101</v>
      </c>
      <c r="W1091">
        <v>4</v>
      </c>
      <c r="X1091">
        <v>-0.19070661994088101</v>
      </c>
      <c r="Y1091">
        <v>-0.188427827877819</v>
      </c>
      <c r="Z1091">
        <v>0.45246731750492902</v>
      </c>
      <c r="AA1091">
        <v>1</v>
      </c>
      <c r="AB1091">
        <v>-3.92987840462036E-2</v>
      </c>
      <c r="AC1091">
        <v>0.36911965121797602</v>
      </c>
      <c r="AD1091">
        <v>3.5</v>
      </c>
      <c r="AE1091">
        <v>1</v>
      </c>
      <c r="AF1091">
        <v>-1</v>
      </c>
    </row>
    <row r="1092" spans="1:32">
      <c r="A1092" t="s">
        <v>32</v>
      </c>
      <c r="B1092" s="1">
        <v>44404</v>
      </c>
      <c r="C1092">
        <v>-5.3712702899463604E-3</v>
      </c>
      <c r="D1092">
        <v>2.7076911703691601E-3</v>
      </c>
      <c r="E1092">
        <v>4.23595256643962E-2</v>
      </c>
      <c r="F1092" s="2">
        <v>-7.6889990000000003E-5</v>
      </c>
      <c r="G1092">
        <v>32</v>
      </c>
      <c r="H1092">
        <v>46.6</v>
      </c>
      <c r="I1092">
        <v>-9.7268219999999996E-3</v>
      </c>
      <c r="J1092">
        <v>-7.888067E-2</v>
      </c>
      <c r="K1092">
        <v>3.6212422000000001E-2</v>
      </c>
      <c r="L1092">
        <v>1</v>
      </c>
      <c r="M1092">
        <v>0.72156057494866499</v>
      </c>
      <c r="N1092">
        <v>4.7730795954342597E-2</v>
      </c>
      <c r="O1092">
        <v>2.7076911703691601E-3</v>
      </c>
      <c r="P1092">
        <v>2.2969559965739302E-2</v>
      </c>
      <c r="Q1092">
        <v>7.0445259913038502E-2</v>
      </c>
      <c r="R1092">
        <v>-0.88211828283650195</v>
      </c>
      <c r="S1092">
        <v>-0.88211828283650195</v>
      </c>
      <c r="T1092">
        <v>-0.70747893305869902</v>
      </c>
      <c r="U1092">
        <v>0.29273901105066802</v>
      </c>
      <c r="V1092">
        <v>-0.32244133936638802</v>
      </c>
      <c r="W1092">
        <v>7</v>
      </c>
      <c r="X1092">
        <v>-0.32244133936638802</v>
      </c>
      <c r="Y1092">
        <v>-0.31171272250044801</v>
      </c>
      <c r="Z1092">
        <v>0.42008089023367001</v>
      </c>
      <c r="AA1092">
        <v>1</v>
      </c>
      <c r="AB1092">
        <v>-0.47726928973700999</v>
      </c>
      <c r="AC1092">
        <v>0.45118022456635798</v>
      </c>
      <c r="AD1092">
        <v>2</v>
      </c>
      <c r="AE1092">
        <v>0.63406134853691498</v>
      </c>
      <c r="AF1092">
        <v>-1</v>
      </c>
    </row>
    <row r="1093" spans="1:32">
      <c r="A1093" t="s">
        <v>32</v>
      </c>
      <c r="B1093" s="1">
        <v>44405</v>
      </c>
      <c r="C1093">
        <v>-2.5484457886441698E-3</v>
      </c>
      <c r="D1093">
        <v>9.2763764546914106E-3</v>
      </c>
      <c r="E1093">
        <v>5.50079136942778E-2</v>
      </c>
      <c r="F1093">
        <v>5.4724692999999998E-2</v>
      </c>
      <c r="G1093">
        <v>50</v>
      </c>
      <c r="H1093">
        <v>47.04</v>
      </c>
      <c r="I1093">
        <v>2.2267818000000002E-2</v>
      </c>
      <c r="J1093">
        <v>-0.10214764</v>
      </c>
      <c r="K1093">
        <v>3.2375679999999997E-2</v>
      </c>
      <c r="L1093">
        <v>0.76917222533066998</v>
      </c>
      <c r="M1093">
        <v>0.63572895277207397</v>
      </c>
      <c r="N1093">
        <v>5.7556359482921898E-2</v>
      </c>
      <c r="O1093">
        <v>9.2763764546914106E-3</v>
      </c>
      <c r="P1093">
        <v>2.2969559965739302E-2</v>
      </c>
      <c r="Q1093">
        <v>7.0445259913038502E-2</v>
      </c>
      <c r="R1093">
        <v>-0.59614479036063805</v>
      </c>
      <c r="S1093">
        <v>-0.59614479036063805</v>
      </c>
      <c r="T1093">
        <v>-0.534300607615671</v>
      </c>
      <c r="U1093">
        <v>0.35522619944866601</v>
      </c>
      <c r="V1093">
        <v>-0.18296334552309501</v>
      </c>
      <c r="W1093">
        <v>4</v>
      </c>
      <c r="X1093">
        <v>-0.18296334552309501</v>
      </c>
      <c r="Y1093">
        <v>-0.18094871586832001</v>
      </c>
      <c r="Z1093">
        <v>0.45438633802018302</v>
      </c>
      <c r="AA1093">
        <v>1</v>
      </c>
      <c r="AB1093">
        <v>-0.29218023859435599</v>
      </c>
      <c r="AC1093">
        <v>0.36428850375145599</v>
      </c>
      <c r="AD1093">
        <v>3.5</v>
      </c>
      <c r="AE1093">
        <v>0.81379334974509299</v>
      </c>
      <c r="AF1093">
        <v>-1</v>
      </c>
    </row>
    <row r="1094" spans="1:32">
      <c r="A1094" t="s">
        <v>32</v>
      </c>
      <c r="B1094" s="1">
        <v>44406</v>
      </c>
      <c r="C1094">
        <v>-1.75523308457462E-2</v>
      </c>
      <c r="D1094">
        <v>-5.3318959567367104E-3</v>
      </c>
      <c r="E1094">
        <v>4.84920779447581E-2</v>
      </c>
      <c r="F1094">
        <v>-1.7640531000000001E-2</v>
      </c>
      <c r="G1094">
        <v>50</v>
      </c>
      <c r="H1094">
        <v>46.64</v>
      </c>
      <c r="I1094">
        <v>4.7358512999999998E-2</v>
      </c>
      <c r="J1094">
        <v>-8.6264309999999997E-2</v>
      </c>
      <c r="K1094">
        <v>2.5215208999999999E-2</v>
      </c>
      <c r="L1094">
        <v>0.35682954212378398</v>
      </c>
      <c r="M1094">
        <v>0.43449691991786399</v>
      </c>
      <c r="N1094">
        <v>6.60444087905043E-2</v>
      </c>
      <c r="O1094">
        <v>5.3318959567367104E-3</v>
      </c>
      <c r="P1094">
        <v>2.2969559965739302E-2</v>
      </c>
      <c r="Q1094">
        <v>6.9729651703292594E-2</v>
      </c>
      <c r="R1094">
        <v>-0.76787121888893495</v>
      </c>
      <c r="S1094">
        <v>-0.76787121888893495</v>
      </c>
      <c r="T1094">
        <v>-0.64568989672935395</v>
      </c>
      <c r="U1094">
        <v>0.31693978416900098</v>
      </c>
      <c r="V1094">
        <v>-5.2850441995846799E-2</v>
      </c>
      <c r="W1094">
        <v>3</v>
      </c>
      <c r="X1094">
        <v>-5.2850441995846799E-2</v>
      </c>
      <c r="Y1094">
        <v>-5.2801290168264702E-2</v>
      </c>
      <c r="Z1094">
        <v>0.48679046406367599</v>
      </c>
      <c r="AA1094">
        <v>1</v>
      </c>
      <c r="AB1094">
        <v>-0.40577352132368</v>
      </c>
      <c r="AC1094">
        <v>0.283029988966085</v>
      </c>
      <c r="AD1094">
        <v>4</v>
      </c>
      <c r="AE1094">
        <v>0.46037530809973398</v>
      </c>
      <c r="AF1094">
        <v>-1</v>
      </c>
    </row>
    <row r="1095" spans="1:32">
      <c r="A1095" t="s">
        <v>32</v>
      </c>
      <c r="B1095" s="1">
        <v>44407</v>
      </c>
      <c r="C1095">
        <v>-4.1302482176332103E-2</v>
      </c>
      <c r="D1095">
        <v>-1.7459360096572601E-2</v>
      </c>
      <c r="E1095">
        <v>1.5306304531942301E-2</v>
      </c>
      <c r="F1095">
        <v>-3.8984954000000002E-2</v>
      </c>
      <c r="G1095">
        <v>53</v>
      </c>
      <c r="H1095">
        <v>47.34</v>
      </c>
      <c r="I1095">
        <v>6.2512399999999996E-2</v>
      </c>
      <c r="J1095">
        <v>-8.7496879999999999E-2</v>
      </c>
      <c r="K1095">
        <v>2.563209E-2</v>
      </c>
      <c r="L1095">
        <v>0.38083612042307702</v>
      </c>
      <c r="M1095">
        <v>0.450513347022587</v>
      </c>
      <c r="N1095">
        <v>5.6608786708274399E-2</v>
      </c>
      <c r="O1095">
        <v>1.7459360096572601E-2</v>
      </c>
      <c r="P1095">
        <v>2.2969559965739302E-2</v>
      </c>
      <c r="Q1095">
        <v>6.9729651703292594E-2</v>
      </c>
      <c r="R1095">
        <v>-0.239891398753205</v>
      </c>
      <c r="S1095">
        <v>-0.239891398753205</v>
      </c>
      <c r="T1095">
        <v>-0.235393168503466</v>
      </c>
      <c r="U1095">
        <v>0.44031311397640999</v>
      </c>
      <c r="V1095">
        <v>-0.18816765428086099</v>
      </c>
      <c r="W1095">
        <v>4</v>
      </c>
      <c r="X1095">
        <v>-0.18816765428086099</v>
      </c>
      <c r="Y1095">
        <v>-0.18597784147327701</v>
      </c>
      <c r="Z1095">
        <v>0.45309639807480201</v>
      </c>
      <c r="AA1095">
        <v>1</v>
      </c>
      <c r="AB1095">
        <v>-3.4480575859398697E-2</v>
      </c>
      <c r="AC1095">
        <v>0.36753562810302898</v>
      </c>
      <c r="AD1095">
        <v>3.5</v>
      </c>
      <c r="AE1095">
        <v>0.28685785508067102</v>
      </c>
      <c r="AF1095">
        <v>-1</v>
      </c>
    </row>
    <row r="1096" spans="1:32">
      <c r="A1096" t="s">
        <v>32</v>
      </c>
      <c r="B1096" s="1">
        <v>44408</v>
      </c>
      <c r="C1096">
        <v>-4.5365048434358297E-2</v>
      </c>
      <c r="D1096">
        <v>-1.7928145765709998E-2</v>
      </c>
      <c r="E1096">
        <v>1.4594806408133701E-2</v>
      </c>
      <c r="F1096">
        <v>-1.750815E-2</v>
      </c>
      <c r="G1096">
        <v>60</v>
      </c>
      <c r="H1096">
        <v>45.94</v>
      </c>
      <c r="I1096">
        <v>1.4667869E-2</v>
      </c>
      <c r="J1096">
        <v>-9.0449929999999998E-2</v>
      </c>
      <c r="K1096">
        <v>3.2540230000000003E-2</v>
      </c>
      <c r="L1096">
        <v>0.77864798686318903</v>
      </c>
      <c r="M1096">
        <v>0.64147843942505101</v>
      </c>
      <c r="N1096">
        <v>5.9959854842492E-2</v>
      </c>
      <c r="O1096">
        <v>1.7928145765709998E-2</v>
      </c>
      <c r="P1096">
        <v>2.2969559965739302E-2</v>
      </c>
      <c r="Q1096">
        <v>6.9729651703292594E-2</v>
      </c>
      <c r="R1096">
        <v>-0.219482402245819</v>
      </c>
      <c r="S1096">
        <v>-0.219482402245819</v>
      </c>
      <c r="T1096">
        <v>-0.21602467350872201</v>
      </c>
      <c r="U1096">
        <v>0.44534861476446402</v>
      </c>
      <c r="V1096">
        <v>-0.140109646642609</v>
      </c>
      <c r="W1096">
        <v>4</v>
      </c>
      <c r="X1096">
        <v>-0.140109646642609</v>
      </c>
      <c r="Y1096">
        <v>-0.139199971579096</v>
      </c>
      <c r="Z1096">
        <v>0.46502977716525401</v>
      </c>
      <c r="AA1096">
        <v>1</v>
      </c>
      <c r="AB1096">
        <v>-1.8995778521605101E-2</v>
      </c>
      <c r="AC1096">
        <v>0.33753993473867699</v>
      </c>
      <c r="AD1096">
        <v>3.5</v>
      </c>
      <c r="AE1096">
        <v>0.27950161879672702</v>
      </c>
      <c r="AF1096">
        <v>-1</v>
      </c>
    </row>
    <row r="1097" spans="1:32">
      <c r="A1097" t="s">
        <v>32</v>
      </c>
      <c r="B1097" s="1">
        <v>44409</v>
      </c>
      <c r="C1097">
        <v>-4.2578322390907898E-2</v>
      </c>
      <c r="D1097">
        <v>-2.3688149600235402E-2</v>
      </c>
      <c r="E1097">
        <v>2.7766661853622799E-2</v>
      </c>
      <c r="F1097">
        <v>-2.4031222000000001E-2</v>
      </c>
      <c r="G1097">
        <v>60</v>
      </c>
      <c r="H1097">
        <v>44.97</v>
      </c>
      <c r="I1097">
        <v>-6.9833039999999999E-2</v>
      </c>
      <c r="J1097">
        <v>-0.12448770000000001</v>
      </c>
      <c r="K1097">
        <v>3.3816446E-2</v>
      </c>
      <c r="L1097">
        <v>0.85214021790467298</v>
      </c>
      <c r="M1097">
        <v>0.66447638603696102</v>
      </c>
      <c r="N1097">
        <v>7.0344984244530701E-2</v>
      </c>
      <c r="O1097">
        <v>2.3688149600235402E-2</v>
      </c>
      <c r="P1097">
        <v>2.4166837408570899E-2</v>
      </c>
      <c r="Q1097">
        <v>7.0235103933907805E-2</v>
      </c>
      <c r="R1097">
        <v>-1.9807631434058299E-2</v>
      </c>
      <c r="S1097">
        <v>-1.9807631434058299E-2</v>
      </c>
      <c r="T1097">
        <v>-1.9805041383551301E-2</v>
      </c>
      <c r="U1097">
        <v>0.49504825403869401</v>
      </c>
      <c r="V1097">
        <v>1.5644642702419701E-3</v>
      </c>
      <c r="W1097">
        <v>2</v>
      </c>
      <c r="X1097">
        <v>1.5644642702419701E-3</v>
      </c>
      <c r="Y1097">
        <v>1.5644629938758501E-3</v>
      </c>
      <c r="Z1097">
        <v>0.50039111598778696</v>
      </c>
      <c r="AA1097">
        <v>0</v>
      </c>
      <c r="AB1097">
        <v>0.134649911222919</v>
      </c>
      <c r="AC1097">
        <v>0.249022209870985</v>
      </c>
      <c r="AD1097">
        <v>4</v>
      </c>
      <c r="AE1097">
        <v>0.31585279253056697</v>
      </c>
      <c r="AF1097">
        <v>-1</v>
      </c>
    </row>
    <row r="1098" spans="1:32">
      <c r="A1098" t="s">
        <v>32</v>
      </c>
      <c r="B1098" s="1">
        <v>44410</v>
      </c>
      <c r="C1098">
        <v>-7.5562586498983996E-3</v>
      </c>
      <c r="D1098">
        <v>2.6069827442723799E-2</v>
      </c>
      <c r="E1098">
        <v>4.5757273824895299E-2</v>
      </c>
      <c r="F1098">
        <v>3.9681910000000001E-2</v>
      </c>
      <c r="G1098">
        <v>48</v>
      </c>
      <c r="H1098">
        <v>44.15</v>
      </c>
      <c r="I1098">
        <v>-0.12170541</v>
      </c>
      <c r="J1098">
        <v>-0.11827248</v>
      </c>
      <c r="K1098">
        <v>3.599376E-2</v>
      </c>
      <c r="L1098">
        <v>0.97752292129350804</v>
      </c>
      <c r="M1098">
        <v>0.71334702258726901</v>
      </c>
      <c r="N1098">
        <v>5.3313532474793701E-2</v>
      </c>
      <c r="O1098">
        <v>2.6069827442723799E-2</v>
      </c>
      <c r="P1098">
        <v>2.5493995171572002E-2</v>
      </c>
      <c r="Q1098">
        <v>7.0235103933907805E-2</v>
      </c>
      <c r="R1098">
        <v>2.2586976550905202E-2</v>
      </c>
      <c r="S1098">
        <v>2.2586976550905202E-2</v>
      </c>
      <c r="T1098">
        <v>2.2583136257277699E-2</v>
      </c>
      <c r="U1098">
        <v>0.505646504082641</v>
      </c>
      <c r="V1098">
        <v>-0.24092754920383699</v>
      </c>
      <c r="W1098">
        <v>5</v>
      </c>
      <c r="X1098">
        <v>-0.24092754920383699</v>
      </c>
      <c r="Y1098">
        <v>-0.23637166690726899</v>
      </c>
      <c r="Z1098">
        <v>0.44005778348863001</v>
      </c>
      <c r="AA1098">
        <v>3</v>
      </c>
      <c r="AB1098">
        <v>0.16750368272233701</v>
      </c>
      <c r="AC1098">
        <v>0.40043488285760298</v>
      </c>
      <c r="AD1098">
        <v>4</v>
      </c>
      <c r="AE1098">
        <v>0.81011432458615695</v>
      </c>
      <c r="AF1098">
        <v>1</v>
      </c>
    </row>
    <row r="1099" spans="1:32">
      <c r="A1099" t="s">
        <v>32</v>
      </c>
      <c r="B1099" s="1">
        <v>44411</v>
      </c>
      <c r="C1099">
        <v>-2.4558281220770101E-3</v>
      </c>
      <c r="D1099">
        <v>2.8687807056646E-2</v>
      </c>
      <c r="E1099">
        <v>5.4106155144136497E-2</v>
      </c>
      <c r="F1099">
        <v>2.8680562999999999E-2</v>
      </c>
      <c r="G1099">
        <v>48</v>
      </c>
      <c r="H1099">
        <v>44.07</v>
      </c>
      <c r="I1099">
        <v>-0.12758075999999999</v>
      </c>
      <c r="J1099">
        <v>-0.20068932</v>
      </c>
      <c r="K1099">
        <v>3.6491006999999999E-2</v>
      </c>
      <c r="L1099">
        <v>1</v>
      </c>
      <c r="M1099">
        <v>0.72813141683778204</v>
      </c>
      <c r="N1099">
        <v>5.6561983266213499E-2</v>
      </c>
      <c r="O1099">
        <v>2.8687807056646E-2</v>
      </c>
      <c r="P1099">
        <v>2.65637596023405E-2</v>
      </c>
      <c r="Q1099">
        <v>7.0235103933907805E-2</v>
      </c>
      <c r="R1099">
        <v>7.9960347707648594E-2</v>
      </c>
      <c r="S1099">
        <v>7.9960347707648594E-2</v>
      </c>
      <c r="T1099">
        <v>7.9790369389896296E-2</v>
      </c>
      <c r="U1099">
        <v>0.51997944291866405</v>
      </c>
      <c r="V1099">
        <v>-0.19467644954816599</v>
      </c>
      <c r="W1099">
        <v>4</v>
      </c>
      <c r="X1099">
        <v>-0.19467644954816599</v>
      </c>
      <c r="Y1099">
        <v>-0.192253826454546</v>
      </c>
      <c r="Z1099">
        <v>0.45148401619810202</v>
      </c>
      <c r="AA1099">
        <v>3</v>
      </c>
      <c r="AB1099">
        <v>0.21191508277562701</v>
      </c>
      <c r="AC1099">
        <v>0.37159621667503201</v>
      </c>
      <c r="AD1099">
        <v>4.5</v>
      </c>
      <c r="AE1099">
        <v>0.86845804148444605</v>
      </c>
      <c r="AF1099">
        <v>1</v>
      </c>
    </row>
    <row r="1100" spans="1:32">
      <c r="A1100" t="s">
        <v>32</v>
      </c>
      <c r="B1100" s="1">
        <v>44412</v>
      </c>
      <c r="C1100">
        <v>6.4359602564223496E-3</v>
      </c>
      <c r="D1100">
        <v>4.3191552310687199E-2</v>
      </c>
      <c r="E1100">
        <v>7.2773888059490796E-2</v>
      </c>
      <c r="F1100">
        <v>4.8318385999999998E-2</v>
      </c>
      <c r="G1100">
        <v>42</v>
      </c>
      <c r="H1100">
        <v>44.09</v>
      </c>
      <c r="I1100">
        <v>-0.14118356000000001</v>
      </c>
      <c r="J1100">
        <v>-0.15605616999999999</v>
      </c>
      <c r="K1100">
        <v>3.4392150000000003E-2</v>
      </c>
      <c r="L1100">
        <v>0.88051312049602704</v>
      </c>
      <c r="M1100">
        <v>0.67474332648870605</v>
      </c>
      <c r="N1100">
        <v>6.6337927803068394E-2</v>
      </c>
      <c r="O1100">
        <v>4.3191552310687199E-2</v>
      </c>
      <c r="P1100">
        <v>2.77487921032522E-2</v>
      </c>
      <c r="Q1100">
        <v>7.0235103933907805E-2</v>
      </c>
      <c r="R1100">
        <v>0.55652008741196901</v>
      </c>
      <c r="S1100">
        <v>0.55652008741196901</v>
      </c>
      <c r="T1100">
        <v>0.50539091890148902</v>
      </c>
      <c r="U1100">
        <v>0.63564697395169101</v>
      </c>
      <c r="V1100">
        <v>-5.5487582597603002E-2</v>
      </c>
      <c r="W1100">
        <v>3</v>
      </c>
      <c r="X1100">
        <v>-5.5487582597603002E-2</v>
      </c>
      <c r="Y1100">
        <v>-5.5430706257706998E-2</v>
      </c>
      <c r="Z1100">
        <v>0.48613166240417699</v>
      </c>
      <c r="AA1100">
        <v>3</v>
      </c>
      <c r="AB1100">
        <v>0.56491940282074204</v>
      </c>
      <c r="AC1100">
        <v>0.28467796009671198</v>
      </c>
      <c r="AD1100">
        <v>5</v>
      </c>
      <c r="AE1100">
        <v>1</v>
      </c>
      <c r="AF1100">
        <v>1</v>
      </c>
    </row>
    <row r="1101" spans="1:32">
      <c r="A1101" t="s">
        <v>32</v>
      </c>
      <c r="B1101" s="1">
        <v>44413</v>
      </c>
      <c r="C1101">
        <v>2.7827330578781401E-4</v>
      </c>
      <c r="D1101">
        <v>3.2604421626430201E-2</v>
      </c>
      <c r="E1101">
        <v>7.0106250446655097E-2</v>
      </c>
      <c r="F1101">
        <v>4.0518045000000003E-2</v>
      </c>
      <c r="G1101">
        <v>50</v>
      </c>
      <c r="H1101">
        <v>44.16</v>
      </c>
      <c r="I1101">
        <v>-0.1035983</v>
      </c>
      <c r="J1101">
        <v>-0.13010137999999999</v>
      </c>
      <c r="K1101">
        <v>3.2839220000000002E-2</v>
      </c>
      <c r="L1101">
        <v>0.79156902036758003</v>
      </c>
      <c r="M1101">
        <v>0.64887063655030797</v>
      </c>
      <c r="N1101">
        <v>6.9827977140867303E-2</v>
      </c>
      <c r="O1101">
        <v>3.2604421626430201E-2</v>
      </c>
      <c r="P1101">
        <v>2.85323609863701E-2</v>
      </c>
      <c r="Q1101">
        <v>7.0235103933907805E-2</v>
      </c>
      <c r="R1101">
        <v>0.142717269063805</v>
      </c>
      <c r="S1101">
        <v>0.142717269063805</v>
      </c>
      <c r="T1101">
        <v>0.14175613342821</v>
      </c>
      <c r="U1101">
        <v>0.53561888001755398</v>
      </c>
      <c r="V1101">
        <v>-5.7966283273088899E-3</v>
      </c>
      <c r="W1101">
        <v>2</v>
      </c>
      <c r="X1101">
        <v>-5.7966283273088899E-3</v>
      </c>
      <c r="Y1101">
        <v>-5.7965634042052901E-3</v>
      </c>
      <c r="Z1101">
        <v>0.49855084697590701</v>
      </c>
      <c r="AA1101">
        <v>3</v>
      </c>
      <c r="AB1101">
        <v>0.26029941165925102</v>
      </c>
      <c r="AC1101">
        <v>0.25362289067569999</v>
      </c>
      <c r="AD1101">
        <v>5.5</v>
      </c>
      <c r="AE1101">
        <v>1</v>
      </c>
      <c r="AF1101">
        <v>1</v>
      </c>
    </row>
    <row r="1102" spans="1:32">
      <c r="A1102" t="s">
        <v>32</v>
      </c>
      <c r="B1102" s="1">
        <v>44414</v>
      </c>
      <c r="C1102">
        <v>-1.1612418838334601E-2</v>
      </c>
      <c r="D1102">
        <v>7.8057039776011803E-3</v>
      </c>
      <c r="E1102">
        <v>6.1118310617064797E-2</v>
      </c>
      <c r="F1102">
        <v>-1.7458438999999999E-2</v>
      </c>
      <c r="G1102">
        <v>52</v>
      </c>
      <c r="H1102">
        <v>44.9</v>
      </c>
      <c r="I1102">
        <v>-5.8757839999999999E-2</v>
      </c>
      <c r="J1102">
        <v>-6.6761020000000004E-2</v>
      </c>
      <c r="K1102">
        <v>3.4314944999999999E-2</v>
      </c>
      <c r="L1102">
        <v>0.87609131675074503</v>
      </c>
      <c r="M1102">
        <v>0.67310061601642701</v>
      </c>
      <c r="N1102">
        <v>7.2730729455399407E-2</v>
      </c>
      <c r="O1102">
        <v>7.8057039776011803E-3</v>
      </c>
      <c r="P1102">
        <v>2.85323609863701E-2</v>
      </c>
      <c r="Q1102">
        <v>7.1895718631595398E-2</v>
      </c>
      <c r="R1102">
        <v>-0.72642628550590704</v>
      </c>
      <c r="S1102">
        <v>-0.72642628550590704</v>
      </c>
      <c r="T1102">
        <v>-0.620874118525098</v>
      </c>
      <c r="U1102">
        <v>0.32597944384482003</v>
      </c>
      <c r="V1102">
        <v>1.16141939977143E-2</v>
      </c>
      <c r="W1102">
        <v>2</v>
      </c>
      <c r="X1102">
        <v>1.16141939977143E-2</v>
      </c>
      <c r="Y1102">
        <v>1.1613671814940101E-2</v>
      </c>
      <c r="Z1102">
        <v>0.50290351586168403</v>
      </c>
      <c r="AA1102">
        <v>0</v>
      </c>
      <c r="AB1102">
        <v>-0.37903891660644601</v>
      </c>
      <c r="AC1102">
        <v>0.24274114507030001</v>
      </c>
      <c r="AD1102">
        <v>4</v>
      </c>
      <c r="AE1102">
        <v>0.66079214353707305</v>
      </c>
      <c r="AF1102">
        <v>-1</v>
      </c>
    </row>
    <row r="1103" spans="1:32">
      <c r="A1103" t="s">
        <v>32</v>
      </c>
      <c r="B1103" s="1">
        <v>44415</v>
      </c>
      <c r="C1103">
        <v>-1.4468537619949699E-2</v>
      </c>
      <c r="D1103">
        <v>5.4185990763225E-3</v>
      </c>
      <c r="E1103">
        <v>3.2688597554530401E-2</v>
      </c>
      <c r="F1103">
        <v>5.6149364E-2</v>
      </c>
      <c r="G1103">
        <v>69</v>
      </c>
      <c r="H1103">
        <v>44.89</v>
      </c>
      <c r="I1103">
        <v>3.9086340000000002E-3</v>
      </c>
      <c r="J1103">
        <v>-2.7611255999999999E-3</v>
      </c>
      <c r="K1103">
        <v>3.5363164000000002E-2</v>
      </c>
      <c r="L1103">
        <v>0.93612812026568704</v>
      </c>
      <c r="M1103">
        <v>0.69897330595482499</v>
      </c>
      <c r="N1103">
        <v>4.7157135174480197E-2</v>
      </c>
      <c r="O1103">
        <v>5.4185990763225E-3</v>
      </c>
      <c r="P1103">
        <v>2.85323609863701E-2</v>
      </c>
      <c r="Q1103">
        <v>7.1895718631595398E-2</v>
      </c>
      <c r="R1103">
        <v>-0.810089355040718</v>
      </c>
      <c r="S1103">
        <v>-0.810089355040718</v>
      </c>
      <c r="T1103">
        <v>-0.669639549278088</v>
      </c>
      <c r="U1103">
        <v>0.30787145500753699</v>
      </c>
      <c r="V1103">
        <v>-0.344089800166479</v>
      </c>
      <c r="W1103">
        <v>7</v>
      </c>
      <c r="X1103">
        <v>-0.344089800166479</v>
      </c>
      <c r="Y1103">
        <v>-0.33112369501708999</v>
      </c>
      <c r="Z1103">
        <v>0.4148163590442</v>
      </c>
      <c r="AA1103">
        <v>1</v>
      </c>
      <c r="AB1103">
        <v>-0.43256617029745198</v>
      </c>
      <c r="AC1103">
        <v>0.46463672056113903</v>
      </c>
      <c r="AD1103">
        <v>2</v>
      </c>
      <c r="AE1103">
        <v>0.60898701324536397</v>
      </c>
      <c r="AF1103">
        <v>-1</v>
      </c>
    </row>
    <row r="1104" spans="1:32">
      <c r="A1104" t="s">
        <v>32</v>
      </c>
      <c r="B1104" s="1">
        <v>44416</v>
      </c>
      <c r="C1104">
        <v>-1.4454445550544599E-2</v>
      </c>
      <c r="D1104">
        <v>2.1364155721257201E-3</v>
      </c>
      <c r="E1104">
        <v>4.2288716606200302E-2</v>
      </c>
      <c r="F1104">
        <v>-1.4451027E-2</v>
      </c>
      <c r="G1104">
        <v>74</v>
      </c>
      <c r="H1104">
        <v>44.24</v>
      </c>
      <c r="I1104">
        <v>-8.3799780000000004E-2</v>
      </c>
      <c r="J1104">
        <v>-2.0376086000000002E-2</v>
      </c>
      <c r="K1104">
        <v>3.5552937999999999E-2</v>
      </c>
      <c r="L1104">
        <v>0.93910824193004305</v>
      </c>
      <c r="M1104">
        <v>0.70266940451745297</v>
      </c>
      <c r="N1104">
        <v>5.6743162156744902E-2</v>
      </c>
      <c r="O1104">
        <v>2.1364155721257201E-3</v>
      </c>
      <c r="P1104">
        <v>2.85323609863701E-2</v>
      </c>
      <c r="Q1104">
        <v>7.1895718631595398E-2</v>
      </c>
      <c r="R1104">
        <v>-0.92512307081522505</v>
      </c>
      <c r="S1104">
        <v>-0.92512307081522505</v>
      </c>
      <c r="T1104">
        <v>-0.72831200049446498</v>
      </c>
      <c r="U1104">
        <v>0.28391518431729101</v>
      </c>
      <c r="V1104">
        <v>-0.21075742426727301</v>
      </c>
      <c r="W1104">
        <v>5</v>
      </c>
      <c r="X1104">
        <v>-0.21075742426727301</v>
      </c>
      <c r="Y1104">
        <v>-0.20769136585856801</v>
      </c>
      <c r="Z1104">
        <v>0.44750481418927901</v>
      </c>
      <c r="AA1104">
        <v>1</v>
      </c>
      <c r="AB1104">
        <v>-0.50336827317924204</v>
      </c>
      <c r="AC1104">
        <v>0.38162630503899703</v>
      </c>
      <c r="AD1104">
        <v>3</v>
      </c>
      <c r="AE1104">
        <v>0.55150825038747198</v>
      </c>
      <c r="AF1104">
        <v>-1</v>
      </c>
    </row>
    <row r="1105" spans="1:32">
      <c r="A1105" t="s">
        <v>32</v>
      </c>
      <c r="B1105" s="1">
        <v>44417</v>
      </c>
      <c r="C1105">
        <v>-8.2655257237641399E-3</v>
      </c>
      <c r="D1105">
        <v>-1.57607500684337E-3</v>
      </c>
      <c r="E1105">
        <v>3.6634138504432603E-2</v>
      </c>
      <c r="F1105">
        <v>-1.6230941000000001E-3</v>
      </c>
      <c r="G1105">
        <v>65</v>
      </c>
      <c r="H1105">
        <v>45.27</v>
      </c>
      <c r="I1105">
        <v>-1.7317592999999999E-2</v>
      </c>
      <c r="J1105">
        <v>-1.0847211000000001E-2</v>
      </c>
      <c r="K1105">
        <v>3.5293712999999997E-2</v>
      </c>
      <c r="L1105">
        <v>0.89407762139418101</v>
      </c>
      <c r="M1105">
        <v>0.69568788501026602</v>
      </c>
      <c r="N1105">
        <v>4.4899664228196703E-2</v>
      </c>
      <c r="O1105">
        <v>1.57607500684337E-3</v>
      </c>
      <c r="P1105">
        <v>2.85323609863701E-2</v>
      </c>
      <c r="Q1105">
        <v>7.1895718631595398E-2</v>
      </c>
      <c r="R1105">
        <v>-0.94476184397985696</v>
      </c>
      <c r="S1105">
        <v>-0.94476184397985696</v>
      </c>
      <c r="T1105">
        <v>-0.73740242445703996</v>
      </c>
      <c r="U1105">
        <v>0.27993947659410601</v>
      </c>
      <c r="V1105">
        <v>-0.37548904047200699</v>
      </c>
      <c r="W1105">
        <v>7</v>
      </c>
      <c r="X1105">
        <v>-0.37548904047200699</v>
      </c>
      <c r="Y1105">
        <v>-0.358783561513565</v>
      </c>
      <c r="Z1105">
        <v>0.40721534471910298</v>
      </c>
      <c r="AA1105">
        <v>1</v>
      </c>
      <c r="AB1105">
        <v>-0.51514362195082297</v>
      </c>
      <c r="AC1105">
        <v>0.484136847876451</v>
      </c>
      <c r="AD1105">
        <v>2</v>
      </c>
      <c r="AE1105">
        <v>0.48350100811262597</v>
      </c>
      <c r="AF1105">
        <v>-1</v>
      </c>
    </row>
    <row r="1106" spans="1:32">
      <c r="A1106" t="s">
        <v>32</v>
      </c>
      <c r="B1106" s="1">
        <v>44418</v>
      </c>
      <c r="C1106">
        <v>-2.4820610821009299E-2</v>
      </c>
      <c r="D1106">
        <v>-7.4541428285630901E-3</v>
      </c>
      <c r="E1106">
        <v>2.7732886354261101E-2</v>
      </c>
      <c r="F1106">
        <v>-2.4433672E-2</v>
      </c>
      <c r="G1106">
        <v>71</v>
      </c>
      <c r="H1106">
        <v>44.34</v>
      </c>
      <c r="I1106">
        <v>-2.956611E-2</v>
      </c>
      <c r="J1106">
        <v>-7.5776399999999994E-2</v>
      </c>
      <c r="K1106">
        <v>3.1204559E-2</v>
      </c>
      <c r="L1106">
        <v>0.52844978385576702</v>
      </c>
      <c r="M1106">
        <v>0.60821355236139596</v>
      </c>
      <c r="N1106">
        <v>5.2553497175270497E-2</v>
      </c>
      <c r="O1106">
        <v>7.4541428285630901E-3</v>
      </c>
      <c r="P1106">
        <v>2.85323609863701E-2</v>
      </c>
      <c r="Q1106">
        <v>7.1895718631595398E-2</v>
      </c>
      <c r="R1106">
        <v>-0.73874777369939004</v>
      </c>
      <c r="S1106">
        <v>-0.73874777369939004</v>
      </c>
      <c r="T1106">
        <v>-0.62838799975797699</v>
      </c>
      <c r="U1106">
        <v>0.32327803184416998</v>
      </c>
      <c r="V1106">
        <v>-0.26903161723952401</v>
      </c>
      <c r="W1106">
        <v>6</v>
      </c>
      <c r="X1106">
        <v>-0.26903161723952401</v>
      </c>
      <c r="Y1106">
        <v>-0.26272352361505302</v>
      </c>
      <c r="Z1106">
        <v>0.43314484701898998</v>
      </c>
      <c r="AA1106">
        <v>1</v>
      </c>
      <c r="AB1106">
        <v>-0.38703209985389803</v>
      </c>
      <c r="AC1106">
        <v>0.41794338511026602</v>
      </c>
      <c r="AD1106">
        <v>2.5</v>
      </c>
      <c r="AE1106">
        <v>0.415262606685742</v>
      </c>
      <c r="AF1106">
        <v>-1</v>
      </c>
    </row>
    <row r="1107" spans="1:32">
      <c r="A1107" t="s">
        <v>32</v>
      </c>
      <c r="B1107" s="1">
        <v>44419</v>
      </c>
      <c r="C1107">
        <v>-1.40889202786847E-2</v>
      </c>
      <c r="D1107">
        <v>1.25985489888486E-2</v>
      </c>
      <c r="E1107">
        <v>5.7939305515516903E-2</v>
      </c>
      <c r="F1107">
        <v>7.6600790000000002E-2</v>
      </c>
      <c r="G1107">
        <v>70</v>
      </c>
      <c r="H1107">
        <v>43.55</v>
      </c>
      <c r="I1107">
        <v>-8.5027809999999992E-3</v>
      </c>
      <c r="J1107">
        <v>-6.7815304000000007E-2</v>
      </c>
      <c r="K1107">
        <v>3.2052983E-2</v>
      </c>
      <c r="L1107">
        <v>0.60431078003118999</v>
      </c>
      <c r="M1107">
        <v>0.62874743326488702</v>
      </c>
      <c r="N1107">
        <v>7.2028225794201706E-2</v>
      </c>
      <c r="O1107">
        <v>1.25985489888486E-2</v>
      </c>
      <c r="P1107">
        <v>2.85323609863701E-2</v>
      </c>
      <c r="Q1107">
        <v>7.2484853173980193E-2</v>
      </c>
      <c r="R1107">
        <v>-0.55844702107107602</v>
      </c>
      <c r="S1107">
        <v>-0.55844702107107602</v>
      </c>
      <c r="T1107">
        <v>-0.50682427754496495</v>
      </c>
      <c r="U1107">
        <v>0.363906865165322</v>
      </c>
      <c r="V1107">
        <v>-6.2996248150795197E-3</v>
      </c>
      <c r="W1107">
        <v>2</v>
      </c>
      <c r="X1107">
        <v>-6.2996248150795197E-3</v>
      </c>
      <c r="Y1107">
        <v>-6.2995414822925502E-3</v>
      </c>
      <c r="Z1107">
        <v>0.49842509900459098</v>
      </c>
      <c r="AA1107">
        <v>1</v>
      </c>
      <c r="AB1107">
        <v>-0.26625403214232302</v>
      </c>
      <c r="AC1107">
        <v>0.25393726290524399</v>
      </c>
      <c r="AD1107">
        <v>4.5</v>
      </c>
      <c r="AE1107">
        <v>0.68883092829150905</v>
      </c>
      <c r="AF1107">
        <v>-1</v>
      </c>
    </row>
    <row r="1108" spans="1:32">
      <c r="A1108" t="s">
        <v>32</v>
      </c>
      <c r="B1108" s="1">
        <v>44420</v>
      </c>
      <c r="C1108">
        <v>-2.1045922275045498E-2</v>
      </c>
      <c r="D1108">
        <v>-7.9298920729680702E-4</v>
      </c>
      <c r="E1108">
        <v>2.9861961973119001E-2</v>
      </c>
      <c r="F1108">
        <v>-1.5303074999999999E-2</v>
      </c>
      <c r="G1108">
        <v>70</v>
      </c>
      <c r="H1108">
        <v>44.13</v>
      </c>
      <c r="I1108">
        <v>-6.643772E-3</v>
      </c>
      <c r="J1108">
        <v>-9.8300100000000001E-2</v>
      </c>
      <c r="K1108">
        <v>3.4430460000000003E-2</v>
      </c>
      <c r="L1108">
        <v>0.81689058085472999</v>
      </c>
      <c r="M1108">
        <v>0.67597535934291497</v>
      </c>
      <c r="N1108">
        <v>5.0907884248164503E-2</v>
      </c>
      <c r="O1108">
        <v>7.9298920729680702E-4</v>
      </c>
      <c r="P1108">
        <v>2.85323609863701E-2</v>
      </c>
      <c r="Q1108">
        <v>7.2484853173980193E-2</v>
      </c>
      <c r="R1108">
        <v>-0.97220737503469001</v>
      </c>
      <c r="S1108">
        <v>-0.97220737503469001</v>
      </c>
      <c r="T1108">
        <v>-0.74967269799016001</v>
      </c>
      <c r="U1108">
        <v>0.274440744248029</v>
      </c>
      <c r="V1108">
        <v>-0.29767555538435497</v>
      </c>
      <c r="W1108">
        <v>6</v>
      </c>
      <c r="X1108">
        <v>-0.29767555538435497</v>
      </c>
      <c r="Y1108">
        <v>-0.28918398972611098</v>
      </c>
      <c r="Z1108">
        <v>0.42612581108085001</v>
      </c>
      <c r="AA1108">
        <v>1</v>
      </c>
      <c r="AB1108">
        <v>-0.531452536136515</v>
      </c>
      <c r="AC1108">
        <v>0.43577487215175198</v>
      </c>
      <c r="AD1108">
        <v>2.5</v>
      </c>
      <c r="AE1108">
        <v>0.48965270957203899</v>
      </c>
      <c r="AF1108">
        <v>-1</v>
      </c>
    </row>
    <row r="1109" spans="1:32">
      <c r="A1109" t="s">
        <v>32</v>
      </c>
      <c r="B1109" s="1">
        <v>44421</v>
      </c>
      <c r="C1109">
        <v>-2.5231650462936399E-2</v>
      </c>
      <c r="D1109">
        <v>-1.99923104058961E-3</v>
      </c>
      <c r="E1109">
        <v>2.15820391664267E-2</v>
      </c>
      <c r="F1109">
        <v>-2.0117759999999998E-3</v>
      </c>
      <c r="G1109">
        <v>70</v>
      </c>
      <c r="H1109">
        <v>43.78</v>
      </c>
      <c r="I1109">
        <v>6.9224715000000006E-2</v>
      </c>
      <c r="J1109">
        <v>-3.4125924000000002E-2</v>
      </c>
      <c r="K1109">
        <v>3.5795167000000003E-2</v>
      </c>
      <c r="L1109">
        <v>0.93891464218120102</v>
      </c>
      <c r="M1109">
        <v>0.71088295687884995</v>
      </c>
      <c r="N1109">
        <v>4.6813689629363102E-2</v>
      </c>
      <c r="O1109">
        <v>1.99923104058961E-3</v>
      </c>
      <c r="P1109">
        <v>2.85323609863701E-2</v>
      </c>
      <c r="Q1109">
        <v>7.2484853173980193E-2</v>
      </c>
      <c r="R1109">
        <v>-0.92993110375707799</v>
      </c>
      <c r="S1109">
        <v>-0.92993110375707799</v>
      </c>
      <c r="T1109">
        <v>-0.73056177280742096</v>
      </c>
      <c r="U1109">
        <v>0.28293869227011598</v>
      </c>
      <c r="V1109">
        <v>-0.354159005918743</v>
      </c>
      <c r="W1109">
        <v>7</v>
      </c>
      <c r="X1109">
        <v>-0.354159005918743</v>
      </c>
      <c r="Y1109">
        <v>-0.34005879089144098</v>
      </c>
      <c r="Z1109">
        <v>0.41237423762578701</v>
      </c>
      <c r="AA1109">
        <v>1</v>
      </c>
      <c r="AB1109">
        <v>-0.50625936566402296</v>
      </c>
      <c r="AC1109">
        <v>0.47089238414647699</v>
      </c>
      <c r="AD1109">
        <v>2</v>
      </c>
      <c r="AE1109">
        <v>0.466087814218001</v>
      </c>
      <c r="AF1109">
        <v>-1</v>
      </c>
    </row>
    <row r="1110" spans="1:32">
      <c r="A1110" t="s">
        <v>32</v>
      </c>
      <c r="B1110" s="1">
        <v>44422</v>
      </c>
      <c r="C1110">
        <v>-2.3027083834964299E-2</v>
      </c>
      <c r="D1110">
        <v>-6.1018214887025302E-3</v>
      </c>
      <c r="E1110">
        <v>2.4516505560944899E-2</v>
      </c>
      <c r="F1110">
        <v>-2.2832512999999999E-2</v>
      </c>
      <c r="G1110">
        <v>76</v>
      </c>
      <c r="H1110">
        <v>43.06</v>
      </c>
      <c r="I1110">
        <v>6.5844060000000001E-3</v>
      </c>
      <c r="J1110">
        <v>-1.2700856E-2</v>
      </c>
      <c r="K1110">
        <v>3.6012724000000003E-2</v>
      </c>
      <c r="L1110">
        <v>0.958367289973025</v>
      </c>
      <c r="M1110">
        <v>0.71457905544147804</v>
      </c>
      <c r="N1110">
        <v>4.7543589395909303E-2</v>
      </c>
      <c r="O1110">
        <v>6.1018214887025302E-3</v>
      </c>
      <c r="P1110">
        <v>2.85323609863701E-2</v>
      </c>
      <c r="Q1110">
        <v>7.2484853173980193E-2</v>
      </c>
      <c r="R1110">
        <v>-0.78614382832169005</v>
      </c>
      <c r="S1110">
        <v>-0.78614382832169005</v>
      </c>
      <c r="T1110">
        <v>-0.65621897460522405</v>
      </c>
      <c r="U1110">
        <v>0.31299726338449502</v>
      </c>
      <c r="V1110">
        <v>-0.344089319155577</v>
      </c>
      <c r="W1110">
        <v>7</v>
      </c>
      <c r="X1110">
        <v>-0.344089319155577</v>
      </c>
      <c r="Y1110">
        <v>-0.33112326674554998</v>
      </c>
      <c r="Z1110">
        <v>0.41481647580659298</v>
      </c>
      <c r="AA1110">
        <v>1</v>
      </c>
      <c r="AB1110">
        <v>-0.41742404469489403</v>
      </c>
      <c r="AC1110">
        <v>0.46463642167449098</v>
      </c>
      <c r="AD1110">
        <v>2</v>
      </c>
      <c r="AE1110">
        <v>0.42028537053891302</v>
      </c>
      <c r="AF1110">
        <v>-1</v>
      </c>
    </row>
    <row r="1111" spans="1:32">
      <c r="A1111" t="s">
        <v>32</v>
      </c>
      <c r="B1111" s="1">
        <v>44423</v>
      </c>
      <c r="C1111">
        <v>-2.8313539635005901E-2</v>
      </c>
      <c r="D1111">
        <v>1.9021743061034299E-3</v>
      </c>
      <c r="E1111">
        <v>3.6222945092497703E-2</v>
      </c>
      <c r="F1111">
        <v>-2.6259363000000001E-2</v>
      </c>
      <c r="G1111">
        <v>71</v>
      </c>
      <c r="H1111">
        <v>42.36</v>
      </c>
      <c r="I1111">
        <v>-4.7618210000000001E-2</v>
      </c>
      <c r="J1111">
        <v>-4.0828347000000001E-2</v>
      </c>
      <c r="K1111">
        <v>3.5659379999999997E-2</v>
      </c>
      <c r="L1111">
        <v>0.926773391975516</v>
      </c>
      <c r="M1111">
        <v>0.70636550308008195</v>
      </c>
      <c r="N1111">
        <v>6.4536484727503604E-2</v>
      </c>
      <c r="O1111">
        <v>1.9021743061034299E-3</v>
      </c>
      <c r="P1111">
        <v>2.85323609863701E-2</v>
      </c>
      <c r="Q1111">
        <v>7.2484853173980193E-2</v>
      </c>
      <c r="R1111">
        <v>-0.93333274074495798</v>
      </c>
      <c r="S1111">
        <v>-0.93333274074495798</v>
      </c>
      <c r="T1111">
        <v>-0.73214394841156505</v>
      </c>
      <c r="U1111">
        <v>0.28224906309148101</v>
      </c>
      <c r="V1111">
        <v>-0.109655577659639</v>
      </c>
      <c r="W1111">
        <v>3</v>
      </c>
      <c r="X1111">
        <v>-0.109655577659639</v>
      </c>
      <c r="Y1111">
        <v>-0.109218169167938</v>
      </c>
      <c r="Z1111">
        <v>0.47261354210691903</v>
      </c>
      <c r="AA1111">
        <v>1</v>
      </c>
      <c r="AB1111">
        <v>-0.50830156189400799</v>
      </c>
      <c r="AC1111">
        <v>0.31852101777635899</v>
      </c>
      <c r="AD1111">
        <v>4</v>
      </c>
      <c r="AE1111">
        <v>0.52518125912643698</v>
      </c>
      <c r="AF1111">
        <v>-1</v>
      </c>
    </row>
    <row r="1112" spans="1:32">
      <c r="A1112" t="s">
        <v>32</v>
      </c>
      <c r="B1112" s="1">
        <v>44424</v>
      </c>
      <c r="C1112">
        <v>-2.5279888733159499E-2</v>
      </c>
      <c r="D1112" s="2">
        <v>-3.1515690052087403E-5</v>
      </c>
      <c r="E1112">
        <v>3.8390741653260799E-2</v>
      </c>
      <c r="F1112">
        <v>2.0897388E-4</v>
      </c>
      <c r="G1112">
        <v>72</v>
      </c>
      <c r="H1112">
        <v>42.27</v>
      </c>
      <c r="I1112">
        <v>-5.9821190000000003E-2</v>
      </c>
      <c r="J1112">
        <v>-2.0121752999999999E-2</v>
      </c>
      <c r="K1112">
        <v>3.5042009999999998E-2</v>
      </c>
      <c r="L1112">
        <v>0.87472110950398996</v>
      </c>
      <c r="M1112">
        <v>0.68911704312114896</v>
      </c>
      <c r="N1112">
        <v>6.3670630386420402E-2</v>
      </c>
      <c r="O1112" s="2">
        <v>3.1515690052087403E-5</v>
      </c>
      <c r="P1112">
        <v>2.85323609863701E-2</v>
      </c>
      <c r="Q1112">
        <v>7.2484853173980193E-2</v>
      </c>
      <c r="R1112">
        <v>-0.99889544047665602</v>
      </c>
      <c r="S1112">
        <v>-0.99889544047665602</v>
      </c>
      <c r="T1112">
        <v>-0.76112987892404205</v>
      </c>
      <c r="U1112">
        <v>0.26915864637089398</v>
      </c>
      <c r="V1112">
        <v>-0.121600891792966</v>
      </c>
      <c r="W1112">
        <v>3</v>
      </c>
      <c r="X1112">
        <v>-0.121600891792966</v>
      </c>
      <c r="Y1112">
        <v>-0.12100505400119201</v>
      </c>
      <c r="Z1112">
        <v>0.46963718185258602</v>
      </c>
      <c r="AA1112">
        <v>1</v>
      </c>
      <c r="AB1112">
        <v>-0.54714954595660603</v>
      </c>
      <c r="AC1112">
        <v>0.32598185497019</v>
      </c>
      <c r="AD1112">
        <v>4</v>
      </c>
      <c r="AE1112">
        <v>0.499671901733721</v>
      </c>
      <c r="AF1112">
        <v>-1</v>
      </c>
    </row>
    <row r="1113" spans="1:32">
      <c r="A1113" t="s">
        <v>32</v>
      </c>
      <c r="B1113" s="1">
        <v>44425</v>
      </c>
      <c r="C1113">
        <v>-1.3637883659010501E-2</v>
      </c>
      <c r="D1113">
        <v>2.1292431977419701E-2</v>
      </c>
      <c r="E1113">
        <v>4.62188783358191E-2</v>
      </c>
      <c r="F1113">
        <v>4.5975090000000003E-2</v>
      </c>
      <c r="G1113">
        <v>72</v>
      </c>
      <c r="H1113">
        <v>42.41</v>
      </c>
      <c r="I1113">
        <v>-9.2269299999999999E-2</v>
      </c>
      <c r="J1113">
        <v>-8.9137140000000004E-2</v>
      </c>
      <c r="K1113">
        <v>3.4479797E-2</v>
      </c>
      <c r="L1113">
        <v>0.82708580804838405</v>
      </c>
      <c r="M1113">
        <v>0.677207392197125</v>
      </c>
      <c r="N1113">
        <v>5.9856761994829699E-2</v>
      </c>
      <c r="O1113">
        <v>2.1292431977419701E-2</v>
      </c>
      <c r="P1113">
        <v>2.85323609863701E-2</v>
      </c>
      <c r="Q1113">
        <v>7.1439091251816897E-2</v>
      </c>
      <c r="R1113">
        <v>-0.25374447674186801</v>
      </c>
      <c r="S1113">
        <v>-0.25374447674186801</v>
      </c>
      <c r="T1113">
        <v>-0.24843528463949999</v>
      </c>
      <c r="U1113">
        <v>0.43690207136801901</v>
      </c>
      <c r="V1113">
        <v>-0.162128731677147</v>
      </c>
      <c r="W1113">
        <v>4</v>
      </c>
      <c r="X1113">
        <v>-0.162128731677147</v>
      </c>
      <c r="Y1113">
        <v>-0.16072295346981599</v>
      </c>
      <c r="Z1113">
        <v>0.45955636914244202</v>
      </c>
      <c r="AA1113">
        <v>1</v>
      </c>
      <c r="AB1113">
        <v>-4.4957754678191499E-2</v>
      </c>
      <c r="AC1113">
        <v>0.351286181267352</v>
      </c>
      <c r="AD1113">
        <v>3.5</v>
      </c>
      <c r="AE1113">
        <v>0.74382753593228801</v>
      </c>
      <c r="AF1113">
        <v>-1</v>
      </c>
    </row>
    <row r="1114" spans="1:32">
      <c r="A1114" t="s">
        <v>32</v>
      </c>
      <c r="B1114" s="1">
        <v>44426</v>
      </c>
      <c r="C1114">
        <v>-1.4838894214113799E-3</v>
      </c>
      <c r="D1114">
        <v>2.5538943172673498E-2</v>
      </c>
      <c r="E1114">
        <v>5.8584933212700502E-2</v>
      </c>
      <c r="F1114">
        <v>5.4786443999999997E-2</v>
      </c>
      <c r="G1114">
        <v>73</v>
      </c>
      <c r="H1114">
        <v>42.39</v>
      </c>
      <c r="I1114">
        <v>-9.6659419999999996E-2</v>
      </c>
      <c r="J1114">
        <v>-8.5694489999999998E-2</v>
      </c>
      <c r="K1114">
        <v>3.2941459999999999E-2</v>
      </c>
      <c r="L1114">
        <v>0.68856829390374497</v>
      </c>
      <c r="M1114">
        <v>0.65051334702258701</v>
      </c>
      <c r="N1114">
        <v>6.0068822634111799E-2</v>
      </c>
      <c r="O1114">
        <v>2.5538943172673498E-2</v>
      </c>
      <c r="P1114">
        <v>2.85323609863701E-2</v>
      </c>
      <c r="Q1114">
        <v>7.0235103933907805E-2</v>
      </c>
      <c r="R1114">
        <v>-0.10491307799665101</v>
      </c>
      <c r="S1114">
        <v>-0.10491307799665101</v>
      </c>
      <c r="T1114">
        <v>-0.104529847678969</v>
      </c>
      <c r="U1114">
        <v>0.473795761393347</v>
      </c>
      <c r="V1114">
        <v>-0.14474644060066899</v>
      </c>
      <c r="W1114">
        <v>4</v>
      </c>
      <c r="X1114">
        <v>-0.14474644060066899</v>
      </c>
      <c r="Y1114">
        <v>-0.14374395464597201</v>
      </c>
      <c r="Z1114">
        <v>0.46387643816748603</v>
      </c>
      <c r="AA1114">
        <v>1</v>
      </c>
      <c r="AB1114">
        <v>6.8814542915652699E-2</v>
      </c>
      <c r="AC1114">
        <v>0.34043500121659098</v>
      </c>
      <c r="AD1114">
        <v>3.5</v>
      </c>
      <c r="AE1114">
        <v>0.87803502773079001</v>
      </c>
      <c r="AF1114">
        <v>-1</v>
      </c>
    </row>
    <row r="1115" spans="1:32">
      <c r="A1115" t="s">
        <v>32</v>
      </c>
      <c r="B1115" s="1">
        <v>44427</v>
      </c>
      <c r="C1115">
        <v>-1.2163356060582E-2</v>
      </c>
      <c r="D1115">
        <v>1.65706885181478E-3</v>
      </c>
      <c r="E1115">
        <v>4.4829905871362201E-2</v>
      </c>
      <c r="F1115">
        <v>-1.0149478999999999E-2</v>
      </c>
      <c r="G1115">
        <v>70</v>
      </c>
      <c r="H1115">
        <v>43.37</v>
      </c>
      <c r="I1115">
        <v>-1.9159078999999999E-2</v>
      </c>
      <c r="J1115">
        <v>-4.1158437999999999E-2</v>
      </c>
      <c r="K1115">
        <v>3.6194347000000002E-2</v>
      </c>
      <c r="L1115">
        <v>0.97880520236486102</v>
      </c>
      <c r="M1115">
        <v>0.72032854209445496</v>
      </c>
      <c r="N1115">
        <v>5.6993261931944199E-2</v>
      </c>
      <c r="O1115">
        <v>1.65706885181478E-3</v>
      </c>
      <c r="P1115">
        <v>2.85323609863701E-2</v>
      </c>
      <c r="Q1115">
        <v>7.0235103933907805E-2</v>
      </c>
      <c r="R1115">
        <v>-0.941923177911975</v>
      </c>
      <c r="S1115">
        <v>-0.941923177911975</v>
      </c>
      <c r="T1115">
        <v>-0.73610460491937202</v>
      </c>
      <c r="U1115">
        <v>0.28051203334779801</v>
      </c>
      <c r="V1115">
        <v>-0.18853594940552601</v>
      </c>
      <c r="W1115">
        <v>4</v>
      </c>
      <c r="X1115">
        <v>-0.18853594940552601</v>
      </c>
      <c r="Y1115">
        <v>-0.18633337372731301</v>
      </c>
      <c r="Z1115">
        <v>0.45300513610123699</v>
      </c>
      <c r="AA1115">
        <v>1</v>
      </c>
      <c r="AB1115">
        <v>-0.51344704263626195</v>
      </c>
      <c r="AC1115">
        <v>0.36776540665214402</v>
      </c>
      <c r="AD1115">
        <v>3.5</v>
      </c>
      <c r="AE1115">
        <v>0.54795999724518996</v>
      </c>
      <c r="AF1115">
        <v>-1</v>
      </c>
    </row>
    <row r="1116" spans="1:32">
      <c r="A1116" t="s">
        <v>32</v>
      </c>
      <c r="B1116" s="1">
        <v>44428</v>
      </c>
      <c r="C1116">
        <v>-1.07567388004613E-2</v>
      </c>
      <c r="D1116">
        <v>8.5870689281241901E-3</v>
      </c>
      <c r="E1116">
        <v>3.5215475793397601E-2</v>
      </c>
      <c r="F1116">
        <v>8.548379E-3</v>
      </c>
      <c r="G1116">
        <v>70</v>
      </c>
      <c r="H1116">
        <v>42.8</v>
      </c>
      <c r="I1116">
        <v>7.1293116000000004E-3</v>
      </c>
      <c r="J1116">
        <v>4.9795985000000001E-2</v>
      </c>
      <c r="K1116">
        <v>3.6544528E-2</v>
      </c>
      <c r="L1116">
        <v>1</v>
      </c>
      <c r="M1116">
        <v>0.72936344969199096</v>
      </c>
      <c r="N1116">
        <v>4.5972214593859001E-2</v>
      </c>
      <c r="O1116">
        <v>8.5870689281241901E-3</v>
      </c>
      <c r="P1116">
        <v>2.8037477662336101E-2</v>
      </c>
      <c r="Q1116">
        <v>6.9959968324234595E-2</v>
      </c>
      <c r="R1116">
        <v>-0.69372890699246903</v>
      </c>
      <c r="S1116">
        <v>-0.69372890699246903</v>
      </c>
      <c r="T1116">
        <v>-0.60037217497242101</v>
      </c>
      <c r="U1116">
        <v>0.33320407332874402</v>
      </c>
      <c r="V1116">
        <v>-0.34287828174620699</v>
      </c>
      <c r="W1116">
        <v>7</v>
      </c>
      <c r="X1116">
        <v>-0.34287828174620699</v>
      </c>
      <c r="Y1116">
        <v>-0.33004457861850101</v>
      </c>
      <c r="Z1116">
        <v>0.41511047788302102</v>
      </c>
      <c r="AA1116">
        <v>1</v>
      </c>
      <c r="AB1116">
        <v>-0.35764199329009</v>
      </c>
      <c r="AC1116">
        <v>0.46388390193159301</v>
      </c>
      <c r="AD1116">
        <v>2</v>
      </c>
      <c r="AE1116">
        <v>0.67756729282279804</v>
      </c>
      <c r="AF1116">
        <v>-1</v>
      </c>
    </row>
    <row r="1117" spans="1:32">
      <c r="A1117" t="s">
        <v>32</v>
      </c>
      <c r="B1117" s="1">
        <v>44429</v>
      </c>
      <c r="C1117">
        <v>-1.39906936454097E-2</v>
      </c>
      <c r="D1117">
        <v>1.2104279737267601E-3</v>
      </c>
      <c r="E1117">
        <v>2.0433437850737202E-2</v>
      </c>
      <c r="F1117">
        <v>5.0698519999999997E-3</v>
      </c>
      <c r="G1117">
        <v>78</v>
      </c>
      <c r="H1117">
        <v>42.3</v>
      </c>
      <c r="I1117">
        <v>4.2225360000000003E-2</v>
      </c>
      <c r="J1117">
        <v>3.6538123999999998E-2</v>
      </c>
      <c r="K1117">
        <v>3.4805049999999997E-2</v>
      </c>
      <c r="L1117">
        <v>0.665419889045063</v>
      </c>
      <c r="M1117">
        <v>0.68377823408624205</v>
      </c>
      <c r="N1117">
        <v>3.4424131496146898E-2</v>
      </c>
      <c r="O1117">
        <v>1.2104279737267601E-3</v>
      </c>
      <c r="P1117">
        <v>2.8037477662336101E-2</v>
      </c>
      <c r="Q1117">
        <v>6.9959968324234595E-2</v>
      </c>
      <c r="R1117">
        <v>-0.95682821438999799</v>
      </c>
      <c r="S1117">
        <v>-0.95682821438999799</v>
      </c>
      <c r="T1117">
        <v>-0.742858743231123</v>
      </c>
      <c r="U1117">
        <v>0.27751368839945201</v>
      </c>
      <c r="V1117">
        <v>-0.50794529612829697</v>
      </c>
      <c r="W1117">
        <v>9</v>
      </c>
      <c r="X1117">
        <v>-0.50794529612829697</v>
      </c>
      <c r="Y1117">
        <v>-0.46834272822103901</v>
      </c>
      <c r="Z1117">
        <v>0.37567531946586202</v>
      </c>
      <c r="AA1117">
        <v>1</v>
      </c>
      <c r="AB1117">
        <v>-0.52233480220549999</v>
      </c>
      <c r="AC1117">
        <v>0.566134988331217</v>
      </c>
      <c r="AD1117">
        <v>1</v>
      </c>
      <c r="AE1117">
        <v>0.53185101741973995</v>
      </c>
      <c r="AF1117">
        <v>-1</v>
      </c>
    </row>
    <row r="1118" spans="1:32">
      <c r="A1118" t="s">
        <v>32</v>
      </c>
      <c r="B1118" s="1">
        <v>44430</v>
      </c>
      <c r="C1118">
        <v>-3.44578305528647E-2</v>
      </c>
      <c r="D1118">
        <v>-4.9487997874929999E-3</v>
      </c>
      <c r="E1118">
        <v>2.0180980189868299E-2</v>
      </c>
      <c r="F1118">
        <v>-3.6671698000000003E-2</v>
      </c>
      <c r="G1118">
        <v>76</v>
      </c>
      <c r="H1118">
        <v>42.83</v>
      </c>
      <c r="I1118">
        <v>3.4506319999999999E-3</v>
      </c>
      <c r="J1118">
        <v>8.7829829999999994E-3</v>
      </c>
      <c r="K1118">
        <v>2.6730113E-2</v>
      </c>
      <c r="L1118">
        <v>0</v>
      </c>
      <c r="M1118">
        <v>0.48624229979466099</v>
      </c>
      <c r="N1118">
        <v>5.4638810742733003E-2</v>
      </c>
      <c r="O1118">
        <v>4.9487997874929999E-3</v>
      </c>
      <c r="P1118">
        <v>2.7771514191773199E-2</v>
      </c>
      <c r="Q1118">
        <v>6.9959968324234595E-2</v>
      </c>
      <c r="R1118">
        <v>-0.82180302614609302</v>
      </c>
      <c r="S1118">
        <v>-0.82180302614609302</v>
      </c>
      <c r="T1118">
        <v>-0.67605003302682998</v>
      </c>
      <c r="U1118">
        <v>0.30538106158024803</v>
      </c>
      <c r="V1118">
        <v>-0.218998921072627</v>
      </c>
      <c r="W1118">
        <v>5</v>
      </c>
      <c r="X1118">
        <v>-0.218998921072627</v>
      </c>
      <c r="Y1118">
        <v>-0.21556370667760599</v>
      </c>
      <c r="Z1118">
        <v>0.44546804416215502</v>
      </c>
      <c r="AA1118">
        <v>1</v>
      </c>
      <c r="AB1118">
        <v>-0.43992190189241198</v>
      </c>
      <c r="AC1118">
        <v>0.38676543845523498</v>
      </c>
      <c r="AD1118">
        <v>3</v>
      </c>
      <c r="AE1118">
        <v>0.42122812389203201</v>
      </c>
      <c r="AF1118">
        <v>-1</v>
      </c>
    </row>
    <row r="1119" spans="1:32">
      <c r="A1119" t="s">
        <v>32</v>
      </c>
      <c r="B1119" s="1">
        <v>44431</v>
      </c>
      <c r="C1119">
        <v>-1.9804854330110901E-2</v>
      </c>
      <c r="D1119">
        <v>-1.65036698079315E-4</v>
      </c>
      <c r="E1119">
        <v>2.6690846393495199E-2</v>
      </c>
      <c r="F1119">
        <v>2.7253985000000001E-2</v>
      </c>
      <c r="G1119">
        <v>79</v>
      </c>
      <c r="H1119">
        <v>41.88</v>
      </c>
      <c r="I1119">
        <v>1.2138128E-2</v>
      </c>
      <c r="J1119">
        <v>4.9183370000000001E-3</v>
      </c>
      <c r="K1119">
        <v>2.9236080000000001E-2</v>
      </c>
      <c r="L1119">
        <v>0.18492337323907199</v>
      </c>
      <c r="M1119">
        <v>0.55811088295687805</v>
      </c>
      <c r="N1119">
        <v>4.6495700723606197E-2</v>
      </c>
      <c r="O1119">
        <v>1.65036698079315E-4</v>
      </c>
      <c r="P1119">
        <v>2.58840179482062E-2</v>
      </c>
      <c r="Q1119">
        <v>6.8606459872637707E-2</v>
      </c>
      <c r="R1119">
        <v>-0.99362399224868503</v>
      </c>
      <c r="S1119">
        <v>-0.99362399224868503</v>
      </c>
      <c r="T1119">
        <v>-0.75890336647548395</v>
      </c>
      <c r="U1119">
        <v>0.27019686588730801</v>
      </c>
      <c r="V1119">
        <v>-0.32228392471723399</v>
      </c>
      <c r="W1119">
        <v>7</v>
      </c>
      <c r="X1119">
        <v>-0.32228392471723399</v>
      </c>
      <c r="Y1119">
        <v>-0.31157059604485299</v>
      </c>
      <c r="Z1119">
        <v>0.420119238960868</v>
      </c>
      <c r="AA1119">
        <v>1</v>
      </c>
      <c r="AB1119">
        <v>-0.54406154707592602</v>
      </c>
      <c r="AC1119">
        <v>0.451082342878183</v>
      </c>
      <c r="AD1119">
        <v>2</v>
      </c>
      <c r="AE1119">
        <v>0.49754189132389998</v>
      </c>
      <c r="AF1119">
        <v>-1</v>
      </c>
    </row>
    <row r="1120" spans="1:32">
      <c r="A1120" t="s">
        <v>32</v>
      </c>
      <c r="B1120" s="1">
        <v>44432</v>
      </c>
      <c r="C1120">
        <v>-3.90165016306264E-2</v>
      </c>
      <c r="D1120">
        <v>-8.2607918398203192E-3</v>
      </c>
      <c r="E1120">
        <v>2.86673282201267E-2</v>
      </c>
      <c r="F1120">
        <v>-4.3481827000000001E-2</v>
      </c>
      <c r="G1120">
        <v>79</v>
      </c>
      <c r="H1120">
        <v>41.76</v>
      </c>
      <c r="I1120">
        <v>-2.2429049E-2</v>
      </c>
      <c r="J1120">
        <v>-4.6503364999999998E-2</v>
      </c>
      <c r="K1120">
        <v>3.0284361999999999E-2</v>
      </c>
      <c r="L1120">
        <v>0.33198871808110803</v>
      </c>
      <c r="M1120">
        <v>0.58439425051334704</v>
      </c>
      <c r="N1120">
        <v>6.7683829850753094E-2</v>
      </c>
      <c r="O1120">
        <v>8.2607918398203192E-3</v>
      </c>
      <c r="P1120">
        <v>2.4891165422320099E-2</v>
      </c>
      <c r="Q1120">
        <v>6.7212764134063505E-2</v>
      </c>
      <c r="R1120">
        <v>-0.66812354101022098</v>
      </c>
      <c r="S1120">
        <v>-0.66812354101022098</v>
      </c>
      <c r="T1120">
        <v>-0.58374419595141502</v>
      </c>
      <c r="U1120">
        <v>0.33891713860683598</v>
      </c>
      <c r="V1120">
        <v>7.0085752721470501E-3</v>
      </c>
      <c r="W1120">
        <v>2</v>
      </c>
      <c r="X1120">
        <v>7.0085752721470501E-3</v>
      </c>
      <c r="Y1120">
        <v>7.0084605203650698E-3</v>
      </c>
      <c r="Z1120">
        <v>0.50175213664594398</v>
      </c>
      <c r="AA1120">
        <v>0</v>
      </c>
      <c r="AB1120">
        <v>-0.34069753360746202</v>
      </c>
      <c r="AC1120">
        <v>0.24561964404095399</v>
      </c>
      <c r="AD1120">
        <v>4</v>
      </c>
      <c r="AE1120">
        <v>0.41052030998155098</v>
      </c>
      <c r="AF1120">
        <v>-1</v>
      </c>
    </row>
    <row r="1121" spans="1:32">
      <c r="A1121" t="s">
        <v>32</v>
      </c>
      <c r="B1121" s="1">
        <v>44433</v>
      </c>
      <c r="C1121">
        <v>-1.30861136237834E-2</v>
      </c>
      <c r="D1121">
        <v>1.1780813231924101E-2</v>
      </c>
      <c r="E1121">
        <v>4.3070749473263899E-2</v>
      </c>
      <c r="F1121">
        <v>4.7520159999999999E-2</v>
      </c>
      <c r="G1121">
        <v>73</v>
      </c>
      <c r="H1121">
        <v>42.52</v>
      </c>
      <c r="I1121">
        <v>4.2364596999999997E-2</v>
      </c>
      <c r="J1121">
        <v>-1.8878281E-2</v>
      </c>
      <c r="K1121">
        <v>3.3048003999999999E-2</v>
      </c>
      <c r="L1121">
        <v>0.63006005448791502</v>
      </c>
      <c r="M1121">
        <v>0.65174537987679604</v>
      </c>
      <c r="N1121">
        <v>5.6156863097047399E-2</v>
      </c>
      <c r="O1121">
        <v>1.1780813231924101E-2</v>
      </c>
      <c r="P1121">
        <v>2.4891165422320099E-2</v>
      </c>
      <c r="Q1121">
        <v>6.7212764134063505E-2</v>
      </c>
      <c r="R1121">
        <v>-0.52670704514755895</v>
      </c>
      <c r="S1121">
        <v>-0.52670704514755895</v>
      </c>
      <c r="T1121">
        <v>-0.48285991823022401</v>
      </c>
      <c r="U1121">
        <v>0.37128524439109101</v>
      </c>
      <c r="V1121">
        <v>-0.16449109301321499</v>
      </c>
      <c r="W1121">
        <v>4</v>
      </c>
      <c r="X1121">
        <v>-0.16449109301321499</v>
      </c>
      <c r="Y1121">
        <v>-0.16302341286927499</v>
      </c>
      <c r="Z1121">
        <v>0.458969699217538</v>
      </c>
      <c r="AA1121">
        <v>1</v>
      </c>
      <c r="AB1121">
        <v>-0.244155220210763</v>
      </c>
      <c r="AC1121">
        <v>0.35276069689783801</v>
      </c>
      <c r="AD1121">
        <v>3.5</v>
      </c>
      <c r="AE1121">
        <v>0.68950171527480197</v>
      </c>
      <c r="AF1121">
        <v>-1</v>
      </c>
    </row>
    <row r="1122" spans="1:32">
      <c r="A1122" t="s">
        <v>32</v>
      </c>
      <c r="B1122" s="1">
        <v>44434</v>
      </c>
      <c r="C1122">
        <v>-2.2425120946941299E-2</v>
      </c>
      <c r="D1122">
        <v>-2.2557899789075902E-3</v>
      </c>
      <c r="E1122">
        <v>2.6029554396235902E-2</v>
      </c>
      <c r="F1122">
        <v>-3.5570860000000001E-3</v>
      </c>
      <c r="G1122">
        <v>75</v>
      </c>
      <c r="H1122">
        <v>42.14</v>
      </c>
      <c r="I1122">
        <v>-5.4568050000000003E-3</v>
      </c>
      <c r="J1122">
        <v>-9.4924750000000002E-2</v>
      </c>
      <c r="K1122">
        <v>3.4069243999999999E-2</v>
      </c>
      <c r="L1122">
        <v>0.740205414827107</v>
      </c>
      <c r="M1122">
        <v>0.66858316221765901</v>
      </c>
      <c r="N1122">
        <v>4.8454675343177198E-2</v>
      </c>
      <c r="O1122">
        <v>2.2557899789075902E-3</v>
      </c>
      <c r="P1122">
        <v>2.4891165422320099E-2</v>
      </c>
      <c r="Q1122">
        <v>6.7212764134063505E-2</v>
      </c>
      <c r="R1122">
        <v>-0.90937387054628704</v>
      </c>
      <c r="S1122">
        <v>-0.90937387054628704</v>
      </c>
      <c r="T1122">
        <v>-0.72083159609022196</v>
      </c>
      <c r="U1122">
        <v>0.28712797978617899</v>
      </c>
      <c r="V1122">
        <v>-0.27908521591511898</v>
      </c>
      <c r="W1122">
        <v>6</v>
      </c>
      <c r="X1122">
        <v>-0.27908521591511898</v>
      </c>
      <c r="Y1122">
        <v>-0.27205821583704998</v>
      </c>
      <c r="Z1122">
        <v>0.43067806181997498</v>
      </c>
      <c r="AA1122">
        <v>1</v>
      </c>
      <c r="AB1122">
        <v>-0.493860633109727</v>
      </c>
      <c r="AC1122">
        <v>0.424203577047572</v>
      </c>
      <c r="AD1122">
        <v>2.5</v>
      </c>
      <c r="AE1122">
        <v>0.46809952250904902</v>
      </c>
      <c r="AF1122">
        <v>-1</v>
      </c>
    </row>
    <row r="1123" spans="1:32">
      <c r="A1123" t="s">
        <v>32</v>
      </c>
      <c r="B1123" s="1">
        <v>44435</v>
      </c>
      <c r="C1123">
        <v>-2.25888622012251E-2</v>
      </c>
      <c r="D1123">
        <v>-3.1047204783140902E-3</v>
      </c>
      <c r="E1123">
        <v>2.18133078626849E-2</v>
      </c>
      <c r="F1123">
        <v>-2.6080608E-3</v>
      </c>
      <c r="G1123">
        <v>71</v>
      </c>
      <c r="H1123">
        <v>42.17</v>
      </c>
      <c r="I1123">
        <v>5.3139924999999998E-3</v>
      </c>
      <c r="J1123">
        <v>-6.8244100000000002E-2</v>
      </c>
      <c r="K1123">
        <v>3.4202165999999999E-2</v>
      </c>
      <c r="L1123">
        <v>0.75454166495847497</v>
      </c>
      <c r="M1123">
        <v>0.67104722792607796</v>
      </c>
      <c r="N1123">
        <v>4.4402170063910097E-2</v>
      </c>
      <c r="O1123">
        <v>3.1047204783140902E-3</v>
      </c>
      <c r="P1123">
        <v>2.4891165422320099E-2</v>
      </c>
      <c r="Q1123">
        <v>6.7212764134063505E-2</v>
      </c>
      <c r="R1123">
        <v>-0.87526817541434399</v>
      </c>
      <c r="S1123">
        <v>-0.87526817541434399</v>
      </c>
      <c r="T1123">
        <v>-0.70404087742667898</v>
      </c>
      <c r="U1123">
        <v>0.29415928793512602</v>
      </c>
      <c r="V1123">
        <v>-0.339378901666887</v>
      </c>
      <c r="W1123">
        <v>7</v>
      </c>
      <c r="X1123">
        <v>-0.339378901666887</v>
      </c>
      <c r="Y1123">
        <v>-0.32692279122512102</v>
      </c>
      <c r="Z1123">
        <v>0.41596035716022201</v>
      </c>
      <c r="AA1123">
        <v>1</v>
      </c>
      <c r="AB1123">
        <v>-0.47307174701320298</v>
      </c>
      <c r="AC1123">
        <v>0.46170927225333203</v>
      </c>
      <c r="AD1123">
        <v>2</v>
      </c>
      <c r="AE1123">
        <v>0.45016105711372401</v>
      </c>
      <c r="AF1123">
        <v>-1</v>
      </c>
    </row>
    <row r="1124" spans="1:32">
      <c r="A1124" t="s">
        <v>32</v>
      </c>
      <c r="B1124" s="1">
        <v>44436</v>
      </c>
      <c r="C1124">
        <v>-4.10312006442543E-2</v>
      </c>
      <c r="D1124">
        <v>-1.2927538705497101E-2</v>
      </c>
      <c r="E1124">
        <v>2.23758401908139E-2</v>
      </c>
      <c r="F1124">
        <v>-3.6600290000000001E-2</v>
      </c>
      <c r="G1124">
        <v>78</v>
      </c>
      <c r="H1124">
        <v>42.31</v>
      </c>
      <c r="I1124">
        <v>-7.1332454999999996E-3</v>
      </c>
      <c r="J1124">
        <v>4.3351649999999999E-2</v>
      </c>
      <c r="K1124">
        <v>3.1868559999999997E-2</v>
      </c>
      <c r="L1124">
        <v>0.50285149887451797</v>
      </c>
      <c r="M1124">
        <v>0.62422997946611902</v>
      </c>
      <c r="N1124">
        <v>6.3407040835068304E-2</v>
      </c>
      <c r="O1124">
        <v>1.2927538705497101E-2</v>
      </c>
      <c r="P1124">
        <v>2.4891165422320099E-2</v>
      </c>
      <c r="Q1124">
        <v>6.7212764134063505E-2</v>
      </c>
      <c r="R1124">
        <v>-0.48063746768620202</v>
      </c>
      <c r="S1124">
        <v>-0.48063746768620202</v>
      </c>
      <c r="T1124">
        <v>-0.446753991597722</v>
      </c>
      <c r="U1124">
        <v>0.38210160782246999</v>
      </c>
      <c r="V1124">
        <v>-5.6622032257855698E-2</v>
      </c>
      <c r="W1124">
        <v>3</v>
      </c>
      <c r="X1124">
        <v>-5.6622032257855698E-2</v>
      </c>
      <c r="Y1124">
        <v>-5.6561598650244398E-2</v>
      </c>
      <c r="Z1124">
        <v>0.48584827266765501</v>
      </c>
      <c r="AA1124">
        <v>1</v>
      </c>
      <c r="AB1124">
        <v>-0.21165070220705601</v>
      </c>
      <c r="AC1124">
        <v>0.28538687979510002</v>
      </c>
      <c r="AD1124">
        <v>4</v>
      </c>
      <c r="AE1124">
        <v>0.35352632966417802</v>
      </c>
      <c r="AF1124">
        <v>-1</v>
      </c>
    </row>
    <row r="1125" spans="1:32">
      <c r="A1125" t="s">
        <v>32</v>
      </c>
      <c r="B1125" s="1">
        <v>44437</v>
      </c>
      <c r="C1125">
        <v>-2.5711119301337501E-2</v>
      </c>
      <c r="D1125">
        <v>2.4371252713535998E-3</v>
      </c>
      <c r="E1125">
        <v>2.7168160188355401E-2</v>
      </c>
      <c r="F1125">
        <v>2.5111437000000002E-3</v>
      </c>
      <c r="G1125">
        <v>72</v>
      </c>
      <c r="H1125">
        <v>42.13</v>
      </c>
      <c r="I1125">
        <v>-2.4626671999999999E-2</v>
      </c>
      <c r="J1125">
        <v>5.9057949999999998E-2</v>
      </c>
      <c r="K1125">
        <v>2.9109517000000001E-2</v>
      </c>
      <c r="L1125">
        <v>0.20527637246497099</v>
      </c>
      <c r="M1125">
        <v>0.55400410677617995</v>
      </c>
      <c r="N1125">
        <v>5.2879279489692899E-2</v>
      </c>
      <c r="O1125">
        <v>2.4371252713535998E-3</v>
      </c>
      <c r="P1125">
        <v>2.4891165422320099E-2</v>
      </c>
      <c r="Q1125">
        <v>6.7212764134063505E-2</v>
      </c>
      <c r="R1125">
        <v>-0.90208874390146798</v>
      </c>
      <c r="S1125">
        <v>-0.90208874390146798</v>
      </c>
      <c r="T1125">
        <v>-0.71731339500034297</v>
      </c>
      <c r="U1125">
        <v>0.28862144906432002</v>
      </c>
      <c r="V1125">
        <v>-0.213255396185873</v>
      </c>
      <c r="W1125">
        <v>5</v>
      </c>
      <c r="X1125">
        <v>-0.213255396185873</v>
      </c>
      <c r="Y1125">
        <v>-0.210080341614474</v>
      </c>
      <c r="Z1125">
        <v>0.44688728628055602</v>
      </c>
      <c r="AA1125">
        <v>1</v>
      </c>
      <c r="AB1125">
        <v>-0.48944308134139403</v>
      </c>
      <c r="AC1125">
        <v>0.383184054952658</v>
      </c>
      <c r="AD1125">
        <v>3</v>
      </c>
      <c r="AE1125">
        <v>0.53463271416531599</v>
      </c>
      <c r="AF1125">
        <v>-1</v>
      </c>
    </row>
    <row r="1126" spans="1:32">
      <c r="A1126" t="s">
        <v>32</v>
      </c>
      <c r="B1126" s="1">
        <v>44438</v>
      </c>
      <c r="C1126">
        <v>-2.1027270280582499E-2</v>
      </c>
      <c r="D1126">
        <v>8.0458728373913792E-3</v>
      </c>
      <c r="E1126">
        <v>3.6361899295418498E-2</v>
      </c>
      <c r="F1126">
        <v>3.6297202000000001E-2</v>
      </c>
      <c r="G1126">
        <v>73</v>
      </c>
      <c r="H1126">
        <v>41.03</v>
      </c>
      <c r="I1126">
        <v>-5.8753729999999997E-2</v>
      </c>
      <c r="J1126">
        <v>1.2668729E-2</v>
      </c>
      <c r="K1126">
        <v>2.9127821000000002E-2</v>
      </c>
      <c r="L1126">
        <v>0.20930130152510301</v>
      </c>
      <c r="M1126">
        <v>0.55523613963038998</v>
      </c>
      <c r="N1126">
        <v>5.7389169576001098E-2</v>
      </c>
      <c r="O1126">
        <v>8.0458728373913792E-3</v>
      </c>
      <c r="P1126">
        <v>2.4891165422320099E-2</v>
      </c>
      <c r="Q1126">
        <v>6.7212764134063505E-2</v>
      </c>
      <c r="R1126">
        <v>-0.67675788973491302</v>
      </c>
      <c r="S1126">
        <v>-0.67675788973491302</v>
      </c>
      <c r="T1126">
        <v>-0.58940764150912195</v>
      </c>
      <c r="U1126">
        <v>0.33698529171712599</v>
      </c>
      <c r="V1126">
        <v>-0.14615668146487701</v>
      </c>
      <c r="W1126">
        <v>4</v>
      </c>
      <c r="X1126">
        <v>-0.14615668146487701</v>
      </c>
      <c r="Y1126">
        <v>-0.14512477582920999</v>
      </c>
      <c r="Z1126">
        <v>0.463525736115176</v>
      </c>
      <c r="AA1126">
        <v>1</v>
      </c>
      <c r="AB1126">
        <v>-0.34642986083156402</v>
      </c>
      <c r="AC1126">
        <v>0.34131547267485002</v>
      </c>
      <c r="AD1126">
        <v>3.5</v>
      </c>
      <c r="AE1126">
        <v>0.61069835558876495</v>
      </c>
      <c r="AF1126">
        <v>-1</v>
      </c>
    </row>
    <row r="1127" spans="1:32">
      <c r="A1127" t="s">
        <v>32</v>
      </c>
      <c r="B1127" s="1">
        <v>44439</v>
      </c>
      <c r="C1127">
        <v>-1.44333642014685E-2</v>
      </c>
      <c r="D1127">
        <v>9.6953165474356392E-3</v>
      </c>
      <c r="E1127">
        <v>4.4961777167017901E-2</v>
      </c>
      <c r="F1127">
        <v>8.9349749999999995E-3</v>
      </c>
      <c r="G1127">
        <v>73</v>
      </c>
      <c r="H1127">
        <v>41.11</v>
      </c>
      <c r="I1127">
        <v>-8.9958850000000007E-2</v>
      </c>
      <c r="J1127">
        <v>5.0165771999999997E-2</v>
      </c>
      <c r="K1127">
        <v>3.1544954E-2</v>
      </c>
      <c r="L1127">
        <v>0.46932559679929697</v>
      </c>
      <c r="M1127">
        <v>0.61806981519507098</v>
      </c>
      <c r="N1127">
        <v>5.93951413684864E-2</v>
      </c>
      <c r="O1127">
        <v>9.6953165474356392E-3</v>
      </c>
      <c r="P1127">
        <v>2.4052664254334701E-2</v>
      </c>
      <c r="Q1127">
        <v>6.5707422726620696E-2</v>
      </c>
      <c r="R1127">
        <v>-0.59691298870206</v>
      </c>
      <c r="S1127">
        <v>-0.59691298870206</v>
      </c>
      <c r="T1127">
        <v>-0.53484927758329004</v>
      </c>
      <c r="U1127">
        <v>0.355050270455186</v>
      </c>
      <c r="V1127">
        <v>-9.6066488322039595E-2</v>
      </c>
      <c r="W1127">
        <v>3</v>
      </c>
      <c r="X1127">
        <v>-9.6066488322039595E-2</v>
      </c>
      <c r="Y1127">
        <v>-9.5772050014819601E-2</v>
      </c>
      <c r="Z1127">
        <v>0.47600183121335998</v>
      </c>
      <c r="AA1127">
        <v>1</v>
      </c>
      <c r="AB1127">
        <v>-0.292704897619255</v>
      </c>
      <c r="AC1127">
        <v>0.31003232855433899</v>
      </c>
      <c r="AD1127">
        <v>4</v>
      </c>
      <c r="AE1127">
        <v>0.66072684036612195</v>
      </c>
      <c r="AF1127">
        <v>-1</v>
      </c>
    </row>
    <row r="1128" spans="1:32">
      <c r="A1128" t="s">
        <v>32</v>
      </c>
      <c r="B1128" s="1">
        <v>44440</v>
      </c>
      <c r="C1128">
        <v>-1.25997841823776E-2</v>
      </c>
      <c r="D1128">
        <v>1.2192934311503201E-2</v>
      </c>
      <c r="E1128">
        <v>3.7986120930773498E-2</v>
      </c>
      <c r="F1128">
        <v>1.5280247E-2</v>
      </c>
      <c r="G1128">
        <v>71</v>
      </c>
      <c r="H1128">
        <v>40.39</v>
      </c>
      <c r="I1128">
        <v>-7.3169289999999998E-2</v>
      </c>
      <c r="J1128">
        <v>8.0507635999999994E-2</v>
      </c>
      <c r="K1128">
        <v>3.1648330000000002E-2</v>
      </c>
      <c r="L1128">
        <v>0.48044641196266202</v>
      </c>
      <c r="M1128">
        <v>0.62094455852156005</v>
      </c>
      <c r="N1128">
        <v>5.05859051131511E-2</v>
      </c>
      <c r="O1128">
        <v>1.2192934311503201E-2</v>
      </c>
      <c r="P1128">
        <v>1.8364719332246801E-2</v>
      </c>
      <c r="Q1128">
        <v>6.5707422726620696E-2</v>
      </c>
      <c r="R1128">
        <v>-0.33606748400289599</v>
      </c>
      <c r="S1128">
        <v>-0.33606748400289599</v>
      </c>
      <c r="T1128">
        <v>-0.32396209859313102</v>
      </c>
      <c r="U1128">
        <v>0.416765047356151</v>
      </c>
      <c r="V1128">
        <v>-0.230134085096494</v>
      </c>
      <c r="W1128">
        <v>5</v>
      </c>
      <c r="X1128">
        <v>-0.230134085096494</v>
      </c>
      <c r="Y1128">
        <v>-0.22615558326957999</v>
      </c>
      <c r="Z1128">
        <v>0.44271906382065401</v>
      </c>
      <c r="AA1128">
        <v>1</v>
      </c>
      <c r="AB1128">
        <v>-0.106586108972252</v>
      </c>
      <c r="AC1128">
        <v>0.39370751063791898</v>
      </c>
      <c r="AD1128">
        <v>3</v>
      </c>
      <c r="AE1128">
        <v>0.69671798902589199</v>
      </c>
      <c r="AF1128">
        <v>-1</v>
      </c>
    </row>
    <row r="1129" spans="1:32">
      <c r="A1129" t="s">
        <v>32</v>
      </c>
      <c r="B1129" s="1">
        <v>44441</v>
      </c>
      <c r="C1129">
        <v>-2.6105547624998199E-2</v>
      </c>
      <c r="D1129">
        <v>-6.0955933023778305E-4</v>
      </c>
      <c r="E1129">
        <v>2.3022875330274001E-2</v>
      </c>
      <c r="F1129">
        <v>-1.6700028999999999E-3</v>
      </c>
      <c r="G1129">
        <v>74</v>
      </c>
      <c r="H1129">
        <v>39.97</v>
      </c>
      <c r="I1129">
        <v>5.0847650000000001E-2</v>
      </c>
      <c r="J1129">
        <v>6.9992065000000006E-2</v>
      </c>
      <c r="K1129">
        <v>2.9105780000000001E-2</v>
      </c>
      <c r="L1129">
        <v>0.206930263582254</v>
      </c>
      <c r="M1129">
        <v>0.55359342915811005</v>
      </c>
      <c r="N1129">
        <v>4.91284229552722E-2</v>
      </c>
      <c r="O1129">
        <v>6.0955933023778305E-4</v>
      </c>
      <c r="P1129">
        <v>1.2812392304670199E-2</v>
      </c>
      <c r="Q1129">
        <v>6.5707422726620696E-2</v>
      </c>
      <c r="R1129">
        <v>-0.95242423766808804</v>
      </c>
      <c r="S1129">
        <v>-0.95242423766808804</v>
      </c>
      <c r="T1129">
        <v>-0.74087858777297599</v>
      </c>
      <c r="U1129">
        <v>0.278397549633008</v>
      </c>
      <c r="V1129">
        <v>-0.25231547796470399</v>
      </c>
      <c r="W1129">
        <v>5</v>
      </c>
      <c r="X1129">
        <v>-0.25231547796470399</v>
      </c>
      <c r="Y1129">
        <v>-0.24709400853797001</v>
      </c>
      <c r="Z1129">
        <v>0.43725366336214899</v>
      </c>
      <c r="AA1129">
        <v>1</v>
      </c>
      <c r="AB1129">
        <v>-0.51971400650922495</v>
      </c>
      <c r="AC1129">
        <v>0.407530907301277</v>
      </c>
      <c r="AD1129">
        <v>3</v>
      </c>
      <c r="AE1129">
        <v>0.48968266555698797</v>
      </c>
      <c r="AF1129">
        <v>-1</v>
      </c>
    </row>
    <row r="1130" spans="1:32">
      <c r="A1130" t="s">
        <v>32</v>
      </c>
      <c r="B1130" s="1">
        <v>44442</v>
      </c>
      <c r="C1130">
        <v>-1.6926412747519399E-2</v>
      </c>
      <c r="D1130">
        <v>8.8540307696858209E-3</v>
      </c>
      <c r="E1130">
        <v>3.6805828257098001E-2</v>
      </c>
      <c r="F1130">
        <v>3.6887049999999998E-2</v>
      </c>
      <c r="G1130">
        <v>74</v>
      </c>
      <c r="H1130">
        <v>40.22</v>
      </c>
      <c r="I1130">
        <v>8.579755E-2</v>
      </c>
      <c r="J1130">
        <v>0.11255741</v>
      </c>
      <c r="K1130">
        <v>2.8076323E-2</v>
      </c>
      <c r="L1130">
        <v>9.6254799685344394E-2</v>
      </c>
      <c r="M1130">
        <v>0.528952772073922</v>
      </c>
      <c r="N1130">
        <v>5.3732241004617501E-2</v>
      </c>
      <c r="O1130">
        <v>8.8540307696858209E-3</v>
      </c>
      <c r="P1130">
        <v>1.2456583851777701E-2</v>
      </c>
      <c r="Q1130">
        <v>6.4233435708124495E-2</v>
      </c>
      <c r="R1130">
        <v>-0.28920875295104098</v>
      </c>
      <c r="S1130">
        <v>-0.28920875295104098</v>
      </c>
      <c r="T1130">
        <v>-0.28140638646668997</v>
      </c>
      <c r="U1130">
        <v>0.42819758847218597</v>
      </c>
      <c r="V1130">
        <v>-0.163484867150197</v>
      </c>
      <c r="W1130">
        <v>4</v>
      </c>
      <c r="X1130">
        <v>-0.163484867150197</v>
      </c>
      <c r="Y1130">
        <v>-0.162043768733273</v>
      </c>
      <c r="Z1130">
        <v>0.45921957201166203</v>
      </c>
      <c r="AA1130">
        <v>1</v>
      </c>
      <c r="AB1130">
        <v>-7.1646140578767697E-2</v>
      </c>
      <c r="AC1130">
        <v>0.35213264756926699</v>
      </c>
      <c r="AD1130">
        <v>3.5</v>
      </c>
      <c r="AE1130">
        <v>0.63737592627181605</v>
      </c>
      <c r="AF1130">
        <v>-1</v>
      </c>
    </row>
    <row r="1131" spans="1:32">
      <c r="A1131" t="s">
        <v>32</v>
      </c>
      <c r="B1131" s="1">
        <v>44443</v>
      </c>
      <c r="C1131">
        <v>-1.77686530662425E-2</v>
      </c>
      <c r="D1131">
        <v>1.7512862443006001E-2</v>
      </c>
      <c r="E1131">
        <v>4.0057502094982801E-2</v>
      </c>
      <c r="F1131">
        <v>1.7524600000000001E-2</v>
      </c>
      <c r="G1131">
        <v>72</v>
      </c>
      <c r="H1131">
        <v>39.86</v>
      </c>
      <c r="I1131">
        <v>7.5880766000000002E-2</v>
      </c>
      <c r="J1131">
        <v>5.9520959999999998E-2</v>
      </c>
      <c r="K1131">
        <v>2.4657440999999999E-2</v>
      </c>
      <c r="L1131">
        <v>0</v>
      </c>
      <c r="M1131">
        <v>0.414784394250513</v>
      </c>
      <c r="N1131">
        <v>5.7826155161225301E-2</v>
      </c>
      <c r="O1131">
        <v>1.7512862443006001E-2</v>
      </c>
      <c r="P1131">
        <v>1.2456583851777701E-2</v>
      </c>
      <c r="Q1131">
        <v>6.3578374043447197E-2</v>
      </c>
      <c r="R1131">
        <v>0.40591213859173098</v>
      </c>
      <c r="S1131">
        <v>0.40591213859173098</v>
      </c>
      <c r="T1131">
        <v>0.38499622082482698</v>
      </c>
      <c r="U1131">
        <v>0.60010728251841405</v>
      </c>
      <c r="V1131">
        <v>-9.0474457214028595E-2</v>
      </c>
      <c r="W1131">
        <v>3</v>
      </c>
      <c r="X1131">
        <v>-9.0474457214028595E-2</v>
      </c>
      <c r="Y1131">
        <v>-9.0228399438640694E-2</v>
      </c>
      <c r="Z1131">
        <v>0.477396802039803</v>
      </c>
      <c r="AA1131">
        <v>3</v>
      </c>
      <c r="AB1131">
        <v>0.45789590643966499</v>
      </c>
      <c r="AC1131">
        <v>0.30653882758711198</v>
      </c>
      <c r="AD1131">
        <v>5</v>
      </c>
      <c r="AE1131">
        <v>0.69855000206456797</v>
      </c>
      <c r="AF1131">
        <v>1</v>
      </c>
    </row>
    <row r="1132" spans="1:32">
      <c r="A1132" t="s">
        <v>32</v>
      </c>
      <c r="B1132" s="1">
        <v>44444</v>
      </c>
      <c r="C1132">
        <v>-0.110123697542247</v>
      </c>
      <c r="D1132">
        <v>-6.1269197041903499E-2</v>
      </c>
      <c r="E1132">
        <v>9.3331502844247096E-3</v>
      </c>
      <c r="F1132">
        <v>-0.110135555</v>
      </c>
      <c r="G1132">
        <v>73</v>
      </c>
      <c r="H1132">
        <v>40.07</v>
      </c>
      <c r="I1132">
        <v>0.15397607999999999</v>
      </c>
      <c r="J1132">
        <v>7.5547814000000005E-2</v>
      </c>
      <c r="K1132">
        <v>2.1378866999999999E-2</v>
      </c>
      <c r="L1132">
        <v>0</v>
      </c>
      <c r="M1132">
        <v>0.30349075975359302</v>
      </c>
      <c r="N1132">
        <v>0.119456847826672</v>
      </c>
      <c r="O1132">
        <v>6.1269197041903499E-2</v>
      </c>
      <c r="P1132">
        <v>1.2812392304670199E-2</v>
      </c>
      <c r="Q1132">
        <v>6.3578374043447197E-2</v>
      </c>
      <c r="R1132">
        <v>3.78202630556265</v>
      </c>
      <c r="S1132">
        <v>3</v>
      </c>
      <c r="T1132">
        <v>0.99505475368673002</v>
      </c>
      <c r="U1132">
        <v>0.95257412682243303</v>
      </c>
      <c r="V1132">
        <v>0.87889120511576102</v>
      </c>
      <c r="W1132">
        <v>1</v>
      </c>
      <c r="X1132">
        <v>0.87889120511576102</v>
      </c>
      <c r="Y1132">
        <v>0.70586341028840605</v>
      </c>
      <c r="Z1132">
        <v>0.70659239887165204</v>
      </c>
      <c r="AA1132">
        <v>2</v>
      </c>
      <c r="AB1132">
        <v>1.78428866415274</v>
      </c>
      <c r="AC1132">
        <v>-0.29274180199370697</v>
      </c>
      <c r="AD1132">
        <v>5.5</v>
      </c>
      <c r="AE1132">
        <v>0.15287728036172099</v>
      </c>
      <c r="AF1132">
        <v>0</v>
      </c>
    </row>
    <row r="1133" spans="1:32">
      <c r="A1133" t="s">
        <v>32</v>
      </c>
      <c r="B1133" s="1">
        <v>44445</v>
      </c>
      <c r="C1133">
        <v>-6.83662865703E-2</v>
      </c>
      <c r="D1133">
        <v>-1.7448419607796001E-2</v>
      </c>
      <c r="E1133">
        <v>1.0571212503435399E-2</v>
      </c>
      <c r="F1133">
        <v>-1.7399847999999999E-2</v>
      </c>
      <c r="G1133">
        <v>79</v>
      </c>
      <c r="H1133">
        <v>40.119999999999997</v>
      </c>
      <c r="I1133">
        <v>0.16580903999999999</v>
      </c>
      <c r="J1133">
        <v>0.1031903</v>
      </c>
      <c r="K1133">
        <v>4.476604E-2</v>
      </c>
      <c r="L1133">
        <v>1</v>
      </c>
      <c r="M1133">
        <v>0.86201232032854203</v>
      </c>
      <c r="N1133">
        <v>7.8937499073735401E-2</v>
      </c>
      <c r="O1133">
        <v>1.7448419607796001E-2</v>
      </c>
      <c r="P1133">
        <v>1.5866111291991399E-2</v>
      </c>
      <c r="Q1133">
        <v>6.4233435708124495E-2</v>
      </c>
      <c r="R1133">
        <v>9.9728804783031394E-2</v>
      </c>
      <c r="S1133">
        <v>9.9728804783031394E-2</v>
      </c>
      <c r="T1133">
        <v>9.9399486131332898E-2</v>
      </c>
      <c r="U1133">
        <v>0.524911557431885</v>
      </c>
      <c r="V1133">
        <v>0.22891603420058201</v>
      </c>
      <c r="W1133">
        <v>1</v>
      </c>
      <c r="X1133">
        <v>0.22891603420058201</v>
      </c>
      <c r="Y1133">
        <v>0.22499951333877699</v>
      </c>
      <c r="Z1133">
        <v>0.55698039907739805</v>
      </c>
      <c r="AA1133">
        <v>2</v>
      </c>
      <c r="AB1133">
        <v>0.22718483498217801</v>
      </c>
      <c r="AC1133">
        <v>0.107051783361009</v>
      </c>
      <c r="AD1133">
        <v>5.5</v>
      </c>
      <c r="AE1133">
        <v>0.250911510350602</v>
      </c>
      <c r="AF1133">
        <v>0</v>
      </c>
    </row>
    <row r="1134" spans="1:32">
      <c r="A1134" t="s">
        <v>32</v>
      </c>
      <c r="B1134" s="1">
        <v>44446</v>
      </c>
      <c r="C1134">
        <v>-3.0819515953303799E-2</v>
      </c>
      <c r="D1134">
        <v>7.4747340768529799E-3</v>
      </c>
      <c r="E1134">
        <v>3.10032199499564E-2</v>
      </c>
      <c r="F1134">
        <v>7.5318813000000004E-3</v>
      </c>
      <c r="G1134">
        <v>79</v>
      </c>
      <c r="H1134">
        <v>40.6</v>
      </c>
      <c r="I1134">
        <v>1.8218040000000001E-2</v>
      </c>
      <c r="J1134">
        <v>-9.2230439999999997E-3</v>
      </c>
      <c r="K1134">
        <v>4.4954455999999997E-2</v>
      </c>
      <c r="L1134">
        <v>1</v>
      </c>
      <c r="M1134">
        <v>0.8652977412731</v>
      </c>
      <c r="N1134">
        <v>6.1822735903260297E-2</v>
      </c>
      <c r="O1134">
        <v>7.4747340768529799E-3</v>
      </c>
      <c r="P1134">
        <v>1.5866111291991399E-2</v>
      </c>
      <c r="Q1134">
        <v>6.4233435708124495E-2</v>
      </c>
      <c r="R1134">
        <v>-0.52888682426204703</v>
      </c>
      <c r="S1134">
        <v>-0.52888682426204703</v>
      </c>
      <c r="T1134">
        <v>-0.48452971362661301</v>
      </c>
      <c r="U1134">
        <v>0.37077655600145398</v>
      </c>
      <c r="V1134">
        <v>-3.7530295215421297E-2</v>
      </c>
      <c r="W1134">
        <v>3</v>
      </c>
      <c r="X1134">
        <v>-3.7530295215421297E-2</v>
      </c>
      <c r="Y1134">
        <v>-3.7512684375391001E-2</v>
      </c>
      <c r="Z1134">
        <v>0.490618527338676</v>
      </c>
      <c r="AA1134">
        <v>1</v>
      </c>
      <c r="AB1134">
        <v>-0.24568067699236601</v>
      </c>
      <c r="AC1134">
        <v>0.273455883938372</v>
      </c>
      <c r="AD1134">
        <v>4</v>
      </c>
      <c r="AE1134">
        <v>0.57807682950799699</v>
      </c>
      <c r="AF1134">
        <v>-1</v>
      </c>
    </row>
    <row r="1135" spans="1:32">
      <c r="A1135" t="s">
        <v>32</v>
      </c>
      <c r="B1135" s="1">
        <v>44447</v>
      </c>
      <c r="C1135">
        <v>-4.0868138445231197E-2</v>
      </c>
      <c r="D1135">
        <v>-2.6596337271169401E-2</v>
      </c>
      <c r="E1135">
        <v>8.7723824327025999E-3</v>
      </c>
      <c r="F1135">
        <v>-3.3284306999999999E-2</v>
      </c>
      <c r="G1135">
        <v>47</v>
      </c>
      <c r="H1135">
        <v>39.14</v>
      </c>
      <c r="I1135">
        <v>2.4645329000000001E-2</v>
      </c>
      <c r="J1135">
        <v>-4.6475530000000001E-2</v>
      </c>
      <c r="K1135">
        <v>4.3674953000000002E-2</v>
      </c>
      <c r="L1135">
        <v>0.94572975078952703</v>
      </c>
      <c r="M1135">
        <v>0.84887063655030803</v>
      </c>
      <c r="N1135">
        <v>4.9640520877933803E-2</v>
      </c>
      <c r="O1135">
        <v>2.6596337271169401E-2</v>
      </c>
      <c r="P1135">
        <v>1.7490307450682498E-2</v>
      </c>
      <c r="Q1135">
        <v>6.4233435708124495E-2</v>
      </c>
      <c r="R1135">
        <v>0.52063291886907204</v>
      </c>
      <c r="S1135">
        <v>0.52063291886907204</v>
      </c>
      <c r="T1135">
        <v>0.47818835294672801</v>
      </c>
      <c r="U1135">
        <v>0.62729575199911303</v>
      </c>
      <c r="V1135">
        <v>-0.22718564979574399</v>
      </c>
      <c r="W1135">
        <v>5</v>
      </c>
      <c r="X1135">
        <v>-0.22718564979574399</v>
      </c>
      <c r="Y1135">
        <v>-0.223356091062867</v>
      </c>
      <c r="Z1135">
        <v>0.44344662086752701</v>
      </c>
      <c r="AA1135">
        <v>3</v>
      </c>
      <c r="AB1135">
        <v>0.53989839903138104</v>
      </c>
      <c r="AC1135">
        <v>0.391869514464108</v>
      </c>
      <c r="AD1135">
        <v>4</v>
      </c>
      <c r="AE1135">
        <v>0.19921063025351399</v>
      </c>
      <c r="AF1135">
        <v>0</v>
      </c>
    </row>
    <row r="1136" spans="1:32">
      <c r="A1136" t="s">
        <v>32</v>
      </c>
      <c r="B1136" s="1">
        <v>44448</v>
      </c>
      <c r="C1136">
        <v>-3.1509394674325203E-2</v>
      </c>
      <c r="D1136">
        <v>-8.7480857079134701E-3</v>
      </c>
      <c r="E1136">
        <v>2.03277409464327E-2</v>
      </c>
      <c r="F1136">
        <v>7.1967840000000003E-3</v>
      </c>
      <c r="G1136">
        <v>45</v>
      </c>
      <c r="H1136">
        <v>39.5</v>
      </c>
      <c r="I1136">
        <v>-1.5206038999999999E-2</v>
      </c>
      <c r="J1136">
        <v>-1.7920792000000001E-2</v>
      </c>
      <c r="K1136">
        <v>4.4824794000000001E-2</v>
      </c>
      <c r="L1136">
        <v>0.99590419096219795</v>
      </c>
      <c r="M1136">
        <v>0.86324435318275095</v>
      </c>
      <c r="N1136">
        <v>5.1837135620757903E-2</v>
      </c>
      <c r="O1136">
        <v>8.7480857079134701E-3</v>
      </c>
      <c r="P1136">
        <v>1.7490307450682498E-2</v>
      </c>
      <c r="Q1136">
        <v>6.4233435708124495E-2</v>
      </c>
      <c r="R1136">
        <v>-0.49983236526399999</v>
      </c>
      <c r="S1136">
        <v>-0.49983236526399999</v>
      </c>
      <c r="T1136">
        <v>-0.46198531108943802</v>
      </c>
      <c r="U1136">
        <v>0.37758006439203701</v>
      </c>
      <c r="V1136">
        <v>-0.19298827706339999</v>
      </c>
      <c r="W1136">
        <v>4</v>
      </c>
      <c r="X1136">
        <v>-0.19298827706339999</v>
      </c>
      <c r="Y1136">
        <v>-0.19062752513057199</v>
      </c>
      <c r="Z1136">
        <v>0.45190211984253498</v>
      </c>
      <c r="AA1136">
        <v>1</v>
      </c>
      <c r="AB1136">
        <v>-0.22525452011482</v>
      </c>
      <c r="AC1136">
        <v>0.37054307861043201</v>
      </c>
      <c r="AD1136">
        <v>3.5</v>
      </c>
      <c r="AE1136">
        <v>0.37965142574399202</v>
      </c>
      <c r="AF1136">
        <v>-1</v>
      </c>
    </row>
    <row r="1137" spans="1:32">
      <c r="A1137" t="s">
        <v>32</v>
      </c>
      <c r="B1137" s="1">
        <v>44449</v>
      </c>
      <c r="C1137">
        <v>-1.4141245955049101E-2</v>
      </c>
      <c r="D1137">
        <v>3.9771363238502496E-3</v>
      </c>
      <c r="E1137">
        <v>3.1785280578227701E-2</v>
      </c>
      <c r="F1137">
        <v>1.8850446E-2</v>
      </c>
      <c r="G1137">
        <v>46</v>
      </c>
      <c r="H1137">
        <v>40.380000000000003</v>
      </c>
      <c r="I1137">
        <v>-6.7963540000000003E-2</v>
      </c>
      <c r="J1137">
        <v>4.2665599999999998E-2</v>
      </c>
      <c r="K1137">
        <v>4.282213E-2</v>
      </c>
      <c r="L1137">
        <v>0.90807360959533101</v>
      </c>
      <c r="M1137">
        <v>0.84312114989733</v>
      </c>
      <c r="N1137">
        <v>4.59265265332768E-2</v>
      </c>
      <c r="O1137">
        <v>3.9771363238502496E-3</v>
      </c>
      <c r="P1137">
        <v>1.7490307450682498E-2</v>
      </c>
      <c r="Q1137">
        <v>6.3578374043447197E-2</v>
      </c>
      <c r="R1137">
        <v>-0.77260912446295105</v>
      </c>
      <c r="S1137">
        <v>-0.77260912446295105</v>
      </c>
      <c r="T1137">
        <v>-0.64844405014014606</v>
      </c>
      <c r="U1137">
        <v>0.31591497069147201</v>
      </c>
      <c r="V1137">
        <v>-0.277639178029781</v>
      </c>
      <c r="W1137">
        <v>6</v>
      </c>
      <c r="X1137">
        <v>-0.277639178029781</v>
      </c>
      <c r="Y1137">
        <v>-0.27071868137081401</v>
      </c>
      <c r="Z1137">
        <v>0.43103265779493499</v>
      </c>
      <c r="AA1137">
        <v>1</v>
      </c>
      <c r="AB1137">
        <v>-0.408802373619782</v>
      </c>
      <c r="AC1137">
        <v>0.42330326011742297</v>
      </c>
      <c r="AD1137">
        <v>2.5</v>
      </c>
      <c r="AE1137">
        <v>0.58780334276271395</v>
      </c>
      <c r="AF1137">
        <v>-1</v>
      </c>
    </row>
    <row r="1138" spans="1:32">
      <c r="A1138" t="s">
        <v>32</v>
      </c>
      <c r="B1138" s="1">
        <v>44450</v>
      </c>
      <c r="C1138">
        <v>-2.3538935585455601E-2</v>
      </c>
      <c r="D1138">
        <v>-6.0417056994753297E-3</v>
      </c>
      <c r="E1138">
        <v>4.52725011220107E-2</v>
      </c>
      <c r="F1138">
        <v>-2.3563325E-2</v>
      </c>
      <c r="G1138">
        <v>31</v>
      </c>
      <c r="H1138">
        <v>39.44</v>
      </c>
      <c r="I1138">
        <v>-5.3712726000000002E-2</v>
      </c>
      <c r="J1138">
        <v>0.10898197</v>
      </c>
      <c r="K1138">
        <v>4.3352727000000001E-2</v>
      </c>
      <c r="L1138">
        <v>0.93121545641464698</v>
      </c>
      <c r="M1138">
        <v>0.84681724845995898</v>
      </c>
      <c r="N1138">
        <v>6.8811436707466395E-2</v>
      </c>
      <c r="O1138">
        <v>6.0417056994753297E-3</v>
      </c>
      <c r="P1138">
        <v>1.7490307450682498E-2</v>
      </c>
      <c r="Q1138">
        <v>6.4233435708124495E-2</v>
      </c>
      <c r="R1138">
        <v>-0.65456835352004406</v>
      </c>
      <c r="S1138">
        <v>-0.65456835352004406</v>
      </c>
      <c r="T1138">
        <v>-0.57473731974147702</v>
      </c>
      <c r="U1138">
        <v>0.34196080897589098</v>
      </c>
      <c r="V1138">
        <v>7.12713082960863E-2</v>
      </c>
      <c r="W1138">
        <v>2</v>
      </c>
      <c r="X1138">
        <v>7.12713082960863E-2</v>
      </c>
      <c r="Y1138">
        <v>7.1150876423808906E-2</v>
      </c>
      <c r="Z1138">
        <v>0.51781028861794298</v>
      </c>
      <c r="AA1138">
        <v>0</v>
      </c>
      <c r="AB1138">
        <v>-0.33166029463769298</v>
      </c>
      <c r="AC1138">
        <v>0.205459201542985</v>
      </c>
      <c r="AD1138">
        <v>4</v>
      </c>
      <c r="AE1138">
        <v>0.452904226149351</v>
      </c>
      <c r="AF1138">
        <v>-1</v>
      </c>
    </row>
    <row r="1139" spans="1:32">
      <c r="A1139" t="s">
        <v>32</v>
      </c>
      <c r="B1139" s="1">
        <v>44451</v>
      </c>
      <c r="C1139">
        <v>-2.0120535103472E-2</v>
      </c>
      <c r="D1139">
        <v>1.96860615427909E-2</v>
      </c>
      <c r="E1139">
        <v>5.5712378682327701E-2</v>
      </c>
      <c r="F1139">
        <v>4.8303366E-2</v>
      </c>
      <c r="G1139">
        <v>32</v>
      </c>
      <c r="H1139">
        <v>39.54</v>
      </c>
      <c r="I1139">
        <v>-2.6950180000000001E-2</v>
      </c>
      <c r="J1139">
        <v>5.6991816000000001E-2</v>
      </c>
      <c r="K1139">
        <v>4.2913060000000003E-2</v>
      </c>
      <c r="L1139">
        <v>0.91203952529495202</v>
      </c>
      <c r="M1139">
        <v>0.84394250513347002</v>
      </c>
      <c r="N1139">
        <v>7.5832913785799802E-2</v>
      </c>
      <c r="O1139">
        <v>1.96860615427909E-2</v>
      </c>
      <c r="P1139">
        <v>1.8925441857866099E-2</v>
      </c>
      <c r="Q1139">
        <v>6.6582259057615806E-2</v>
      </c>
      <c r="R1139">
        <v>4.0190326365794997E-2</v>
      </c>
      <c r="S1139">
        <v>4.0190326365794997E-2</v>
      </c>
      <c r="T1139">
        <v>4.0168701031141202E-2</v>
      </c>
      <c r="U1139">
        <v>0.51004622935319599</v>
      </c>
      <c r="V1139">
        <v>0.138935729411645</v>
      </c>
      <c r="W1139">
        <v>1</v>
      </c>
      <c r="X1139">
        <v>0.138935729411645</v>
      </c>
      <c r="Y1139">
        <v>0.138048613296719</v>
      </c>
      <c r="Z1139">
        <v>0.53467816717376604</v>
      </c>
      <c r="AA1139">
        <v>2</v>
      </c>
      <c r="AB1139">
        <v>0.18114060966161899</v>
      </c>
      <c r="AC1139">
        <v>0.16319305170729401</v>
      </c>
      <c r="AD1139">
        <v>5.5</v>
      </c>
      <c r="AE1139">
        <v>0.69781707758368705</v>
      </c>
      <c r="AF1139">
        <v>1</v>
      </c>
    </row>
    <row r="1140" spans="1:32">
      <c r="A1140" t="s">
        <v>32</v>
      </c>
      <c r="B1140" s="1">
        <v>44452</v>
      </c>
      <c r="C1140">
        <v>-8.9466764573537493E-3</v>
      </c>
      <c r="D1140">
        <v>1.81466442394938E-2</v>
      </c>
      <c r="E1140">
        <v>5.5232400995819698E-2</v>
      </c>
      <c r="F1140">
        <v>2.1436213999999999E-2</v>
      </c>
      <c r="G1140">
        <v>44</v>
      </c>
      <c r="H1140">
        <v>39.6</v>
      </c>
      <c r="I1140">
        <v>-6.9410205000000003E-2</v>
      </c>
      <c r="J1140">
        <v>1.6821623E-3</v>
      </c>
      <c r="K1140">
        <v>4.6666264999999998E-2</v>
      </c>
      <c r="L1140">
        <v>1</v>
      </c>
      <c r="M1140">
        <v>0.88049281314168304</v>
      </c>
      <c r="N1140">
        <v>6.41790774531735E-2</v>
      </c>
      <c r="O1140">
        <v>1.81466442394938E-2</v>
      </c>
      <c r="P1140">
        <v>1.9147265486636901E-2</v>
      </c>
      <c r="Q1140">
        <v>6.6582259057615806E-2</v>
      </c>
      <c r="R1140">
        <v>-5.2259224576438099E-2</v>
      </c>
      <c r="S1140">
        <v>-5.2259224576438099E-2</v>
      </c>
      <c r="T1140">
        <v>-5.2211702712493702E-2</v>
      </c>
      <c r="U1140">
        <v>0.486938166405123</v>
      </c>
      <c r="V1140">
        <v>-3.6093422458476701E-2</v>
      </c>
      <c r="W1140">
        <v>3</v>
      </c>
      <c r="X1140">
        <v>-3.6093422458476701E-2</v>
      </c>
      <c r="Y1140">
        <v>-3.6077757231505601E-2</v>
      </c>
      <c r="Z1140">
        <v>0.49097762384465599</v>
      </c>
      <c r="AA1140">
        <v>1</v>
      </c>
      <c r="AB1140">
        <v>0.109514249277213</v>
      </c>
      <c r="AC1140">
        <v>0.27255789930690899</v>
      </c>
      <c r="AD1140">
        <v>4</v>
      </c>
      <c r="AE1140">
        <v>0.76791317967317696</v>
      </c>
      <c r="AF1140">
        <v>-1</v>
      </c>
    </row>
    <row r="1141" spans="1:32">
      <c r="A1141" t="s">
        <v>32</v>
      </c>
      <c r="B1141" s="1">
        <v>44453</v>
      </c>
      <c r="C1141">
        <v>-7.9804328798986305E-3</v>
      </c>
      <c r="D1141">
        <v>-2.3002636328078598E-3</v>
      </c>
      <c r="E1141">
        <v>3.33725779753953E-2</v>
      </c>
      <c r="F1141">
        <v>-7.9712870000000005E-3</v>
      </c>
      <c r="G1141">
        <v>30</v>
      </c>
      <c r="H1141">
        <v>40.03</v>
      </c>
      <c r="I1141">
        <v>-2.7566551999999999E-3</v>
      </c>
      <c r="J1141">
        <v>0.1004647</v>
      </c>
      <c r="K1141">
        <v>4.5388773E-2</v>
      </c>
      <c r="L1141">
        <v>0.96087599673850999</v>
      </c>
      <c r="M1141">
        <v>0.86899383983572898</v>
      </c>
      <c r="N1141">
        <v>4.1353010855293901E-2</v>
      </c>
      <c r="O1141">
        <v>2.3002636328078598E-3</v>
      </c>
      <c r="P1141">
        <v>1.9147265486636901E-2</v>
      </c>
      <c r="Q1141">
        <v>6.6457166511600205E-2</v>
      </c>
      <c r="R1141">
        <v>-0.87986463992505304</v>
      </c>
      <c r="S1141">
        <v>-0.87986463992505304</v>
      </c>
      <c r="T1141">
        <v>-0.70635150234003796</v>
      </c>
      <c r="U1141">
        <v>0.29320582962485398</v>
      </c>
      <c r="V1141">
        <v>-0.37774941324870598</v>
      </c>
      <c r="W1141">
        <v>7</v>
      </c>
      <c r="X1141">
        <v>-0.37774941324870598</v>
      </c>
      <c r="Y1141">
        <v>-0.36075136713746903</v>
      </c>
      <c r="Z1141">
        <v>0.40666982569948901</v>
      </c>
      <c r="AA1141">
        <v>1</v>
      </c>
      <c r="AB1141">
        <v>-0.47588955778457598</v>
      </c>
      <c r="AC1141">
        <v>0.48553979377460799</v>
      </c>
      <c r="AD1141">
        <v>2</v>
      </c>
      <c r="AE1141">
        <v>0.47420711634837698</v>
      </c>
      <c r="AF1141">
        <v>-1</v>
      </c>
    </row>
    <row r="1142" spans="1:32">
      <c r="A1142" t="s">
        <v>32</v>
      </c>
      <c r="B1142" s="1">
        <v>44454</v>
      </c>
      <c r="C1142">
        <v>-3.0117551951518599E-2</v>
      </c>
      <c r="D1142">
        <v>-9.3384561178680298E-3</v>
      </c>
      <c r="E1142">
        <v>1.8169910447663799E-2</v>
      </c>
      <c r="F1142">
        <v>-9.1717840000000005E-3</v>
      </c>
      <c r="G1142">
        <v>49</v>
      </c>
      <c r="H1142">
        <v>39.74</v>
      </c>
      <c r="I1142">
        <v>0.11869621</v>
      </c>
      <c r="J1142">
        <v>0.12774050000000001</v>
      </c>
      <c r="K1142">
        <v>4.4558924E-2</v>
      </c>
      <c r="L1142">
        <v>0.92364929352495395</v>
      </c>
      <c r="M1142">
        <v>0.86036960985626199</v>
      </c>
      <c r="N1142">
        <v>4.8287462399182503E-2</v>
      </c>
      <c r="O1142">
        <v>9.3384561178680298E-3</v>
      </c>
      <c r="P1142">
        <v>1.9147265486636901E-2</v>
      </c>
      <c r="Q1142">
        <v>6.6457166511600205E-2</v>
      </c>
      <c r="R1142">
        <v>-0.51228251757945698</v>
      </c>
      <c r="S1142">
        <v>-0.51228251757945698</v>
      </c>
      <c r="T1142">
        <v>-0.471721717269598</v>
      </c>
      <c r="U1142">
        <v>0.374658602745298</v>
      </c>
      <c r="V1142">
        <v>-0.27340473670319299</v>
      </c>
      <c r="W1142">
        <v>6</v>
      </c>
      <c r="X1142">
        <v>-0.27340473670319299</v>
      </c>
      <c r="Y1142">
        <v>-0.266790096316598</v>
      </c>
      <c r="Z1142">
        <v>0.43207142883923599</v>
      </c>
      <c r="AA1142">
        <v>1</v>
      </c>
      <c r="AB1142">
        <v>-0.23403194138907299</v>
      </c>
      <c r="AC1142">
        <v>0.420666653931978</v>
      </c>
      <c r="AD1142">
        <v>2.5</v>
      </c>
      <c r="AE1142">
        <v>0.36420922382837201</v>
      </c>
      <c r="AF1142">
        <v>-1</v>
      </c>
    </row>
    <row r="1143" spans="1:32">
      <c r="A1143" t="s">
        <v>32</v>
      </c>
      <c r="B1143" s="1">
        <v>44455</v>
      </c>
      <c r="C1143">
        <v>-3.19517708093515E-2</v>
      </c>
      <c r="D1143">
        <v>-4.70081432632801E-3</v>
      </c>
      <c r="E1143">
        <v>1.8784897983125499E-2</v>
      </c>
      <c r="F1143">
        <v>2.0988584000000001E-2</v>
      </c>
      <c r="G1143">
        <v>53</v>
      </c>
      <c r="H1143">
        <v>40.01</v>
      </c>
      <c r="I1143">
        <v>0.17192948</v>
      </c>
      <c r="J1143">
        <v>0.10604321999999999</v>
      </c>
      <c r="K1143">
        <v>2.4254628E-2</v>
      </c>
      <c r="L1143">
        <v>9.2246936619344799E-2</v>
      </c>
      <c r="M1143">
        <v>0.40492813141683698</v>
      </c>
      <c r="N1143">
        <v>5.0736668792477103E-2</v>
      </c>
      <c r="O1143">
        <v>4.70081432632801E-3</v>
      </c>
      <c r="P1143">
        <v>1.7924820610723001E-2</v>
      </c>
      <c r="Q1143">
        <v>6.6457166511600205E-2</v>
      </c>
      <c r="R1143">
        <v>-0.73774831954225395</v>
      </c>
      <c r="S1143">
        <v>-0.73774831954225395</v>
      </c>
      <c r="T1143">
        <v>-0.627782821663732</v>
      </c>
      <c r="U1143">
        <v>0.323496720384225</v>
      </c>
      <c r="V1143">
        <v>-0.23655082730833099</v>
      </c>
      <c r="W1143">
        <v>5</v>
      </c>
      <c r="X1143">
        <v>-0.23655082730833099</v>
      </c>
      <c r="Y1143">
        <v>-0.23223522644099401</v>
      </c>
      <c r="Z1143">
        <v>0.44113651938215198</v>
      </c>
      <c r="AA1143">
        <v>1</v>
      </c>
      <c r="AB1143">
        <v>-0.38638515820075398</v>
      </c>
      <c r="AC1143">
        <v>0.39770715396308898</v>
      </c>
      <c r="AD1143">
        <v>3</v>
      </c>
      <c r="AE1143">
        <v>0.41993746215760502</v>
      </c>
      <c r="AF1143">
        <v>-1</v>
      </c>
    </row>
    <row r="1144" spans="1:32">
      <c r="A1144" t="s">
        <v>32</v>
      </c>
      <c r="B1144" s="1">
        <v>44456</v>
      </c>
      <c r="C1144">
        <v>-2.1779877910262101E-2</v>
      </c>
      <c r="D1144">
        <v>-1.86497436684653E-2</v>
      </c>
      <c r="E1144">
        <v>1.3987440881425501E-2</v>
      </c>
      <c r="F1144">
        <v>-2.1762848000000001E-2</v>
      </c>
      <c r="G1144">
        <v>48</v>
      </c>
      <c r="H1144">
        <v>40.35</v>
      </c>
      <c r="I1144">
        <v>8.6266875000000007E-2</v>
      </c>
      <c r="J1144">
        <v>0.12225270000000001</v>
      </c>
      <c r="K1144">
        <v>2.4037069000000001E-2</v>
      </c>
      <c r="L1144">
        <v>8.6202255683321904E-2</v>
      </c>
      <c r="M1144">
        <v>0.39753593429158102</v>
      </c>
      <c r="N1144">
        <v>3.5767318791687597E-2</v>
      </c>
      <c r="O1144">
        <v>1.86497436684653E-2</v>
      </c>
      <c r="P1144">
        <v>1.7924820610723001E-2</v>
      </c>
      <c r="Q1144">
        <v>6.6457166511600205E-2</v>
      </c>
      <c r="R1144">
        <v>4.0442416325669799E-2</v>
      </c>
      <c r="S1144">
        <v>4.0442416325669799E-2</v>
      </c>
      <c r="T1144">
        <v>4.0420381683797399E-2</v>
      </c>
      <c r="U1144">
        <v>0.51010922624067401</v>
      </c>
      <c r="V1144">
        <v>-0.46179891997191602</v>
      </c>
      <c r="W1144">
        <v>9</v>
      </c>
      <c r="X1144">
        <v>-0.46179891997191602</v>
      </c>
      <c r="Y1144">
        <v>-0.43154924571884101</v>
      </c>
      <c r="Z1144">
        <v>0.38655915689849202</v>
      </c>
      <c r="AA1144">
        <v>3</v>
      </c>
      <c r="AB1144">
        <v>0.18133584890760901</v>
      </c>
      <c r="AC1144">
        <v>0.53761988153671203</v>
      </c>
      <c r="AD1144">
        <v>2</v>
      </c>
      <c r="AE1144">
        <v>0.27142950379244302</v>
      </c>
      <c r="AF1144">
        <v>0</v>
      </c>
    </row>
    <row r="1145" spans="1:32">
      <c r="A1145" t="s">
        <v>32</v>
      </c>
      <c r="B1145" s="1">
        <v>44457</v>
      </c>
      <c r="C1145">
        <v>-8.9136234926178504E-2</v>
      </c>
      <c r="D1145">
        <v>-6.1663071997697903E-2</v>
      </c>
      <c r="E1145">
        <v>1.2089965324321199E-2</v>
      </c>
      <c r="F1145">
        <v>-8.9457510000000004E-2</v>
      </c>
      <c r="G1145">
        <v>50</v>
      </c>
      <c r="H1145">
        <v>40.659999999999997</v>
      </c>
      <c r="I1145">
        <v>7.6394915999999993E-2</v>
      </c>
      <c r="J1145">
        <v>0.17710972</v>
      </c>
      <c r="K1145">
        <v>2.5433234999999998E-2</v>
      </c>
      <c r="L1145">
        <v>0.144635895781136</v>
      </c>
      <c r="M1145">
        <v>0.44640657084188901</v>
      </c>
      <c r="N1145">
        <v>0.101226200250499</v>
      </c>
      <c r="O1145">
        <v>6.1663071997697903E-2</v>
      </c>
      <c r="P1145">
        <v>1.8473658868325301E-2</v>
      </c>
      <c r="Q1145">
        <v>6.8416774307616696E-2</v>
      </c>
      <c r="R1145">
        <v>2.3378916669878902</v>
      </c>
      <c r="S1145">
        <v>2.3378916669878902</v>
      </c>
      <c r="T1145">
        <v>0.98153560931506001</v>
      </c>
      <c r="U1145">
        <v>0.91196696836536895</v>
      </c>
      <c r="V1145">
        <v>0.47955236525599798</v>
      </c>
      <c r="W1145">
        <v>1</v>
      </c>
      <c r="X1145">
        <v>0.47955236525599798</v>
      </c>
      <c r="Y1145">
        <v>0.44588504291390202</v>
      </c>
      <c r="Z1145">
        <v>0.61764216677301897</v>
      </c>
      <c r="AA1145">
        <v>2</v>
      </c>
      <c r="AB1145">
        <v>1.5032074400992801</v>
      </c>
      <c r="AC1145">
        <v>-4.8597266014508901E-2</v>
      </c>
      <c r="AD1145">
        <v>5.5</v>
      </c>
      <c r="AE1145">
        <v>0.165569992848073</v>
      </c>
      <c r="AF1145">
        <v>0</v>
      </c>
    </row>
    <row r="1146" spans="1:32">
      <c r="A1146" t="s">
        <v>32</v>
      </c>
      <c r="B1146" s="1">
        <v>44458</v>
      </c>
      <c r="C1146">
        <v>-8.1022772993774597E-2</v>
      </c>
      <c r="D1146">
        <v>-4.9760243942433002E-2</v>
      </c>
      <c r="E1146">
        <v>1.21375582444031E-2</v>
      </c>
      <c r="F1146">
        <v>-5.3032875E-2</v>
      </c>
      <c r="G1146">
        <v>53</v>
      </c>
      <c r="H1146">
        <v>40.94</v>
      </c>
      <c r="I1146">
        <v>0.103506684</v>
      </c>
      <c r="J1146">
        <v>0.13768983000000001</v>
      </c>
      <c r="K1146">
        <v>3.8465496000000002E-2</v>
      </c>
      <c r="L1146">
        <v>0.67570620722155195</v>
      </c>
      <c r="M1146">
        <v>0.77494866529774098</v>
      </c>
      <c r="N1146">
        <v>9.3160331238177796E-2</v>
      </c>
      <c r="O1146">
        <v>4.9760243942433002E-2</v>
      </c>
      <c r="P1146">
        <v>1.93233502867769E-2</v>
      </c>
      <c r="Q1146">
        <v>7.3375396808383106E-2</v>
      </c>
      <c r="R1146">
        <v>1.57513542953827</v>
      </c>
      <c r="S1146">
        <v>1.57513542953827</v>
      </c>
      <c r="T1146">
        <v>0.91783878615001602</v>
      </c>
      <c r="U1146">
        <v>0.82851447247130505</v>
      </c>
      <c r="V1146">
        <v>0.26963989688795298</v>
      </c>
      <c r="W1146">
        <v>1</v>
      </c>
      <c r="X1146">
        <v>0.26963989688795298</v>
      </c>
      <c r="Y1146">
        <v>0.26328972702756698</v>
      </c>
      <c r="Z1146">
        <v>0.56700449804145103</v>
      </c>
      <c r="AA1146">
        <v>2</v>
      </c>
      <c r="AB1146">
        <v>1.1539601494017</v>
      </c>
      <c r="AC1146">
        <v>8.1677802535297495E-2</v>
      </c>
      <c r="AD1146">
        <v>5.5</v>
      </c>
      <c r="AE1146">
        <v>0.178436117701021</v>
      </c>
      <c r="AF1146">
        <v>0</v>
      </c>
    </row>
    <row r="1147" spans="1:32">
      <c r="A1147" t="s">
        <v>32</v>
      </c>
      <c r="B1147" s="1">
        <v>44459</v>
      </c>
      <c r="C1147">
        <v>-3.4805885629592498E-2</v>
      </c>
      <c r="D1147">
        <v>-8.4441817548208003E-4</v>
      </c>
      <c r="E1147">
        <v>3.1269185290317997E-2</v>
      </c>
      <c r="F1147">
        <v>6.8964600000000001E-2</v>
      </c>
      <c r="G1147">
        <v>50</v>
      </c>
      <c r="H1147">
        <v>40.56</v>
      </c>
      <c r="I1147">
        <v>8.0847739999999994E-3</v>
      </c>
      <c r="J1147">
        <v>-1.8448293000000001E-2</v>
      </c>
      <c r="K1147">
        <v>4.1283183000000001E-2</v>
      </c>
      <c r="L1147">
        <v>0.79052816274057103</v>
      </c>
      <c r="M1147">
        <v>0.82422997946611898</v>
      </c>
      <c r="N1147">
        <v>6.6075070919910495E-2</v>
      </c>
      <c r="O1147">
        <v>8.4441817548208003E-4</v>
      </c>
      <c r="P1147">
        <v>1.93233502867769E-2</v>
      </c>
      <c r="Q1147">
        <v>7.3375396808383106E-2</v>
      </c>
      <c r="R1147">
        <v>-0.95630063296962398</v>
      </c>
      <c r="S1147">
        <v>-0.95630063296962398</v>
      </c>
      <c r="T1147">
        <v>-0.74262220919337196</v>
      </c>
      <c r="U1147">
        <v>0.27761948080585203</v>
      </c>
      <c r="V1147">
        <v>-9.9492830102678398E-2</v>
      </c>
      <c r="W1147">
        <v>3</v>
      </c>
      <c r="X1147">
        <v>-9.9492830102678398E-2</v>
      </c>
      <c r="Y1147">
        <v>-9.9165837465595597E-2</v>
      </c>
      <c r="Z1147">
        <v>0.47514729014135398</v>
      </c>
      <c r="AA1147">
        <v>1</v>
      </c>
      <c r="AB1147">
        <v>-0.52202107170410506</v>
      </c>
      <c r="AC1147">
        <v>0.31217276998066201</v>
      </c>
      <c r="AD1147">
        <v>4</v>
      </c>
      <c r="AE1147">
        <v>0.48948211244644202</v>
      </c>
      <c r="AF1147">
        <v>-1</v>
      </c>
    </row>
    <row r="1148" spans="1:32">
      <c r="A1148" t="s">
        <v>32</v>
      </c>
      <c r="B1148" s="1">
        <v>44460</v>
      </c>
      <c r="C1148">
        <v>-1.1618792038527699E-2</v>
      </c>
      <c r="D1148">
        <v>1.5661552223480601E-2</v>
      </c>
      <c r="E1148">
        <v>3.4917664631299097E-2</v>
      </c>
      <c r="F1148">
        <v>3.0352354000000002E-2</v>
      </c>
      <c r="G1148">
        <v>27</v>
      </c>
      <c r="H1148">
        <v>41.03</v>
      </c>
      <c r="I1148">
        <v>-5.6220292999999998E-2</v>
      </c>
      <c r="J1148">
        <v>-0.15386337</v>
      </c>
      <c r="K1148">
        <v>4.7376037000000003E-2</v>
      </c>
      <c r="L1148">
        <v>1</v>
      </c>
      <c r="M1148">
        <v>0.88418891170431202</v>
      </c>
      <c r="N1148">
        <v>4.6536456669826802E-2</v>
      </c>
      <c r="O1148">
        <v>1.5661552223480601E-2</v>
      </c>
      <c r="P1148">
        <v>1.93233502867769E-2</v>
      </c>
      <c r="Q1148">
        <v>7.3375396808383106E-2</v>
      </c>
      <c r="R1148">
        <v>-0.18950119977965599</v>
      </c>
      <c r="S1148">
        <v>-0.18950119977965599</v>
      </c>
      <c r="T1148">
        <v>-0.1872649426469</v>
      </c>
      <c r="U1148">
        <v>0.452765966147541</v>
      </c>
      <c r="V1148">
        <v>-0.36577574099230098</v>
      </c>
      <c r="W1148">
        <v>7</v>
      </c>
      <c r="X1148">
        <v>-0.36577574099230098</v>
      </c>
      <c r="Y1148">
        <v>-0.35029128449098901</v>
      </c>
      <c r="Z1148">
        <v>0.40956214445957301</v>
      </c>
      <c r="AA1148">
        <v>1</v>
      </c>
      <c r="AB1148">
        <v>3.8498271383295901E-3</v>
      </c>
      <c r="AC1148">
        <v>0.47810679826636399</v>
      </c>
      <c r="AD1148">
        <v>2</v>
      </c>
      <c r="AE1148">
        <v>0.72963863026159104</v>
      </c>
      <c r="AF1148">
        <v>-1</v>
      </c>
    </row>
    <row r="1149" spans="1:32">
      <c r="A1149" t="s">
        <v>32</v>
      </c>
      <c r="B1149" s="1">
        <v>44461</v>
      </c>
      <c r="C1149">
        <v>-4.5770276444753698E-2</v>
      </c>
      <c r="D1149">
        <v>-4.6306851071295299E-3</v>
      </c>
      <c r="E1149">
        <v>3.3561840952752497E-2</v>
      </c>
      <c r="F1149">
        <v>-4.579693E-2</v>
      </c>
      <c r="G1149">
        <v>21</v>
      </c>
      <c r="H1149">
        <v>40.19</v>
      </c>
      <c r="I1149">
        <v>3.3128022999999999E-2</v>
      </c>
      <c r="J1149">
        <v>-8.5888505000000004E-2</v>
      </c>
      <c r="K1149">
        <v>4.8111897000000001E-2</v>
      </c>
      <c r="L1149">
        <v>1</v>
      </c>
      <c r="M1149">
        <v>0.88829568788501001</v>
      </c>
      <c r="N1149">
        <v>7.9332117397506202E-2</v>
      </c>
      <c r="O1149">
        <v>4.6306851071295299E-3</v>
      </c>
      <c r="P1149">
        <v>1.93233502867769E-2</v>
      </c>
      <c r="Q1149">
        <v>7.7850894222957906E-2</v>
      </c>
      <c r="R1149">
        <v>-0.76035806218041302</v>
      </c>
      <c r="S1149">
        <v>-0.76035806218041302</v>
      </c>
      <c r="T1149">
        <v>-0.64128781867857398</v>
      </c>
      <c r="U1149">
        <v>0.31856853208477998</v>
      </c>
      <c r="V1149">
        <v>1.9026411826268699E-2</v>
      </c>
      <c r="W1149">
        <v>2</v>
      </c>
      <c r="X1149">
        <v>1.9026411826268699E-2</v>
      </c>
      <c r="Y1149">
        <v>1.9024116277404701E-2</v>
      </c>
      <c r="Z1149">
        <v>0.50475645946918202</v>
      </c>
      <c r="AA1149">
        <v>0</v>
      </c>
      <c r="AB1149">
        <v>-0.400959010850303</v>
      </c>
      <c r="AC1149">
        <v>0.23810856435227401</v>
      </c>
      <c r="AD1149">
        <v>4</v>
      </c>
      <c r="AE1149">
        <v>0.45150166187102497</v>
      </c>
      <c r="AF1149">
        <v>-1</v>
      </c>
    </row>
    <row r="1150" spans="1:32">
      <c r="A1150" t="s">
        <v>32</v>
      </c>
      <c r="B1150" s="1">
        <v>44462</v>
      </c>
      <c r="C1150">
        <v>-3.4307704808454902E-2</v>
      </c>
      <c r="D1150">
        <v>-3.8932051899524698E-3</v>
      </c>
      <c r="E1150">
        <v>1.9680309688215599E-2</v>
      </c>
      <c r="F1150">
        <v>-3.2685994999999998E-3</v>
      </c>
      <c r="G1150">
        <v>27</v>
      </c>
      <c r="H1150">
        <v>40.32</v>
      </c>
      <c r="I1150">
        <v>9.3566775000000005E-2</v>
      </c>
      <c r="J1150">
        <v>-6.9185674000000003E-2</v>
      </c>
      <c r="K1150">
        <v>4.7009374999999999E-2</v>
      </c>
      <c r="L1150">
        <v>0.963097871515051</v>
      </c>
      <c r="M1150">
        <v>0.88254620123203198</v>
      </c>
      <c r="N1150">
        <v>5.3988014496670497E-2</v>
      </c>
      <c r="O1150">
        <v>3.8932051899524698E-3</v>
      </c>
      <c r="P1150">
        <v>1.93233502867769E-2</v>
      </c>
      <c r="Q1150">
        <v>7.7850894222957906E-2</v>
      </c>
      <c r="R1150">
        <v>-0.79852328229980196</v>
      </c>
      <c r="S1150">
        <v>-0.79852328229980196</v>
      </c>
      <c r="T1150">
        <v>-0.66321039386651803</v>
      </c>
      <c r="U1150">
        <v>0.31034149169266001</v>
      </c>
      <c r="V1150">
        <v>-0.30652030351301701</v>
      </c>
      <c r="W1150">
        <v>6</v>
      </c>
      <c r="X1150">
        <v>-0.30652030351301701</v>
      </c>
      <c r="Y1150">
        <v>-0.29726818650459902</v>
      </c>
      <c r="Z1150">
        <v>0.423964319746297</v>
      </c>
      <c r="AA1150">
        <v>1</v>
      </c>
      <c r="AB1150">
        <v>-0.42526998357207801</v>
      </c>
      <c r="AC1150">
        <v>0.44127799188335998</v>
      </c>
      <c r="AD1150">
        <v>2.5</v>
      </c>
      <c r="AE1150">
        <v>0.43393933471400897</v>
      </c>
      <c r="AF1150">
        <v>-1</v>
      </c>
    </row>
    <row r="1151" spans="1:32">
      <c r="A1151" t="s">
        <v>32</v>
      </c>
      <c r="B1151" s="1">
        <v>44463</v>
      </c>
      <c r="C1151">
        <v>-2.54255732135449E-2</v>
      </c>
      <c r="D1151">
        <v>1.08442621600404E-2</v>
      </c>
      <c r="E1151">
        <v>2.2787057985529598E-2</v>
      </c>
      <c r="F1151">
        <v>1.1489391E-2</v>
      </c>
      <c r="G1151">
        <v>33</v>
      </c>
      <c r="H1151">
        <v>40.020000000000003</v>
      </c>
      <c r="I1151">
        <v>3.0976772E-2</v>
      </c>
      <c r="J1151">
        <v>-0.13030732</v>
      </c>
      <c r="K1151">
        <v>4.5851305000000002E-2</v>
      </c>
      <c r="L1151">
        <v>0.91870723944477495</v>
      </c>
      <c r="M1151">
        <v>0.87351129363449598</v>
      </c>
      <c r="N1151">
        <v>4.8212631199074499E-2</v>
      </c>
      <c r="O1151">
        <v>1.08442621600404E-2</v>
      </c>
      <c r="P1151">
        <v>1.93233502867769E-2</v>
      </c>
      <c r="Q1151">
        <v>7.7850894222957906E-2</v>
      </c>
      <c r="R1151">
        <v>-0.43880010456054103</v>
      </c>
      <c r="S1151">
        <v>-0.43880010456054103</v>
      </c>
      <c r="T1151">
        <v>-0.41264935751375198</v>
      </c>
      <c r="U1151">
        <v>0.39202691742773699</v>
      </c>
      <c r="V1151">
        <v>-0.38070549245871699</v>
      </c>
      <c r="W1151">
        <v>8</v>
      </c>
      <c r="X1151">
        <v>-0.38070549245871699</v>
      </c>
      <c r="Y1151">
        <v>-0.36331999093343997</v>
      </c>
      <c r="Z1151">
        <v>0.40595675213842303</v>
      </c>
      <c r="AA1151">
        <v>1</v>
      </c>
      <c r="AB1151">
        <v>-0.18170677385002099</v>
      </c>
      <c r="AC1151">
        <v>0.48737437016014601</v>
      </c>
      <c r="AD1151">
        <v>1.5</v>
      </c>
      <c r="AE1151">
        <v>0.61959538330783903</v>
      </c>
      <c r="AF1151">
        <v>-1</v>
      </c>
    </row>
    <row r="1152" spans="1:32">
      <c r="A1152" t="s">
        <v>32</v>
      </c>
      <c r="B1152" s="1">
        <v>44464</v>
      </c>
      <c r="C1152">
        <v>-2.35520802601673E-2</v>
      </c>
      <c r="D1152">
        <v>-6.7844173802723701E-3</v>
      </c>
      <c r="E1152">
        <v>2.9259586322543701E-2</v>
      </c>
      <c r="F1152">
        <v>-2.3482978000000002E-2</v>
      </c>
      <c r="G1152">
        <v>28</v>
      </c>
      <c r="H1152">
        <v>40.49</v>
      </c>
      <c r="I1152">
        <v>-2.6320218999999999E-2</v>
      </c>
      <c r="J1152">
        <v>-0.17099296999999999</v>
      </c>
      <c r="K1152">
        <v>4.6448155999999997E-2</v>
      </c>
      <c r="L1152">
        <v>0.94158547839510198</v>
      </c>
      <c r="M1152">
        <v>0.878850102669404</v>
      </c>
      <c r="N1152">
        <v>5.2811666582711102E-2</v>
      </c>
      <c r="O1152">
        <v>6.7844173802723701E-3</v>
      </c>
      <c r="P1152">
        <v>1.93233502867769E-2</v>
      </c>
      <c r="Q1152">
        <v>7.7850894222957906E-2</v>
      </c>
      <c r="R1152">
        <v>-0.64890056433102705</v>
      </c>
      <c r="S1152">
        <v>-0.64890056433102705</v>
      </c>
      <c r="T1152">
        <v>-0.57092936801608996</v>
      </c>
      <c r="U1152">
        <v>0.34323733539252699</v>
      </c>
      <c r="V1152">
        <v>-0.32163057200364398</v>
      </c>
      <c r="W1152">
        <v>7</v>
      </c>
      <c r="X1152">
        <v>-0.32163057200364398</v>
      </c>
      <c r="Y1152">
        <v>-0.31098054832428901</v>
      </c>
      <c r="Z1152">
        <v>0.42027841643928499</v>
      </c>
      <c r="AA1152">
        <v>1</v>
      </c>
      <c r="AB1152">
        <v>-0.32786783551947901</v>
      </c>
      <c r="AC1152">
        <v>0.450676077782179</v>
      </c>
      <c r="AD1152">
        <v>2</v>
      </c>
      <c r="AE1152">
        <v>0.42470961399060803</v>
      </c>
      <c r="AF1152">
        <v>-1</v>
      </c>
    </row>
    <row r="1153" spans="1:32">
      <c r="A1153" t="s">
        <v>32</v>
      </c>
      <c r="B1153" s="1">
        <v>44465</v>
      </c>
      <c r="C1153">
        <v>-2.6478512814630199E-2</v>
      </c>
      <c r="D1153">
        <v>5.6009492064330998E-3</v>
      </c>
      <c r="E1153">
        <v>4.5708003839762999E-2</v>
      </c>
      <c r="F1153">
        <v>-2.6592731000000001E-2</v>
      </c>
      <c r="G1153">
        <v>27</v>
      </c>
      <c r="H1153">
        <v>40.5</v>
      </c>
      <c r="I1153">
        <v>-0.1034596</v>
      </c>
      <c r="J1153">
        <v>-0.21972525000000001</v>
      </c>
      <c r="K1153">
        <v>4.6645499999999999E-2</v>
      </c>
      <c r="L1153">
        <v>0.94447971963949295</v>
      </c>
      <c r="M1153">
        <v>0.88008213552361303</v>
      </c>
      <c r="N1153">
        <v>7.2186516654393296E-2</v>
      </c>
      <c r="O1153">
        <v>5.6009492064330998E-3</v>
      </c>
      <c r="P1153">
        <v>1.93233502867769E-2</v>
      </c>
      <c r="Q1153">
        <v>7.7850894222957906E-2</v>
      </c>
      <c r="R1153">
        <v>-0.71014606038705397</v>
      </c>
      <c r="S1153">
        <v>-0.71014606038705397</v>
      </c>
      <c r="T1153">
        <v>-0.61076841529022596</v>
      </c>
      <c r="U1153">
        <v>0.329566566988169</v>
      </c>
      <c r="V1153">
        <v>-7.2759312850917204E-2</v>
      </c>
      <c r="W1153">
        <v>3</v>
      </c>
      <c r="X1153">
        <v>-7.2759312850917204E-2</v>
      </c>
      <c r="Y1153">
        <v>-7.2631190216566902E-2</v>
      </c>
      <c r="Z1153">
        <v>0.48181819216236299</v>
      </c>
      <c r="AA1153">
        <v>1</v>
      </c>
      <c r="AB1153">
        <v>-0.36841897864543799</v>
      </c>
      <c r="AC1153">
        <v>0.29547056034427699</v>
      </c>
      <c r="AD1153">
        <v>4</v>
      </c>
      <c r="AE1153">
        <v>0.56983844308555398</v>
      </c>
      <c r="AF1153">
        <v>-1</v>
      </c>
    </row>
    <row r="1154" spans="1:32">
      <c r="A1154" t="s">
        <v>32</v>
      </c>
      <c r="B1154" s="1">
        <v>44466</v>
      </c>
      <c r="C1154">
        <v>-2.8251033424529601E-2</v>
      </c>
      <c r="D1154">
        <v>1.2106837641274199E-2</v>
      </c>
      <c r="E1154">
        <v>4.9846119520720801E-2</v>
      </c>
      <c r="F1154">
        <v>1.2132168E-2</v>
      </c>
      <c r="G1154">
        <v>26</v>
      </c>
      <c r="H1154">
        <v>39.9</v>
      </c>
      <c r="I1154">
        <v>-0.11520016</v>
      </c>
      <c r="J1154">
        <v>-0.21637666</v>
      </c>
      <c r="K1154">
        <v>4.5397729999999997E-2</v>
      </c>
      <c r="L1154">
        <v>0.89225791217637496</v>
      </c>
      <c r="M1154">
        <v>0.869815195071868</v>
      </c>
      <c r="N1154">
        <v>7.8097152945250506E-2</v>
      </c>
      <c r="O1154">
        <v>1.2106837641274199E-2</v>
      </c>
      <c r="P1154">
        <v>1.93233502867769E-2</v>
      </c>
      <c r="Q1154">
        <v>7.8643377928765704E-2</v>
      </c>
      <c r="R1154">
        <v>-0.37346073729603202</v>
      </c>
      <c r="S1154">
        <v>-0.37346073729603202</v>
      </c>
      <c r="T1154">
        <v>-0.35701506842433001</v>
      </c>
      <c r="U1154">
        <v>0.40770505085932301</v>
      </c>
      <c r="V1154">
        <v>-6.9455941224066198E-3</v>
      </c>
      <c r="W1154">
        <v>2</v>
      </c>
      <c r="X1154">
        <v>-6.9455941224066198E-3</v>
      </c>
      <c r="Y1154">
        <v>-6.9454824364501202E-3</v>
      </c>
      <c r="Z1154">
        <v>0.498263608449871</v>
      </c>
      <c r="AA1154">
        <v>1</v>
      </c>
      <c r="AB1154">
        <v>-0.13417730018791499</v>
      </c>
      <c r="AC1154">
        <v>0.25434099283626699</v>
      </c>
      <c r="AD1154">
        <v>4.5</v>
      </c>
      <c r="AE1154">
        <v>0.61999480965221299</v>
      </c>
      <c r="AF1154">
        <v>-1</v>
      </c>
    </row>
    <row r="1155" spans="1:32">
      <c r="A1155" t="s">
        <v>32</v>
      </c>
      <c r="B1155" s="1">
        <v>44467</v>
      </c>
      <c r="C1155">
        <v>-8.5462268479029498E-3</v>
      </c>
      <c r="D1155">
        <v>3.6410281051148602E-2</v>
      </c>
      <c r="E1155">
        <v>5.8111491724590701E-2</v>
      </c>
      <c r="F1155">
        <v>5.5384994E-2</v>
      </c>
      <c r="G1155">
        <v>25</v>
      </c>
      <c r="H1155">
        <v>40.22</v>
      </c>
      <c r="I1155">
        <v>-0.14882719999999999</v>
      </c>
      <c r="J1155">
        <v>-0.23956531</v>
      </c>
      <c r="K1155">
        <v>4.6193678000000002E-2</v>
      </c>
      <c r="L1155">
        <v>0.92557003892031997</v>
      </c>
      <c r="M1155">
        <v>0.87720739219712496</v>
      </c>
      <c r="N1155">
        <v>6.6657718572493599E-2</v>
      </c>
      <c r="O1155">
        <v>3.6410281051148602E-2</v>
      </c>
      <c r="P1155">
        <v>2.41777407662369E-2</v>
      </c>
      <c r="Q1155">
        <v>7.8643377928765704E-2</v>
      </c>
      <c r="R1155">
        <v>0.50594223846952302</v>
      </c>
      <c r="S1155">
        <v>0.50594223846952302</v>
      </c>
      <c r="T1155">
        <v>0.46677756485245198</v>
      </c>
      <c r="U1155">
        <v>0.62385475976589599</v>
      </c>
      <c r="V1155">
        <v>-0.152405195094444</v>
      </c>
      <c r="W1155">
        <v>4</v>
      </c>
      <c r="X1155">
        <v>-0.152405195094444</v>
      </c>
      <c r="Y1155">
        <v>-0.15123606691880201</v>
      </c>
      <c r="Z1155">
        <v>0.46197227965747201</v>
      </c>
      <c r="AA1155">
        <v>3</v>
      </c>
      <c r="AB1155">
        <v>0.52956659277331397</v>
      </c>
      <c r="AC1155">
        <v>0.34521645771848503</v>
      </c>
      <c r="AD1155">
        <v>4.5</v>
      </c>
      <c r="AE1155">
        <v>0.82396004718966798</v>
      </c>
      <c r="AF1155">
        <v>1</v>
      </c>
    </row>
    <row r="1156" spans="1:32">
      <c r="A1156" t="s">
        <v>32</v>
      </c>
      <c r="B1156" s="1">
        <v>44468</v>
      </c>
      <c r="C1156">
        <v>2.0055580043181502E-3</v>
      </c>
      <c r="D1156">
        <v>4.2920209671866098E-2</v>
      </c>
      <c r="E1156">
        <v>8.0566681776596705E-2</v>
      </c>
      <c r="F1156">
        <v>9.8518969999999997E-2</v>
      </c>
      <c r="G1156">
        <v>24</v>
      </c>
      <c r="H1156">
        <v>40.76</v>
      </c>
      <c r="I1156">
        <v>-0.15643816999999999</v>
      </c>
      <c r="J1156">
        <v>-0.24432224</v>
      </c>
      <c r="K1156">
        <v>4.0766940000000002E-2</v>
      </c>
      <c r="L1156">
        <v>0.69844978262843704</v>
      </c>
      <c r="M1156">
        <v>0.816016427104722</v>
      </c>
      <c r="N1156">
        <v>7.8561123772278502E-2</v>
      </c>
      <c r="O1156">
        <v>4.2920209671866098E-2</v>
      </c>
      <c r="P1156">
        <v>3.2975400728155899E-2</v>
      </c>
      <c r="Q1156">
        <v>7.8805767718225506E-2</v>
      </c>
      <c r="R1156">
        <v>0.30158265627738801</v>
      </c>
      <c r="S1156">
        <v>0.30158265627738801</v>
      </c>
      <c r="T1156">
        <v>0.29276029105124102</v>
      </c>
      <c r="U1156">
        <v>0.57482936463525003</v>
      </c>
      <c r="V1156">
        <v>-3.1043913793037301E-3</v>
      </c>
      <c r="W1156">
        <v>2</v>
      </c>
      <c r="X1156">
        <v>-3.1043913793037301E-3</v>
      </c>
      <c r="Y1156">
        <v>-3.10438140674787E-3</v>
      </c>
      <c r="Z1156">
        <v>0.49922390277846002</v>
      </c>
      <c r="AA1156">
        <v>3</v>
      </c>
      <c r="AB1156">
        <v>0.38090995921690302</v>
      </c>
      <c r="AC1156">
        <v>0.251940244300421</v>
      </c>
      <c r="AD1156">
        <v>5.5</v>
      </c>
      <c r="AE1156">
        <v>1</v>
      </c>
      <c r="AF1156">
        <v>1</v>
      </c>
    </row>
    <row r="1157" spans="1:32">
      <c r="A1157" t="s">
        <v>32</v>
      </c>
      <c r="B1157" s="1">
        <v>44469</v>
      </c>
      <c r="C1157">
        <v>-1.02907942548346E-2</v>
      </c>
      <c r="D1157">
        <v>8.1568497915729E-3</v>
      </c>
      <c r="E1157">
        <v>6.0072399244057599E-2</v>
      </c>
      <c r="F1157">
        <v>-1.0525405E-2</v>
      </c>
      <c r="G1157">
        <v>20</v>
      </c>
      <c r="H1157">
        <v>41.02</v>
      </c>
      <c r="I1157">
        <v>-0.14858347</v>
      </c>
      <c r="J1157">
        <v>-0.19822717000000001</v>
      </c>
      <c r="K1157">
        <v>4.4796509999999998E-2</v>
      </c>
      <c r="L1157">
        <v>0.86709572763660503</v>
      </c>
      <c r="M1157">
        <v>0.86283367556468105</v>
      </c>
      <c r="N1157">
        <v>7.0363193498892196E-2</v>
      </c>
      <c r="O1157">
        <v>8.1568497915729E-3</v>
      </c>
      <c r="P1157">
        <v>3.2975400728155899E-2</v>
      </c>
      <c r="Q1157">
        <v>7.8805767718225506E-2</v>
      </c>
      <c r="R1157">
        <v>-0.75263834215179504</v>
      </c>
      <c r="S1157">
        <v>-0.75263834215179504</v>
      </c>
      <c r="T1157">
        <v>-0.63672031303415</v>
      </c>
      <c r="U1157">
        <v>0.32024669124910699</v>
      </c>
      <c r="V1157">
        <v>-0.107131425321723</v>
      </c>
      <c r="W1157">
        <v>3</v>
      </c>
      <c r="X1157">
        <v>-0.107131425321723</v>
      </c>
      <c r="Y1157">
        <v>-0.106723443999186</v>
      </c>
      <c r="Z1157">
        <v>0.47324273019171098</v>
      </c>
      <c r="AA1157">
        <v>1</v>
      </c>
      <c r="AB1157">
        <v>-0.39599742339623101</v>
      </c>
      <c r="AC1157">
        <v>0.316944347565006</v>
      </c>
      <c r="AD1157">
        <v>4</v>
      </c>
      <c r="AE1157">
        <v>0.67686485647822003</v>
      </c>
      <c r="AF1157">
        <v>-1</v>
      </c>
    </row>
    <row r="1158" spans="1:32">
      <c r="A1158" t="s">
        <v>32</v>
      </c>
      <c r="B1158" s="1">
        <v>44470</v>
      </c>
      <c r="C1158">
        <v>-3.9120983868027202E-3</v>
      </c>
      <c r="D1158">
        <v>1.2223796827531601E-2</v>
      </c>
      <c r="E1158">
        <v>5.9709841345826298E-2</v>
      </c>
      <c r="F1158">
        <v>1.1863469999999999E-2</v>
      </c>
      <c r="G1158">
        <v>27</v>
      </c>
      <c r="H1158">
        <v>41.6</v>
      </c>
      <c r="I1158">
        <v>-0.12968254000000001</v>
      </c>
      <c r="J1158">
        <v>-0.16233723999999999</v>
      </c>
      <c r="K1158">
        <v>4.17796E-2</v>
      </c>
      <c r="L1158">
        <v>0.74083172721033796</v>
      </c>
      <c r="M1158">
        <v>0.83162217659137505</v>
      </c>
      <c r="N1158">
        <v>6.3621939732629001E-2</v>
      </c>
      <c r="O1158">
        <v>1.2223796827531601E-2</v>
      </c>
      <c r="P1158">
        <v>3.2975400728155899E-2</v>
      </c>
      <c r="Q1158">
        <v>7.8805767718225506E-2</v>
      </c>
      <c r="R1158">
        <v>-0.62930558664223502</v>
      </c>
      <c r="S1158">
        <v>-0.62930558664223502</v>
      </c>
      <c r="T1158">
        <v>-0.55757387269970904</v>
      </c>
      <c r="U1158">
        <v>0.347668010596413</v>
      </c>
      <c r="V1158">
        <v>-0.19267406974188001</v>
      </c>
      <c r="W1158">
        <v>4</v>
      </c>
      <c r="X1158">
        <v>-0.19267406974188001</v>
      </c>
      <c r="Y1158">
        <v>-0.190324717615661</v>
      </c>
      <c r="Z1158">
        <v>0.45197994595931101</v>
      </c>
      <c r="AA1158">
        <v>1</v>
      </c>
      <c r="AB1158">
        <v>-0.314693993287882</v>
      </c>
      <c r="AC1158">
        <v>0.37034706189128402</v>
      </c>
      <c r="AD1158">
        <v>3.5</v>
      </c>
      <c r="AE1158">
        <v>0.80302122479507898</v>
      </c>
      <c r="AF1158">
        <v>-1</v>
      </c>
    </row>
    <row r="1159" spans="1:32">
      <c r="A1159" t="s">
        <v>32</v>
      </c>
      <c r="B1159" s="1">
        <v>44471</v>
      </c>
      <c r="C1159">
        <v>-2.36801491757972E-3</v>
      </c>
      <c r="D1159">
        <v>2.12446584239309E-2</v>
      </c>
      <c r="E1159">
        <v>4.7600261670142099E-2</v>
      </c>
      <c r="F1159">
        <v>2.1264076E-2</v>
      </c>
      <c r="G1159">
        <v>54</v>
      </c>
      <c r="H1159">
        <v>40.369999999999997</v>
      </c>
      <c r="I1159">
        <v>-0.11434966000000001</v>
      </c>
      <c r="J1159">
        <v>-0.1493302</v>
      </c>
      <c r="K1159">
        <v>4.1159946000000003E-2</v>
      </c>
      <c r="L1159">
        <v>0.71489793851606298</v>
      </c>
      <c r="M1159">
        <v>0.82258726899383905</v>
      </c>
      <c r="N1159">
        <v>4.9968276587721801E-2</v>
      </c>
      <c r="O1159">
        <v>2.12446584239309E-2</v>
      </c>
      <c r="P1159">
        <v>3.2975400728155899E-2</v>
      </c>
      <c r="Q1159">
        <v>7.8805767718225506E-2</v>
      </c>
      <c r="R1159">
        <v>-0.35574222131751099</v>
      </c>
      <c r="S1159">
        <v>-0.35574222131751099</v>
      </c>
      <c r="T1159">
        <v>-0.34145816871607798</v>
      </c>
      <c r="U1159">
        <v>0.41199064343441799</v>
      </c>
      <c r="V1159">
        <v>-0.36593122515153698</v>
      </c>
      <c r="W1159">
        <v>7</v>
      </c>
      <c r="X1159">
        <v>-0.36593122515153698</v>
      </c>
      <c r="Y1159">
        <v>-0.35042768269444602</v>
      </c>
      <c r="Z1159">
        <v>0.40952454565436802</v>
      </c>
      <c r="AA1159">
        <v>1</v>
      </c>
      <c r="AB1159">
        <v>-0.121137146111502</v>
      </c>
      <c r="AC1159">
        <v>0.47820333974858398</v>
      </c>
      <c r="AD1159">
        <v>2</v>
      </c>
      <c r="AE1159">
        <v>0.85988569556134398</v>
      </c>
      <c r="AF1159">
        <v>-1</v>
      </c>
    </row>
    <row r="1160" spans="1:32">
      <c r="A1160" t="s">
        <v>32</v>
      </c>
      <c r="B1160" s="1">
        <v>44472</v>
      </c>
      <c r="C1160" s="2">
        <v>-4.9965721090340501E-5</v>
      </c>
      <c r="D1160">
        <v>3.9468083244044001E-2</v>
      </c>
      <c r="E1160">
        <v>8.5557961471279698E-2</v>
      </c>
      <c r="F1160">
        <v>4.5648574999999997E-2</v>
      </c>
      <c r="G1160">
        <v>49</v>
      </c>
      <c r="H1160">
        <v>40.92</v>
      </c>
      <c r="I1160">
        <v>-0.10660362</v>
      </c>
      <c r="J1160">
        <v>-0.15979552</v>
      </c>
      <c r="K1160">
        <v>3.6601700000000001E-2</v>
      </c>
      <c r="L1160">
        <v>0.52412586629297497</v>
      </c>
      <c r="M1160">
        <v>0.73059548254620099</v>
      </c>
      <c r="N1160">
        <v>8.5607927192369995E-2</v>
      </c>
      <c r="O1160">
        <v>3.9468083244044001E-2</v>
      </c>
      <c r="P1160">
        <v>3.8397852476530603E-2</v>
      </c>
      <c r="Q1160">
        <v>7.9194000984186497E-2</v>
      </c>
      <c r="R1160">
        <v>2.78721516558675E-2</v>
      </c>
      <c r="S1160">
        <v>2.78721516558675E-2</v>
      </c>
      <c r="T1160">
        <v>2.7864936340765398E-2</v>
      </c>
      <c r="U1160">
        <v>0.50696758685168197</v>
      </c>
      <c r="V1160">
        <v>8.0990051372494001E-2</v>
      </c>
      <c r="W1160">
        <v>2</v>
      </c>
      <c r="X1160">
        <v>8.0990051372494001E-2</v>
      </c>
      <c r="Y1160">
        <v>8.0813433026286102E-2</v>
      </c>
      <c r="Z1160">
        <v>0.52023645248953998</v>
      </c>
      <c r="AA1160">
        <v>2</v>
      </c>
      <c r="AB1160">
        <v>0.171598617620081</v>
      </c>
      <c r="AC1160">
        <v>0.19938674806898199</v>
      </c>
      <c r="AD1160">
        <v>5</v>
      </c>
      <c r="AE1160">
        <v>0.899494249109975</v>
      </c>
      <c r="AF1160">
        <v>1</v>
      </c>
    </row>
    <row r="1161" spans="1:32">
      <c r="A1161" t="s">
        <v>32</v>
      </c>
      <c r="B1161" s="1">
        <v>44473</v>
      </c>
      <c r="C1161">
        <v>4.3321800380348701E-4</v>
      </c>
      <c r="D1161">
        <v>4.0273648102882802E-2</v>
      </c>
      <c r="E1161">
        <v>7.4705352909103795E-2</v>
      </c>
      <c r="F1161">
        <v>7.4662210000000007E-2</v>
      </c>
      <c r="G1161">
        <v>54</v>
      </c>
      <c r="H1161">
        <v>41.53</v>
      </c>
      <c r="I1161">
        <v>-0.104182124</v>
      </c>
      <c r="J1161">
        <v>-0.14164412000000001</v>
      </c>
      <c r="K1161">
        <v>3.7225366000000003E-2</v>
      </c>
      <c r="L1161">
        <v>0.55022757126819699</v>
      </c>
      <c r="M1161">
        <v>0.74209445585215605</v>
      </c>
      <c r="N1161">
        <v>7.4272134905300394E-2</v>
      </c>
      <c r="O1161">
        <v>4.0273648102882802E-2</v>
      </c>
      <c r="P1161">
        <v>3.99917004022892E-2</v>
      </c>
      <c r="Q1161">
        <v>7.9194000984186497E-2</v>
      </c>
      <c r="R1161">
        <v>7.0501553509939004E-3</v>
      </c>
      <c r="S1161">
        <v>7.0501553509939004E-3</v>
      </c>
      <c r="T1161">
        <v>7.0500385447197196E-3</v>
      </c>
      <c r="U1161">
        <v>0.50176253153724704</v>
      </c>
      <c r="V1161">
        <v>-6.2149481244251702E-2</v>
      </c>
      <c r="W1161">
        <v>3</v>
      </c>
      <c r="X1161">
        <v>-6.2149481244251702E-2</v>
      </c>
      <c r="Y1161">
        <v>-6.2069586022902003E-2</v>
      </c>
      <c r="Z1161">
        <v>0.48446762892415302</v>
      </c>
      <c r="AA1161">
        <v>3</v>
      </c>
      <c r="AB1161">
        <v>0.15546383316498699</v>
      </c>
      <c r="AC1161">
        <v>0.28884092616004903</v>
      </c>
      <c r="AD1161">
        <v>5</v>
      </c>
      <c r="AE1161">
        <v>1</v>
      </c>
      <c r="AF1161">
        <v>1</v>
      </c>
    </row>
    <row r="1162" spans="1:32">
      <c r="A1162" t="s">
        <v>32</v>
      </c>
      <c r="B1162" s="1">
        <v>44474</v>
      </c>
      <c r="C1162">
        <v>-1.6351153195943099E-2</v>
      </c>
      <c r="D1162">
        <v>8.9347113051793203E-4</v>
      </c>
      <c r="E1162">
        <v>6.8307443060427395E-2</v>
      </c>
      <c r="F1162">
        <v>-2.7655840000000001E-2</v>
      </c>
      <c r="G1162">
        <v>59</v>
      </c>
      <c r="H1162">
        <v>41.97</v>
      </c>
      <c r="I1162">
        <v>-5.8307169999999998E-2</v>
      </c>
      <c r="J1162">
        <v>-0.16539698999999999</v>
      </c>
      <c r="K1162">
        <v>4.0670459999999999E-2</v>
      </c>
      <c r="L1162">
        <v>0.69441184041838799</v>
      </c>
      <c r="M1162">
        <v>0.81396303901437295</v>
      </c>
      <c r="N1162">
        <v>8.4658596256370594E-2</v>
      </c>
      <c r="O1162">
        <v>8.9347113051793203E-4</v>
      </c>
      <c r="P1162">
        <v>3.8397852476530603E-2</v>
      </c>
      <c r="Q1162">
        <v>7.9194000984186497E-2</v>
      </c>
      <c r="R1162">
        <v>-0.97673122130877599</v>
      </c>
      <c r="S1162">
        <v>-0.97673122130877599</v>
      </c>
      <c r="T1162">
        <v>-0.75164739079445797</v>
      </c>
      <c r="U1162">
        <v>0.27354086207653</v>
      </c>
      <c r="V1162">
        <v>6.9002641667343906E-2</v>
      </c>
      <c r="W1162">
        <v>2</v>
      </c>
      <c r="X1162">
        <v>6.9002641667343906E-2</v>
      </c>
      <c r="Y1162">
        <v>6.8893334266119502E-2</v>
      </c>
      <c r="Z1162">
        <v>0.51724381895069704</v>
      </c>
      <c r="AA1162">
        <v>0</v>
      </c>
      <c r="AB1162">
        <v>-0.53412444713888796</v>
      </c>
      <c r="AC1162">
        <v>0.20687676969097901</v>
      </c>
      <c r="AD1162">
        <v>4</v>
      </c>
      <c r="AE1162">
        <v>0.520724629626101</v>
      </c>
      <c r="AF1162">
        <v>-1</v>
      </c>
    </row>
    <row r="1163" spans="1:32">
      <c r="A1163" t="s">
        <v>32</v>
      </c>
      <c r="B1163" s="1">
        <v>44475</v>
      </c>
      <c r="C1163">
        <v>-4.1685817323628398E-3</v>
      </c>
      <c r="D1163">
        <v>3.4278799820353801E-3</v>
      </c>
      <c r="E1163">
        <v>3.3254346248100801E-2</v>
      </c>
      <c r="F1163">
        <v>3.0902624E-3</v>
      </c>
      <c r="G1163">
        <v>68</v>
      </c>
      <c r="H1163">
        <v>43.56</v>
      </c>
      <c r="I1163">
        <v>-3.752047E-2</v>
      </c>
      <c r="J1163">
        <v>-9.1343224000000001E-2</v>
      </c>
      <c r="K1163">
        <v>4.1257042000000001E-2</v>
      </c>
      <c r="L1163">
        <v>0.71896160606163295</v>
      </c>
      <c r="M1163">
        <v>0.82381930184804897</v>
      </c>
      <c r="N1163">
        <v>3.7422927980463698E-2</v>
      </c>
      <c r="O1163">
        <v>3.4278799820353801E-3</v>
      </c>
      <c r="P1163">
        <v>3.8397852476530603E-2</v>
      </c>
      <c r="Q1163">
        <v>7.9062269628676504E-2</v>
      </c>
      <c r="R1163">
        <v>-0.91072729952693798</v>
      </c>
      <c r="S1163">
        <v>-0.91072729952693798</v>
      </c>
      <c r="T1163">
        <v>-0.72148115172290705</v>
      </c>
      <c r="U1163">
        <v>0.28685103232730802</v>
      </c>
      <c r="V1163">
        <v>-0.52666514436341405</v>
      </c>
      <c r="W1163">
        <v>10</v>
      </c>
      <c r="X1163">
        <v>-0.52666514436341405</v>
      </c>
      <c r="Y1163">
        <v>-0.482827786118877</v>
      </c>
      <c r="Z1163">
        <v>0.37129502544912601</v>
      </c>
      <c r="AA1163">
        <v>1</v>
      </c>
      <c r="AB1163">
        <v>-0.49467995562945499</v>
      </c>
      <c r="AC1163">
        <v>0.57768505945714399</v>
      </c>
      <c r="AD1163">
        <v>0.5</v>
      </c>
      <c r="AE1163">
        <v>0.68049876960681399</v>
      </c>
      <c r="AF1163">
        <v>-1</v>
      </c>
    </row>
    <row r="1164" spans="1:32">
      <c r="A1164" t="s">
        <v>32</v>
      </c>
      <c r="B1164" s="1">
        <v>44476</v>
      </c>
      <c r="C1164">
        <v>-1.85177808961219E-2</v>
      </c>
      <c r="D1164">
        <v>9.1566830264070195E-3</v>
      </c>
      <c r="E1164">
        <v>3.6926685024799399E-2</v>
      </c>
      <c r="F1164">
        <v>1.8503427999999999E-2</v>
      </c>
      <c r="G1164">
        <v>76</v>
      </c>
      <c r="H1164">
        <v>42.62</v>
      </c>
      <c r="I1164">
        <v>-3.9497018000000002E-2</v>
      </c>
      <c r="J1164">
        <v>-0.12584627000000001</v>
      </c>
      <c r="K1164">
        <v>3.8074947999999997E-2</v>
      </c>
      <c r="L1164">
        <v>0.58186552699855398</v>
      </c>
      <c r="M1164">
        <v>0.766735112936345</v>
      </c>
      <c r="N1164">
        <v>5.5444465920921303E-2</v>
      </c>
      <c r="O1164">
        <v>9.1566830264070195E-3</v>
      </c>
      <c r="P1164">
        <v>3.8397852476530603E-2</v>
      </c>
      <c r="Q1164">
        <v>7.9062269628676504E-2</v>
      </c>
      <c r="R1164">
        <v>-0.76153137645483504</v>
      </c>
      <c r="S1164">
        <v>-0.76153137645483504</v>
      </c>
      <c r="T1164">
        <v>-0.64197808768239994</v>
      </c>
      <c r="U1164">
        <v>0.31831388018365597</v>
      </c>
      <c r="V1164">
        <v>-0.29872407936655199</v>
      </c>
      <c r="W1164">
        <v>6</v>
      </c>
      <c r="X1164">
        <v>-0.29872407936655199</v>
      </c>
      <c r="Y1164">
        <v>-0.29014453678931601</v>
      </c>
      <c r="Z1164">
        <v>0.42586942217874701</v>
      </c>
      <c r="AA1164">
        <v>1</v>
      </c>
      <c r="AB1164">
        <v>-0.40171181283155699</v>
      </c>
      <c r="AC1164">
        <v>0.43642732859390199</v>
      </c>
      <c r="AD1164">
        <v>2.5</v>
      </c>
      <c r="AE1164">
        <v>0.632348479118366</v>
      </c>
      <c r="AF1164">
        <v>-1</v>
      </c>
    </row>
    <row r="1165" spans="1:32">
      <c r="A1165" t="s">
        <v>32</v>
      </c>
      <c r="B1165" s="1">
        <v>44477</v>
      </c>
      <c r="C1165">
        <v>-2.3125568651556499E-2</v>
      </c>
      <c r="D1165">
        <v>-5.5752659252936404E-4</v>
      </c>
      <c r="E1165">
        <v>5.25406135745103E-2</v>
      </c>
      <c r="F1165">
        <v>-5.2906274999999997E-3</v>
      </c>
      <c r="G1165">
        <v>74</v>
      </c>
      <c r="H1165">
        <v>42.56</v>
      </c>
      <c r="I1165">
        <v>-5.9538960000000002E-2</v>
      </c>
      <c r="J1165">
        <v>-0.12995374000000001</v>
      </c>
      <c r="K1165">
        <v>3.7845286999999998E-2</v>
      </c>
      <c r="L1165">
        <v>0.50399788156189296</v>
      </c>
      <c r="M1165">
        <v>0.76057494866529696</v>
      </c>
      <c r="N1165">
        <v>7.56661822260669E-2</v>
      </c>
      <c r="O1165">
        <v>5.5752659252936404E-4</v>
      </c>
      <c r="P1165">
        <v>3.8397852476530603E-2</v>
      </c>
      <c r="Q1165">
        <v>7.9062269628676504E-2</v>
      </c>
      <c r="R1165">
        <v>-0.98548026627646401</v>
      </c>
      <c r="S1165">
        <v>-0.98548026627646401</v>
      </c>
      <c r="T1165">
        <v>-0.75542849283308</v>
      </c>
      <c r="U1165">
        <v>0.27180573347243597</v>
      </c>
      <c r="V1165">
        <v>-4.2954590331352203E-2</v>
      </c>
      <c r="W1165">
        <v>3</v>
      </c>
      <c r="X1165">
        <v>-4.2954590331352203E-2</v>
      </c>
      <c r="Y1165">
        <v>-4.2928191355155597E-2</v>
      </c>
      <c r="Z1165">
        <v>0.48926300326628303</v>
      </c>
      <c r="AA1165">
        <v>1</v>
      </c>
      <c r="AB1165">
        <v>-0.53927893431877805</v>
      </c>
      <c r="AC1165">
        <v>0.27684579353253402</v>
      </c>
      <c r="AD1165">
        <v>4</v>
      </c>
      <c r="AE1165">
        <v>0.495800029223054</v>
      </c>
      <c r="AF1165">
        <v>-1</v>
      </c>
    </row>
    <row r="1166" spans="1:32">
      <c r="A1166" t="s">
        <v>32</v>
      </c>
      <c r="B1166" s="1">
        <v>44478</v>
      </c>
      <c r="C1166">
        <v>-1.43342321744483E-2</v>
      </c>
      <c r="D1166">
        <v>1.1302386900203E-2</v>
      </c>
      <c r="E1166">
        <v>5.3366508657528601E-2</v>
      </c>
      <c r="F1166">
        <v>5.1452637000000002E-2</v>
      </c>
      <c r="G1166">
        <v>72</v>
      </c>
      <c r="H1166">
        <v>42.96</v>
      </c>
      <c r="I1166">
        <v>-4.1818797999999997E-2</v>
      </c>
      <c r="J1166">
        <v>-0.14515847000000001</v>
      </c>
      <c r="K1166">
        <v>3.7975969999999998E-2</v>
      </c>
      <c r="L1166">
        <v>0.11160565877008299</v>
      </c>
      <c r="M1166">
        <v>0.76468172484599595</v>
      </c>
      <c r="N1166">
        <v>6.7700740831976899E-2</v>
      </c>
      <c r="O1166">
        <v>1.1302386900203E-2</v>
      </c>
      <c r="P1166">
        <v>3.8397852476530603E-2</v>
      </c>
      <c r="Q1166">
        <v>7.9062269628676504E-2</v>
      </c>
      <c r="R1166">
        <v>-0.705650546269041</v>
      </c>
      <c r="S1166">
        <v>-0.705650546269041</v>
      </c>
      <c r="T1166">
        <v>-0.60794215795800499</v>
      </c>
      <c r="U1166">
        <v>0.33056062178032503</v>
      </c>
      <c r="V1166">
        <v>-0.143703549745237</v>
      </c>
      <c r="W1166">
        <v>4</v>
      </c>
      <c r="X1166">
        <v>-0.143703549745237</v>
      </c>
      <c r="Y1166">
        <v>-0.14272245957857799</v>
      </c>
      <c r="Z1166">
        <v>0.46413580974862501</v>
      </c>
      <c r="AA1166">
        <v>1</v>
      </c>
      <c r="AB1166">
        <v>-0.36547467936091999</v>
      </c>
      <c r="AC1166">
        <v>0.33978386999830601</v>
      </c>
      <c r="AD1166">
        <v>3.5</v>
      </c>
      <c r="AE1166">
        <v>0.676347542041976</v>
      </c>
      <c r="AF1166">
        <v>-1</v>
      </c>
    </row>
    <row r="1167" spans="1:32">
      <c r="A1167" t="s">
        <v>32</v>
      </c>
      <c r="B1167" s="1">
        <v>44479</v>
      </c>
      <c r="C1167">
        <v>-2.56466332584439E-2</v>
      </c>
      <c r="D1167">
        <v>5.2795185707785696E-4</v>
      </c>
      <c r="E1167">
        <v>4.85224246636504E-2</v>
      </c>
      <c r="F1167">
        <v>-2.5654911999999998E-2</v>
      </c>
      <c r="G1167">
        <v>71</v>
      </c>
      <c r="H1167">
        <v>43.6</v>
      </c>
      <c r="I1167">
        <v>-0.113720536</v>
      </c>
      <c r="J1167">
        <v>-0.17185097999999999</v>
      </c>
      <c r="K1167">
        <v>3.0570489999999999E-2</v>
      </c>
      <c r="L1167">
        <v>0</v>
      </c>
      <c r="M1167">
        <v>0.59055441478439397</v>
      </c>
      <c r="N1167">
        <v>7.41690579220943E-2</v>
      </c>
      <c r="O1167">
        <v>5.2795185707785696E-4</v>
      </c>
      <c r="P1167">
        <v>3.8397852476530603E-2</v>
      </c>
      <c r="Q1167">
        <v>7.9062269628676504E-2</v>
      </c>
      <c r="R1167">
        <v>-0.98625048475336397</v>
      </c>
      <c r="S1167">
        <v>-0.98625048475336397</v>
      </c>
      <c r="T1167">
        <v>-0.75575897667557501</v>
      </c>
      <c r="U1167">
        <v>0.27165331294667999</v>
      </c>
      <c r="V1167">
        <v>-6.1890605082573803E-2</v>
      </c>
      <c r="W1167">
        <v>3</v>
      </c>
      <c r="X1167">
        <v>-6.1890605082573803E-2</v>
      </c>
      <c r="Y1167">
        <v>-6.1811703078210302E-2</v>
      </c>
      <c r="Z1167">
        <v>0.48453228576914098</v>
      </c>
      <c r="AA1167">
        <v>1</v>
      </c>
      <c r="AB1167">
        <v>-0.53973189302001401</v>
      </c>
      <c r="AC1167">
        <v>0.28867915965671598</v>
      </c>
      <c r="AD1167">
        <v>4</v>
      </c>
      <c r="AE1167">
        <v>0.50806816008349598</v>
      </c>
      <c r="AF1167">
        <v>-1</v>
      </c>
    </row>
    <row r="1168" spans="1:32">
      <c r="A1168" t="s">
        <v>32</v>
      </c>
      <c r="B1168" s="1">
        <v>44480</v>
      </c>
      <c r="C1168">
        <v>-2.8959377286179099E-2</v>
      </c>
      <c r="D1168">
        <v>8.3203683480348304E-4</v>
      </c>
      <c r="E1168">
        <v>3.9173017383886698E-2</v>
      </c>
      <c r="F1168">
        <v>2.4466872000000001E-2</v>
      </c>
      <c r="G1168">
        <v>71</v>
      </c>
      <c r="H1168">
        <v>44.65</v>
      </c>
      <c r="I1168">
        <v>-5.5920959999999999E-2</v>
      </c>
      <c r="J1168">
        <v>-7.5921476000000002E-2</v>
      </c>
      <c r="K1168">
        <v>3.2483574000000001E-2</v>
      </c>
      <c r="L1168">
        <v>4.7193022776374098E-2</v>
      </c>
      <c r="M1168">
        <v>0.63942505133470195</v>
      </c>
      <c r="N1168">
        <v>6.8132394670065793E-2</v>
      </c>
      <c r="O1168">
        <v>8.3203683480348304E-4</v>
      </c>
      <c r="P1168">
        <v>3.8397852476530603E-2</v>
      </c>
      <c r="Q1168">
        <v>7.9062269628676504E-2</v>
      </c>
      <c r="R1168">
        <v>-0.97833116223647199</v>
      </c>
      <c r="S1168">
        <v>-0.97833116223647199</v>
      </c>
      <c r="T1168">
        <v>-0.75234257040610197</v>
      </c>
      <c r="U1168">
        <v>0.273223043021387</v>
      </c>
      <c r="V1168">
        <v>-0.13824388054890999</v>
      </c>
      <c r="W1168">
        <v>4</v>
      </c>
      <c r="X1168">
        <v>-0.13824388054890999</v>
      </c>
      <c r="Y1168">
        <v>-0.137369884571826</v>
      </c>
      <c r="Z1168">
        <v>0.46549396716456798</v>
      </c>
      <c r="AA1168">
        <v>1</v>
      </c>
      <c r="AB1168">
        <v>-0.53506832311000296</v>
      </c>
      <c r="AC1168">
        <v>0.33637495669216999</v>
      </c>
      <c r="AD1168">
        <v>3.5</v>
      </c>
      <c r="AE1168">
        <v>0.51117149835754105</v>
      </c>
      <c r="AF1168">
        <v>-1</v>
      </c>
    </row>
    <row r="1169" spans="1:32">
      <c r="A1169" t="s">
        <v>32</v>
      </c>
      <c r="B1169" s="1">
        <v>44481</v>
      </c>
      <c r="C1169">
        <v>-2.10080642308999E-2</v>
      </c>
      <c r="D1169">
        <v>8.4404863471732895E-4</v>
      </c>
      <c r="E1169">
        <v>4.97789992026791E-2</v>
      </c>
      <c r="F1169">
        <v>-3.3223630000000002E-4</v>
      </c>
      <c r="G1169">
        <v>78</v>
      </c>
      <c r="H1169">
        <v>43.87</v>
      </c>
      <c r="I1169">
        <v>-8.9900019999999997E-2</v>
      </c>
      <c r="J1169">
        <v>-7.7301499999999995E-2</v>
      </c>
      <c r="K1169">
        <v>3.2533962E-2</v>
      </c>
      <c r="L1169">
        <v>9.4291869959475999E-2</v>
      </c>
      <c r="M1169">
        <v>0.641067761806981</v>
      </c>
      <c r="N1169">
        <v>7.0787063433579003E-2</v>
      </c>
      <c r="O1169">
        <v>8.4404863471732895E-4</v>
      </c>
      <c r="P1169">
        <v>3.8397852476530603E-2</v>
      </c>
      <c r="Q1169">
        <v>7.9062269628676504E-2</v>
      </c>
      <c r="R1169">
        <v>-0.97801833745230304</v>
      </c>
      <c r="S1169">
        <v>-0.97801833745230304</v>
      </c>
      <c r="T1169">
        <v>-0.75220677854644402</v>
      </c>
      <c r="U1169">
        <v>0.27328516573724898</v>
      </c>
      <c r="V1169">
        <v>-0.104666944597696</v>
      </c>
      <c r="W1169">
        <v>3</v>
      </c>
      <c r="X1169">
        <v>-0.104666944597696</v>
      </c>
      <c r="Y1169">
        <v>-0.10428639739526099</v>
      </c>
      <c r="Z1169">
        <v>0.47385712612808101</v>
      </c>
      <c r="AA1169">
        <v>1</v>
      </c>
      <c r="AB1169">
        <v>-0.53488381882367897</v>
      </c>
      <c r="AC1169">
        <v>0.31540490923480702</v>
      </c>
      <c r="AD1169">
        <v>4</v>
      </c>
      <c r="AE1169">
        <v>0.51545019724010999</v>
      </c>
      <c r="AF1169">
        <v>-1</v>
      </c>
    </row>
    <row r="1170" spans="1:32">
      <c r="A1170" t="s">
        <v>32</v>
      </c>
      <c r="B1170" s="1">
        <v>44482</v>
      </c>
      <c r="C1170">
        <v>-5.4609288901164904E-3</v>
      </c>
      <c r="D1170">
        <v>1.6229380850339901E-2</v>
      </c>
      <c r="E1170">
        <v>7.5601176608844203E-2</v>
      </c>
      <c r="F1170">
        <v>7.5407740000000001E-2</v>
      </c>
      <c r="G1170">
        <v>70</v>
      </c>
      <c r="H1170">
        <v>43.87</v>
      </c>
      <c r="I1170">
        <v>-7.4872610000000006E-2</v>
      </c>
      <c r="J1170">
        <v>-6.3957570000000005E-2</v>
      </c>
      <c r="K1170">
        <v>3.2968152000000001E-2</v>
      </c>
      <c r="L1170">
        <v>0.12708626552920099</v>
      </c>
      <c r="M1170">
        <v>0.65092402464065702</v>
      </c>
      <c r="N1170">
        <v>8.1062105498960701E-2</v>
      </c>
      <c r="O1170">
        <v>1.6229380850339901E-2</v>
      </c>
      <c r="P1170">
        <v>3.8397852476530603E-2</v>
      </c>
      <c r="Q1170">
        <v>8.0456609663451695E-2</v>
      </c>
      <c r="R1170">
        <v>-0.57733623616484897</v>
      </c>
      <c r="S1170">
        <v>-0.57733623616484897</v>
      </c>
      <c r="T1170">
        <v>-0.52072665590838096</v>
      </c>
      <c r="U1170">
        <v>0.35954575573417802</v>
      </c>
      <c r="V1170">
        <v>7.5257438516776499E-3</v>
      </c>
      <c r="W1170">
        <v>2</v>
      </c>
      <c r="X1170">
        <v>7.5257438516776499E-3</v>
      </c>
      <c r="Y1170">
        <v>7.5256017768283801E-3</v>
      </c>
      <c r="Z1170">
        <v>0.50188142708309003</v>
      </c>
      <c r="AA1170">
        <v>0</v>
      </c>
      <c r="AB1170">
        <v>-0.27928876451820001</v>
      </c>
      <c r="AC1170">
        <v>0.245296414532615</v>
      </c>
      <c r="AD1170">
        <v>4</v>
      </c>
      <c r="AE1170">
        <v>0.79929274490846303</v>
      </c>
      <c r="AF1170">
        <v>-1</v>
      </c>
    </row>
    <row r="1171" spans="1:32">
      <c r="A1171" t="s">
        <v>32</v>
      </c>
      <c r="B1171" s="1">
        <v>44483</v>
      </c>
      <c r="C1171">
        <v>-1.28669166151653E-2</v>
      </c>
      <c r="D1171">
        <v>1.42325412635267E-2</v>
      </c>
      <c r="E1171">
        <v>9.3632289517072295E-2</v>
      </c>
      <c r="F1171">
        <v>-1.2920737E-2</v>
      </c>
      <c r="G1171">
        <v>70</v>
      </c>
      <c r="H1171">
        <v>43.26</v>
      </c>
      <c r="I1171">
        <v>-0.10784978000000001</v>
      </c>
      <c r="J1171">
        <v>-5.758667E-2</v>
      </c>
      <c r="K1171">
        <v>3.6725546999999997E-2</v>
      </c>
      <c r="L1171">
        <v>0.36950111742285902</v>
      </c>
      <c r="M1171">
        <v>0.73264887063655004</v>
      </c>
      <c r="N1171">
        <v>0.106499206132237</v>
      </c>
      <c r="O1171">
        <v>1.42325412635267E-2</v>
      </c>
      <c r="P1171">
        <v>3.8397852476530603E-2</v>
      </c>
      <c r="Q1171">
        <v>8.33998244912771E-2</v>
      </c>
      <c r="R1171">
        <v>-0.62934017539508902</v>
      </c>
      <c r="S1171">
        <v>-0.62934017539508902</v>
      </c>
      <c r="T1171">
        <v>-0.55759770774311201</v>
      </c>
      <c r="U1171">
        <v>0.34766016608275302</v>
      </c>
      <c r="V1171">
        <v>0.27697158575075298</v>
      </c>
      <c r="W1171">
        <v>1</v>
      </c>
      <c r="X1171">
        <v>0.27697158575075298</v>
      </c>
      <c r="Y1171">
        <v>0.270099904258775</v>
      </c>
      <c r="Z1171">
        <v>0.56880361200177598</v>
      </c>
      <c r="AA1171">
        <v>0</v>
      </c>
      <c r="AB1171">
        <v>-0.31471733265614299</v>
      </c>
      <c r="AC1171">
        <v>7.7112401123735394E-2</v>
      </c>
      <c r="AD1171">
        <v>4.5</v>
      </c>
      <c r="AE1171">
        <v>0.71007861230637503</v>
      </c>
      <c r="AF1171">
        <v>-1</v>
      </c>
    </row>
    <row r="1172" spans="1:32">
      <c r="A1172" t="s">
        <v>32</v>
      </c>
      <c r="B1172" s="1">
        <v>44484</v>
      </c>
      <c r="C1172">
        <v>-9.5047661378892707E-3</v>
      </c>
      <c r="D1172">
        <v>1.08611270645411E-2</v>
      </c>
      <c r="E1172">
        <v>4.9034978068590203E-2</v>
      </c>
      <c r="F1172">
        <v>1.0722875999999999E-2</v>
      </c>
      <c r="G1172">
        <v>71</v>
      </c>
      <c r="H1172">
        <v>44.79</v>
      </c>
      <c r="I1172">
        <v>-6.5589250000000002E-2</v>
      </c>
      <c r="J1172">
        <v>-2.2295295999999999E-2</v>
      </c>
      <c r="K1172">
        <v>3.2445516000000001E-2</v>
      </c>
      <c r="L1172">
        <v>9.6435977784328206E-2</v>
      </c>
      <c r="M1172">
        <v>0.63778234086242303</v>
      </c>
      <c r="N1172">
        <v>5.8539744206479498E-2</v>
      </c>
      <c r="O1172">
        <v>1.08611270645411E-2</v>
      </c>
      <c r="P1172">
        <v>3.8397852476530603E-2</v>
      </c>
      <c r="Q1172">
        <v>8.33998244912771E-2</v>
      </c>
      <c r="R1172">
        <v>-0.71714233050150999</v>
      </c>
      <c r="S1172">
        <v>-0.71714233050150999</v>
      </c>
      <c r="T1172">
        <v>-0.61513607567876105</v>
      </c>
      <c r="U1172">
        <v>0.32802257135686103</v>
      </c>
      <c r="V1172">
        <v>-0.29808312470849002</v>
      </c>
      <c r="W1172">
        <v>6</v>
      </c>
      <c r="X1172">
        <v>-0.29808312470849002</v>
      </c>
      <c r="Y1172">
        <v>-0.289557431060118</v>
      </c>
      <c r="Z1172">
        <v>0.42602614601910999</v>
      </c>
      <c r="AA1172">
        <v>1</v>
      </c>
      <c r="AB1172">
        <v>-0.37299098349717402</v>
      </c>
      <c r="AC1172">
        <v>0.43602848934468902</v>
      </c>
      <c r="AD1172">
        <v>2.5</v>
      </c>
      <c r="AE1172">
        <v>0.71331992575204095</v>
      </c>
      <c r="AF1172">
        <v>-1</v>
      </c>
    </row>
    <row r="1173" spans="1:32">
      <c r="A1173" t="s">
        <v>32</v>
      </c>
      <c r="B1173" s="1">
        <v>44485</v>
      </c>
      <c r="C1173">
        <v>-2.7308049993679001E-2</v>
      </c>
      <c r="D1173">
        <v>7.8916568265630805E-3</v>
      </c>
      <c r="E1173">
        <v>3.1769271282906401E-2</v>
      </c>
      <c r="F1173">
        <v>7.825851E-3</v>
      </c>
      <c r="G1173">
        <v>78</v>
      </c>
      <c r="H1173">
        <v>44.34</v>
      </c>
      <c r="I1173">
        <v>-2.1185279000000001E-2</v>
      </c>
      <c r="J1173">
        <v>9.0630050000000007E-3</v>
      </c>
      <c r="K1173">
        <v>2.9646342999999999E-2</v>
      </c>
      <c r="L1173">
        <v>0</v>
      </c>
      <c r="M1173">
        <v>0.569609856262833</v>
      </c>
      <c r="N1173">
        <v>5.90773212765855E-2</v>
      </c>
      <c r="O1173">
        <v>7.8916568265630805E-3</v>
      </c>
      <c r="P1173">
        <v>3.8397852476530603E-2</v>
      </c>
      <c r="Q1173">
        <v>8.33998244912771E-2</v>
      </c>
      <c r="R1173">
        <v>-0.79447660954004995</v>
      </c>
      <c r="S1173">
        <v>-0.79447660954004995</v>
      </c>
      <c r="T1173">
        <v>-0.66093755470512505</v>
      </c>
      <c r="U1173">
        <v>0.31120826370049998</v>
      </c>
      <c r="V1173">
        <v>-0.29163734291723697</v>
      </c>
      <c r="W1173">
        <v>6</v>
      </c>
      <c r="X1173">
        <v>-0.29163734291723697</v>
      </c>
      <c r="Y1173">
        <v>-0.28364112581505502</v>
      </c>
      <c r="Z1173">
        <v>0.42760306575005802</v>
      </c>
      <c r="AA1173">
        <v>1</v>
      </c>
      <c r="AB1173">
        <v>-0.422709431117407</v>
      </c>
      <c r="AC1173">
        <v>0.43201713858358898</v>
      </c>
      <c r="AD1173">
        <v>2.5</v>
      </c>
      <c r="AE1173">
        <v>0.58967866541462</v>
      </c>
      <c r="AF1173">
        <v>-1</v>
      </c>
    </row>
    <row r="1174" spans="1:32">
      <c r="A1174" t="s">
        <v>32</v>
      </c>
      <c r="B1174" s="1">
        <v>44486</v>
      </c>
      <c r="C1174">
        <v>-1.25926717821911E-2</v>
      </c>
      <c r="D1174">
        <v>6.1584185253466097E-3</v>
      </c>
      <c r="E1174">
        <v>3.6625973048552099E-2</v>
      </c>
      <c r="F1174">
        <v>3.6619185999999998E-2</v>
      </c>
      <c r="G1174">
        <v>79</v>
      </c>
      <c r="H1174">
        <v>45.18</v>
      </c>
      <c r="I1174">
        <v>1.3843060000000001E-2</v>
      </c>
      <c r="J1174">
        <v>5.3324820000000002E-2</v>
      </c>
      <c r="K1174">
        <v>2.9500439999999999E-2</v>
      </c>
      <c r="L1174">
        <v>0</v>
      </c>
      <c r="M1174">
        <v>0.56427104722792598</v>
      </c>
      <c r="N1174">
        <v>4.9218644830743202E-2</v>
      </c>
      <c r="O1174">
        <v>6.1584185253466097E-3</v>
      </c>
      <c r="P1174">
        <v>3.8397852476530603E-2</v>
      </c>
      <c r="Q1174">
        <v>8.33998244912771E-2</v>
      </c>
      <c r="R1174">
        <v>-0.83961554803226701</v>
      </c>
      <c r="S1174">
        <v>-0.83961554803226701</v>
      </c>
      <c r="T1174">
        <v>-0.68560537742636996</v>
      </c>
      <c r="U1174">
        <v>0.30161576020288999</v>
      </c>
      <c r="V1174">
        <v>-0.40984714138935702</v>
      </c>
      <c r="W1174">
        <v>8</v>
      </c>
      <c r="X1174">
        <v>-0.40984714138935702</v>
      </c>
      <c r="Y1174">
        <v>-0.38834288194817501</v>
      </c>
      <c r="Z1174">
        <v>0.398948774345248</v>
      </c>
      <c r="AA1174">
        <v>1</v>
      </c>
      <c r="AB1174">
        <v>-0.45104310437994999</v>
      </c>
      <c r="AC1174">
        <v>0.50544918352205404</v>
      </c>
      <c r="AD1174">
        <v>1.5</v>
      </c>
      <c r="AE1174">
        <v>0.63137195596292295</v>
      </c>
      <c r="AF1174">
        <v>-1</v>
      </c>
    </row>
    <row r="1175" spans="1:32">
      <c r="A1175" t="s">
        <v>32</v>
      </c>
      <c r="B1175" s="1">
        <v>44487</v>
      </c>
      <c r="C1175">
        <v>-1.2013435780077001E-2</v>
      </c>
      <c r="D1175">
        <v>8.4647014233371395E-3</v>
      </c>
      <c r="E1175">
        <v>3.9069883472238401E-2</v>
      </c>
      <c r="F1175">
        <v>2.6770353E-2</v>
      </c>
      <c r="G1175">
        <v>78</v>
      </c>
      <c r="H1175">
        <v>45.36</v>
      </c>
      <c r="I1175">
        <v>1.1798500999999999E-2</v>
      </c>
      <c r="J1175">
        <v>2.3671985E-2</v>
      </c>
      <c r="K1175">
        <v>3.0309237999999999E-2</v>
      </c>
      <c r="L1175">
        <v>4.76264398725414E-2</v>
      </c>
      <c r="M1175">
        <v>0.58521560574948595</v>
      </c>
      <c r="N1175">
        <v>5.1083319252315497E-2</v>
      </c>
      <c r="O1175">
        <v>8.4647014233371395E-3</v>
      </c>
      <c r="P1175">
        <v>3.11023131316224E-2</v>
      </c>
      <c r="Q1175">
        <v>8.0456609663451695E-2</v>
      </c>
      <c r="R1175">
        <v>-0.72784334759144498</v>
      </c>
      <c r="S1175">
        <v>-0.72784334759144498</v>
      </c>
      <c r="T1175">
        <v>-0.62174415883995304</v>
      </c>
      <c r="U1175">
        <v>0.32566816824475697</v>
      </c>
      <c r="V1175">
        <v>-0.36508237836069601</v>
      </c>
      <c r="W1175">
        <v>7</v>
      </c>
      <c r="X1175">
        <v>-0.36508237836069601</v>
      </c>
      <c r="Y1175">
        <v>-0.349682852538857</v>
      </c>
      <c r="Z1175">
        <v>0.40972982460842</v>
      </c>
      <c r="AA1175">
        <v>1</v>
      </c>
      <c r="AB1175">
        <v>-0.37996013621513702</v>
      </c>
      <c r="AC1175">
        <v>0.47767627687613701</v>
      </c>
      <c r="AD1175">
        <v>2</v>
      </c>
      <c r="AE1175">
        <v>0.66534123859519501</v>
      </c>
      <c r="AF1175">
        <v>-1</v>
      </c>
    </row>
    <row r="1176" spans="1:32">
      <c r="A1176" t="s">
        <v>32</v>
      </c>
      <c r="B1176" s="1">
        <v>44488</v>
      </c>
      <c r="C1176">
        <v>-5.7599259481789199E-2</v>
      </c>
      <c r="D1176">
        <v>-9.4747582048310495E-3</v>
      </c>
      <c r="E1176">
        <v>2.13825809615465E-2</v>
      </c>
      <c r="F1176">
        <v>-5.769962E-2</v>
      </c>
      <c r="G1176">
        <v>75</v>
      </c>
      <c r="H1176">
        <v>46.06</v>
      </c>
      <c r="I1176">
        <v>5.6339264E-2</v>
      </c>
      <c r="J1176">
        <v>3.2558322000000001E-2</v>
      </c>
      <c r="K1176">
        <v>2.9518208000000001E-2</v>
      </c>
      <c r="L1176">
        <v>0</v>
      </c>
      <c r="M1176">
        <v>0.56468172484599499</v>
      </c>
      <c r="N1176">
        <v>7.8981840443335796E-2</v>
      </c>
      <c r="O1176">
        <v>9.4747582048310495E-3</v>
      </c>
      <c r="P1176">
        <v>1.9489311273174E-2</v>
      </c>
      <c r="Q1176">
        <v>7.9209520463546595E-2</v>
      </c>
      <c r="R1176">
        <v>-0.51384848481606604</v>
      </c>
      <c r="S1176">
        <v>-0.51384848481606604</v>
      </c>
      <c r="T1176">
        <v>-0.47293832361546201</v>
      </c>
      <c r="U1176">
        <v>0.37429178508508498</v>
      </c>
      <c r="V1176">
        <v>-2.8744022041229298E-3</v>
      </c>
      <c r="W1176">
        <v>2</v>
      </c>
      <c r="X1176">
        <v>-2.8744022041229298E-3</v>
      </c>
      <c r="Y1176">
        <v>-2.87439428786526E-3</v>
      </c>
      <c r="Z1176">
        <v>0.49928139994373599</v>
      </c>
      <c r="AA1176">
        <v>1</v>
      </c>
      <c r="AB1176">
        <v>-0.23513335548553899</v>
      </c>
      <c r="AC1176">
        <v>0.25179650113019297</v>
      </c>
      <c r="AD1176">
        <v>4.5</v>
      </c>
      <c r="AE1176">
        <v>0.37717984167403701</v>
      </c>
      <c r="AF1176">
        <v>-1</v>
      </c>
    </row>
    <row r="1177" spans="1:32">
      <c r="A1177" t="s">
        <v>32</v>
      </c>
      <c r="B1177" s="1">
        <v>44489</v>
      </c>
      <c r="C1177">
        <v>-3.5432925708996997E-2</v>
      </c>
      <c r="D1177">
        <v>-1.37205170087736E-2</v>
      </c>
      <c r="E1177">
        <v>2.5903164186052499E-2</v>
      </c>
      <c r="F1177">
        <v>-2.4197698E-2</v>
      </c>
      <c r="G1177">
        <v>82</v>
      </c>
      <c r="H1177">
        <v>45.12</v>
      </c>
      <c r="I1177">
        <v>4.6332955000000002E-2</v>
      </c>
      <c r="J1177">
        <v>6.6961999999999994E-2</v>
      </c>
      <c r="K1177">
        <v>3.6192120000000001E-2</v>
      </c>
      <c r="L1177">
        <v>0.45438441083522002</v>
      </c>
      <c r="M1177">
        <v>0.71991786447638595</v>
      </c>
      <c r="N1177">
        <v>6.1336089895049503E-2</v>
      </c>
      <c r="O1177">
        <v>1.37205170087736E-2</v>
      </c>
      <c r="P1177">
        <v>1.9489311273174E-2</v>
      </c>
      <c r="Q1177">
        <v>7.9209520463546595E-2</v>
      </c>
      <c r="R1177">
        <v>-0.29599785150154501</v>
      </c>
      <c r="S1177">
        <v>-0.29599785150154501</v>
      </c>
      <c r="T1177">
        <v>-0.28764584301131801</v>
      </c>
      <c r="U1177">
        <v>0.42653613191596401</v>
      </c>
      <c r="V1177">
        <v>-0.225647503780773</v>
      </c>
      <c r="W1177">
        <v>5</v>
      </c>
      <c r="X1177">
        <v>-0.225647503780773</v>
      </c>
      <c r="Y1177">
        <v>-0.22189417889597901</v>
      </c>
      <c r="Z1177">
        <v>0.44382627089231802</v>
      </c>
      <c r="AA1177">
        <v>1</v>
      </c>
      <c r="AB1177">
        <v>-7.6732053929224595E-2</v>
      </c>
      <c r="AC1177">
        <v>0.39091061644422698</v>
      </c>
      <c r="AD1177">
        <v>3</v>
      </c>
      <c r="AE1177">
        <v>0.36149174841871801</v>
      </c>
      <c r="AF1177">
        <v>-1</v>
      </c>
    </row>
    <row r="1178" spans="1:32">
      <c r="A1178" t="s">
        <v>32</v>
      </c>
      <c r="B1178" s="1">
        <v>44490</v>
      </c>
      <c r="C1178">
        <v>-3.4890336643670299E-2</v>
      </c>
      <c r="D1178">
        <v>-5.1540729959513197E-3</v>
      </c>
      <c r="E1178">
        <v>1.7808723387863101E-2</v>
      </c>
      <c r="F1178">
        <v>9.8624230000000004E-3</v>
      </c>
      <c r="G1178">
        <v>84</v>
      </c>
      <c r="H1178">
        <v>44.28</v>
      </c>
      <c r="I1178">
        <v>3.0902981999999999E-2</v>
      </c>
      <c r="J1178">
        <v>1.4573455000000001E-2</v>
      </c>
      <c r="K1178">
        <v>3.6039415999999998E-2</v>
      </c>
      <c r="L1178">
        <v>0.536738875451237</v>
      </c>
      <c r="M1178">
        <v>0.71540041067761795</v>
      </c>
      <c r="N1178">
        <v>5.26990600315334E-2</v>
      </c>
      <c r="O1178">
        <v>5.1540729959513197E-3</v>
      </c>
      <c r="P1178">
        <v>1.9489311273174E-2</v>
      </c>
      <c r="Q1178">
        <v>7.9209520463546595E-2</v>
      </c>
      <c r="R1178">
        <v>-0.73554360518726203</v>
      </c>
      <c r="S1178">
        <v>-0.73554360518726203</v>
      </c>
      <c r="T1178">
        <v>-0.62644516082109203</v>
      </c>
      <c r="U1178">
        <v>0.32397940224274702</v>
      </c>
      <c r="V1178">
        <v>-0.33468780364449902</v>
      </c>
      <c r="W1178">
        <v>7</v>
      </c>
      <c r="X1178">
        <v>-0.33468780364449902</v>
      </c>
      <c r="Y1178">
        <v>-0.32272666626685198</v>
      </c>
      <c r="Z1178">
        <v>0.41710044740445701</v>
      </c>
      <c r="AA1178">
        <v>1</v>
      </c>
      <c r="AB1178">
        <v>-0.38495716964840798</v>
      </c>
      <c r="AC1178">
        <v>0.45879367812002098</v>
      </c>
      <c r="AD1178">
        <v>2</v>
      </c>
      <c r="AE1178">
        <v>0.410218722322787</v>
      </c>
      <c r="AF1178">
        <v>-1</v>
      </c>
    </row>
    <row r="1179" spans="1:32">
      <c r="A1179" t="s">
        <v>32</v>
      </c>
      <c r="B1179" s="1">
        <v>44491</v>
      </c>
      <c r="C1179">
        <v>-2.3288272234019101E-2</v>
      </c>
      <c r="D1179">
        <v>-7.3416606171746303E-4</v>
      </c>
      <c r="E1179">
        <v>2.0373733663910602E-2</v>
      </c>
      <c r="F1179">
        <v>-7.0901512999999999E-3</v>
      </c>
      <c r="G1179">
        <v>75</v>
      </c>
      <c r="H1179">
        <v>43.38</v>
      </c>
      <c r="I1179">
        <v>3.8942694999999999E-2</v>
      </c>
      <c r="J1179">
        <v>-3.6592484000000001E-3</v>
      </c>
      <c r="K1179">
        <v>3.5608962000000001E-2</v>
      </c>
      <c r="L1179">
        <v>0.52026090692289395</v>
      </c>
      <c r="M1179">
        <v>0.70595482546201205</v>
      </c>
      <c r="N1179">
        <v>4.36620058979297E-2</v>
      </c>
      <c r="O1179">
        <v>7.3416606171746303E-4</v>
      </c>
      <c r="P1179">
        <v>1.9489311273174E-2</v>
      </c>
      <c r="Q1179">
        <v>7.8834589608465705E-2</v>
      </c>
      <c r="R1179">
        <v>-0.96232980979218397</v>
      </c>
      <c r="S1179">
        <v>-0.96232980979218397</v>
      </c>
      <c r="T1179">
        <v>-0.74531428277067802</v>
      </c>
      <c r="U1179">
        <v>0.27641197070923601</v>
      </c>
      <c r="V1179">
        <v>-0.44615674267825201</v>
      </c>
      <c r="W1179">
        <v>9</v>
      </c>
      <c r="X1179">
        <v>-0.44615674267825201</v>
      </c>
      <c r="Y1179">
        <v>-0.41873472781651899</v>
      </c>
      <c r="Z1179">
        <v>0.39027492250212298</v>
      </c>
      <c r="AA1179">
        <v>1</v>
      </c>
      <c r="AB1179">
        <v>-0.52560261753530602</v>
      </c>
      <c r="AC1179">
        <v>0.52794091008806399</v>
      </c>
      <c r="AD1179">
        <v>1</v>
      </c>
      <c r="AE1179">
        <v>0.48608736878115599</v>
      </c>
      <c r="AF1179">
        <v>-1</v>
      </c>
    </row>
    <row r="1180" spans="1:32">
      <c r="A1180" t="s">
        <v>32</v>
      </c>
      <c r="B1180" s="1">
        <v>44492</v>
      </c>
      <c r="C1180">
        <v>-1.69647876719458E-2</v>
      </c>
      <c r="D1180">
        <v>4.0524908796751302E-3</v>
      </c>
      <c r="E1180">
        <v>3.7287377030515101E-2</v>
      </c>
      <c r="F1180">
        <v>3.6589622000000002E-2</v>
      </c>
      <c r="G1180">
        <v>74</v>
      </c>
      <c r="H1180">
        <v>43.45</v>
      </c>
      <c r="I1180">
        <v>1.1734962E-2</v>
      </c>
      <c r="J1180">
        <v>-3.0579566999999998E-2</v>
      </c>
      <c r="K1180">
        <v>3.5819869999999997E-2</v>
      </c>
      <c r="L1180">
        <v>0.54253354112610497</v>
      </c>
      <c r="M1180">
        <v>0.71129363449691996</v>
      </c>
      <c r="N1180">
        <v>5.4252164702460998E-2</v>
      </c>
      <c r="O1180">
        <v>4.0524908796751302E-3</v>
      </c>
      <c r="P1180">
        <v>1.9489311273174E-2</v>
      </c>
      <c r="Q1180">
        <v>7.8834589608465705E-2</v>
      </c>
      <c r="R1180">
        <v>-0.79206597792682298</v>
      </c>
      <c r="S1180">
        <v>-0.79206597792682298</v>
      </c>
      <c r="T1180">
        <v>-0.65957781586558994</v>
      </c>
      <c r="U1180">
        <v>0.31172523612877101</v>
      </c>
      <c r="V1180">
        <v>-0.31182283091447799</v>
      </c>
      <c r="W1180">
        <v>6</v>
      </c>
      <c r="X1180">
        <v>-0.31182283091447799</v>
      </c>
      <c r="Y1180">
        <v>-0.30209448538129602</v>
      </c>
      <c r="Z1180">
        <v>0.422669868989966</v>
      </c>
      <c r="AA1180">
        <v>1</v>
      </c>
      <c r="AB1180">
        <v>-0.42118216509177397</v>
      </c>
      <c r="AC1180">
        <v>0.44457648096225499</v>
      </c>
      <c r="AD1180">
        <v>2.5</v>
      </c>
      <c r="AE1180">
        <v>0.57712684341546305</v>
      </c>
      <c r="AF1180">
        <v>-1</v>
      </c>
    </row>
    <row r="1181" spans="1:32">
      <c r="A1181" t="s">
        <v>32</v>
      </c>
      <c r="B1181" s="1">
        <v>44493</v>
      </c>
      <c r="C1181">
        <v>-3.8929970031533E-2</v>
      </c>
      <c r="D1181">
        <v>-5.0085288018409599E-3</v>
      </c>
      <c r="E1181">
        <v>3.6082896187979697E-2</v>
      </c>
      <c r="F1181">
        <v>-4.3595849999999998E-2</v>
      </c>
      <c r="G1181">
        <v>73</v>
      </c>
      <c r="H1181">
        <v>43.32</v>
      </c>
      <c r="I1181">
        <v>-2.2512615E-2</v>
      </c>
      <c r="J1181">
        <v>-3.2501995999999998E-2</v>
      </c>
      <c r="K1181">
        <v>2.9542137E-2</v>
      </c>
      <c r="L1181">
        <v>3.29170551645365E-3</v>
      </c>
      <c r="M1181">
        <v>0.56591375770020502</v>
      </c>
      <c r="N1181">
        <v>7.5012866219512697E-2</v>
      </c>
      <c r="O1181">
        <v>5.0085288018409599E-3</v>
      </c>
      <c r="P1181">
        <v>1.9489311273174E-2</v>
      </c>
      <c r="Q1181">
        <v>7.8834589608465705E-2</v>
      </c>
      <c r="R1181">
        <v>-0.74301150346559797</v>
      </c>
      <c r="S1181">
        <v>-0.74301150346559797</v>
      </c>
      <c r="T1181">
        <v>-0.63096119435544595</v>
      </c>
      <c r="U1181">
        <v>0.32234596219341399</v>
      </c>
      <c r="V1181">
        <v>-4.8477748256003698E-2</v>
      </c>
      <c r="W1181">
        <v>3</v>
      </c>
      <c r="X1181">
        <v>-4.8477748256003698E-2</v>
      </c>
      <c r="Y1181">
        <v>-4.8439808196645298E-2</v>
      </c>
      <c r="Z1181">
        <v>0.48788293586109199</v>
      </c>
      <c r="AA1181">
        <v>1</v>
      </c>
      <c r="AB1181">
        <v>-0.389789171034849</v>
      </c>
      <c r="AC1181">
        <v>0.28029740619745502</v>
      </c>
      <c r="AD1181">
        <v>4</v>
      </c>
      <c r="AE1181">
        <v>0.45124502201535499</v>
      </c>
      <c r="AF1181">
        <v>-1</v>
      </c>
    </row>
    <row r="1182" spans="1:32">
      <c r="A1182" t="s">
        <v>32</v>
      </c>
      <c r="B1182" s="1">
        <v>44494</v>
      </c>
      <c r="C1182">
        <v>-3.49073241879614E-2</v>
      </c>
      <c r="D1182">
        <v>-9.9231923521333407E-3</v>
      </c>
      <c r="E1182">
        <v>2.67996117654987E-2</v>
      </c>
      <c r="F1182">
        <v>-3.1748770000000003E-2</v>
      </c>
      <c r="G1182">
        <v>72</v>
      </c>
      <c r="H1182">
        <v>43.1</v>
      </c>
      <c r="I1182">
        <v>1.9715547999999999E-2</v>
      </c>
      <c r="J1182">
        <v>2.7425169999999999E-2</v>
      </c>
      <c r="K1182">
        <v>3.2855105000000003E-2</v>
      </c>
      <c r="L1182">
        <v>0.287867510369331</v>
      </c>
      <c r="M1182">
        <v>0.64928131416837698</v>
      </c>
      <c r="N1182">
        <v>6.1706935953460197E-2</v>
      </c>
      <c r="O1182">
        <v>9.9231923521333407E-3</v>
      </c>
      <c r="P1182">
        <v>1.9489311273174E-2</v>
      </c>
      <c r="Q1182">
        <v>7.8834589608465705E-2</v>
      </c>
      <c r="R1182">
        <v>-0.49083924960022102</v>
      </c>
      <c r="S1182">
        <v>-0.49083924960022102</v>
      </c>
      <c r="T1182">
        <v>-0.45488228056432201</v>
      </c>
      <c r="U1182">
        <v>0.37969588183638697</v>
      </c>
      <c r="V1182">
        <v>-0.21726064332741701</v>
      </c>
      <c r="W1182">
        <v>5</v>
      </c>
      <c r="X1182">
        <v>-0.21726064332741701</v>
      </c>
      <c r="Y1182">
        <v>-0.213905583076651</v>
      </c>
      <c r="Z1182">
        <v>0.44589748502175303</v>
      </c>
      <c r="AA1182">
        <v>1</v>
      </c>
      <c r="AB1182">
        <v>-0.21889161945846899</v>
      </c>
      <c r="AC1182">
        <v>0.38568157915283102</v>
      </c>
      <c r="AD1182">
        <v>3</v>
      </c>
      <c r="AE1182">
        <v>0.39191247683213998</v>
      </c>
      <c r="AF1182">
        <v>-1</v>
      </c>
    </row>
    <row r="1183" spans="1:32">
      <c r="A1183" t="s">
        <v>32</v>
      </c>
      <c r="B1183" s="1">
        <v>44495</v>
      </c>
      <c r="C1183">
        <v>-2.4674664185456299E-2</v>
      </c>
      <c r="D1183">
        <v>4.3295078575285601E-3</v>
      </c>
      <c r="E1183">
        <v>3.3965955503153802E-2</v>
      </c>
      <c r="F1183">
        <v>3.7019730000000001E-2</v>
      </c>
      <c r="G1183">
        <v>76</v>
      </c>
      <c r="H1183">
        <v>42.6</v>
      </c>
      <c r="I1183">
        <v>-1.5840053999999999E-2</v>
      </c>
      <c r="J1183">
        <v>-9.9826454999999998E-3</v>
      </c>
      <c r="K1183">
        <v>3.3961659999999998E-2</v>
      </c>
      <c r="L1183">
        <v>0.39985594518844603</v>
      </c>
      <c r="M1183">
        <v>0.66652977412730996</v>
      </c>
      <c r="N1183">
        <v>5.8640619688610202E-2</v>
      </c>
      <c r="O1183">
        <v>4.3295078575285601E-3</v>
      </c>
      <c r="P1183">
        <v>1.9489311273174E-2</v>
      </c>
      <c r="Q1183">
        <v>7.8834589608465705E-2</v>
      </c>
      <c r="R1183">
        <v>-0.77785218791873101</v>
      </c>
      <c r="S1183">
        <v>-0.77785218791873101</v>
      </c>
      <c r="T1183">
        <v>-0.65147218900464898</v>
      </c>
      <c r="U1183">
        <v>0.31478297324395599</v>
      </c>
      <c r="V1183">
        <v>-0.25615621289960799</v>
      </c>
      <c r="W1183">
        <v>5</v>
      </c>
      <c r="X1183">
        <v>-0.25615621289960799</v>
      </c>
      <c r="Y1183">
        <v>-0.25069680882261403</v>
      </c>
      <c r="Z1183">
        <v>0.43630882985535802</v>
      </c>
      <c r="AA1183">
        <v>1</v>
      </c>
      <c r="AB1183">
        <v>-0.41214763989570002</v>
      </c>
      <c r="AC1183">
        <v>0.40992369152212399</v>
      </c>
      <c r="AD1183">
        <v>3</v>
      </c>
      <c r="AE1183">
        <v>0.55970875984478496</v>
      </c>
      <c r="AF1183">
        <v>-1</v>
      </c>
    </row>
    <row r="1184" spans="1:32">
      <c r="A1184" t="s">
        <v>32</v>
      </c>
      <c r="B1184" s="1">
        <v>44496</v>
      </c>
      <c r="C1184">
        <v>-1.3348415624513501E-2</v>
      </c>
      <c r="D1184">
        <v>5.2302633471875502E-3</v>
      </c>
      <c r="E1184">
        <v>3.2944636658800597E-2</v>
      </c>
      <c r="F1184">
        <v>2.7697802000000001E-2</v>
      </c>
      <c r="G1184">
        <v>73</v>
      </c>
      <c r="H1184">
        <v>42.84</v>
      </c>
      <c r="I1184">
        <v>-4.1005134999999998E-2</v>
      </c>
      <c r="J1184">
        <v>-4.9733817999999999E-2</v>
      </c>
      <c r="K1184">
        <v>3.6295596999999999E-2</v>
      </c>
      <c r="L1184">
        <v>0.79414423758854802</v>
      </c>
      <c r="M1184">
        <v>0.72566735112936298</v>
      </c>
      <c r="N1184">
        <v>4.62930522833142E-2</v>
      </c>
      <c r="O1184">
        <v>5.2302633471875502E-3</v>
      </c>
      <c r="P1184">
        <v>1.9489311273174E-2</v>
      </c>
      <c r="Q1184">
        <v>7.8834589608465705E-2</v>
      </c>
      <c r="R1184">
        <v>-0.731634264822977</v>
      </c>
      <c r="S1184">
        <v>-0.731634264822977</v>
      </c>
      <c r="T1184">
        <v>-0.62406415781645497</v>
      </c>
      <c r="U1184">
        <v>0.32483620175418498</v>
      </c>
      <c r="V1184">
        <v>-0.41278247893922199</v>
      </c>
      <c r="W1184">
        <v>8</v>
      </c>
      <c r="X1184">
        <v>-0.41278247893922199</v>
      </c>
      <c r="Y1184">
        <v>-0.390832695340179</v>
      </c>
      <c r="Z1184">
        <v>0.398245122939409</v>
      </c>
      <c r="AA1184">
        <v>1</v>
      </c>
      <c r="AB1184">
        <v>-0.38242209274787198</v>
      </c>
      <c r="AC1184">
        <v>0.50726867799990605</v>
      </c>
      <c r="AD1184">
        <v>1.5</v>
      </c>
      <c r="AE1184">
        <v>0.61260786313503202</v>
      </c>
      <c r="AF1184">
        <v>-1</v>
      </c>
    </row>
    <row r="1185" spans="1:32">
      <c r="A1185" t="s">
        <v>32</v>
      </c>
      <c r="B1185" s="1">
        <v>44497</v>
      </c>
      <c r="C1185">
        <v>-7.2093039035989303E-3</v>
      </c>
      <c r="D1185">
        <v>1.66071960144922E-3</v>
      </c>
      <c r="E1185">
        <v>5.7948908641950701E-2</v>
      </c>
      <c r="F1185">
        <v>-6.3372849999999998E-3</v>
      </c>
      <c r="G1185">
        <v>66</v>
      </c>
      <c r="H1185">
        <v>42.35</v>
      </c>
      <c r="I1185">
        <v>-4.1823745000000002E-2</v>
      </c>
      <c r="J1185">
        <v>-4.2635439999999997E-2</v>
      </c>
      <c r="K1185">
        <v>3.5373259999999997E-2</v>
      </c>
      <c r="L1185">
        <v>0.69482866462112503</v>
      </c>
      <c r="M1185">
        <v>0.699383983572895</v>
      </c>
      <c r="N1185">
        <v>6.5158212545549696E-2</v>
      </c>
      <c r="O1185">
        <v>1.66071960144922E-3</v>
      </c>
      <c r="P1185">
        <v>1.55304869949553E-2</v>
      </c>
      <c r="Q1185">
        <v>7.8834589608465705E-2</v>
      </c>
      <c r="R1185">
        <v>-0.89306712642805497</v>
      </c>
      <c r="S1185">
        <v>-0.89306712642805497</v>
      </c>
      <c r="T1185">
        <v>-0.71290534073766398</v>
      </c>
      <c r="U1185">
        <v>0.29047728596862199</v>
      </c>
      <c r="V1185">
        <v>-0.17348193389052499</v>
      </c>
      <c r="W1185">
        <v>4</v>
      </c>
      <c r="X1185">
        <v>-0.17348193389052499</v>
      </c>
      <c r="Y1185">
        <v>-0.17176226331265301</v>
      </c>
      <c r="Z1185">
        <v>0.45673796326323901</v>
      </c>
      <c r="AA1185">
        <v>1</v>
      </c>
      <c r="AB1185">
        <v>-0.48395526700193398</v>
      </c>
      <c r="AC1185">
        <v>0.35837198531364201</v>
      </c>
      <c r="AD1185">
        <v>3.5</v>
      </c>
      <c r="AE1185">
        <v>0.57489132810094801</v>
      </c>
      <c r="AF1185">
        <v>-1</v>
      </c>
    </row>
    <row r="1186" spans="1:32">
      <c r="A1186" t="s">
        <v>32</v>
      </c>
      <c r="B1186" s="1">
        <v>44498</v>
      </c>
      <c r="C1186">
        <v>-1.0831648100066E-2</v>
      </c>
      <c r="D1186">
        <v>-2.5283246678325902E-3</v>
      </c>
      <c r="E1186">
        <v>3.45494198562925E-2</v>
      </c>
      <c r="F1186">
        <v>-9.0429780000000001E-3</v>
      </c>
      <c r="G1186">
        <v>70</v>
      </c>
      <c r="H1186">
        <v>42.06</v>
      </c>
      <c r="I1186">
        <v>-1.0219455000000001E-2</v>
      </c>
      <c r="J1186">
        <v>-7.807559E-2</v>
      </c>
      <c r="K1186">
        <v>3.3807370000000003E-2</v>
      </c>
      <c r="L1186">
        <v>0.52262022092746097</v>
      </c>
      <c r="M1186">
        <v>0.66406570841889101</v>
      </c>
      <c r="N1186">
        <v>4.5381067956358601E-2</v>
      </c>
      <c r="O1186">
        <v>2.5283246678325902E-3</v>
      </c>
      <c r="P1186">
        <v>1.40533327743631E-2</v>
      </c>
      <c r="Q1186">
        <v>7.7821360067291595E-2</v>
      </c>
      <c r="R1186">
        <v>-0.82009074222842104</v>
      </c>
      <c r="S1186">
        <v>-0.82009074222842104</v>
      </c>
      <c r="T1186">
        <v>-0.67511926105354902</v>
      </c>
      <c r="U1186">
        <v>0.30574439817500898</v>
      </c>
      <c r="V1186">
        <v>-0.416855887412726</v>
      </c>
      <c r="W1186">
        <v>8</v>
      </c>
      <c r="X1186">
        <v>-0.416855887412726</v>
      </c>
      <c r="Y1186">
        <v>-0.394278385202949</v>
      </c>
      <c r="Z1186">
        <v>0.39726935291176302</v>
      </c>
      <c r="AA1186">
        <v>1</v>
      </c>
      <c r="AB1186">
        <v>-0.43884875575492999</v>
      </c>
      <c r="AC1186">
        <v>0.50979326725048102</v>
      </c>
      <c r="AD1186">
        <v>1.5</v>
      </c>
      <c r="AE1186">
        <v>0.47272407261787402</v>
      </c>
      <c r="AF1186">
        <v>-1</v>
      </c>
    </row>
    <row r="1187" spans="1:32">
      <c r="A1187" t="s">
        <v>32</v>
      </c>
      <c r="B1187" s="1">
        <v>44499</v>
      </c>
      <c r="C1187">
        <v>-1.9499411089466401E-2</v>
      </c>
      <c r="D1187">
        <v>-5.5622092911608197E-3</v>
      </c>
      <c r="E1187">
        <v>2.2310168190061201E-2</v>
      </c>
      <c r="F1187">
        <v>-6.3408016999999999E-3</v>
      </c>
      <c r="G1187">
        <v>73</v>
      </c>
      <c r="H1187">
        <v>42.59</v>
      </c>
      <c r="I1187">
        <v>7.5604916000000001E-3</v>
      </c>
      <c r="J1187">
        <v>-7.6006589999999999E-2</v>
      </c>
      <c r="K1187">
        <v>2.8355017E-2</v>
      </c>
      <c r="L1187">
        <v>0</v>
      </c>
      <c r="M1187">
        <v>0.53839835728952701</v>
      </c>
      <c r="N1187">
        <v>4.1809579279527602E-2</v>
      </c>
      <c r="O1187">
        <v>5.5622092911608197E-3</v>
      </c>
      <c r="P1187">
        <v>1.40533327743631E-2</v>
      </c>
      <c r="Q1187">
        <v>7.7821360067291595E-2</v>
      </c>
      <c r="R1187">
        <v>-0.60420710296479196</v>
      </c>
      <c r="S1187">
        <v>-0.60420710296479196</v>
      </c>
      <c r="T1187">
        <v>-0.54003648158720297</v>
      </c>
      <c r="U1187">
        <v>0.35338176579758301</v>
      </c>
      <c r="V1187">
        <v>-0.46274931145076398</v>
      </c>
      <c r="W1187">
        <v>9</v>
      </c>
      <c r="X1187">
        <v>-0.46274931145076398</v>
      </c>
      <c r="Y1187">
        <v>-0.43232232397318099</v>
      </c>
      <c r="Z1187">
        <v>0.38633381376222098</v>
      </c>
      <c r="AA1187">
        <v>1</v>
      </c>
      <c r="AB1187">
        <v>-0.29767925592280298</v>
      </c>
      <c r="AC1187">
        <v>0.53820774884427103</v>
      </c>
      <c r="AD1187">
        <v>1</v>
      </c>
      <c r="AE1187">
        <v>0.420176033854189</v>
      </c>
      <c r="AF1187">
        <v>-1</v>
      </c>
    </row>
    <row r="1188" spans="1:32">
      <c r="A1188" t="s">
        <v>32</v>
      </c>
      <c r="B1188" s="1">
        <v>44500</v>
      </c>
      <c r="C1188">
        <v>-1.7694463115271002E-2</v>
      </c>
      <c r="D1188">
        <v>-3.9075797370778003E-4</v>
      </c>
      <c r="E1188">
        <v>2.78905291216721E-2</v>
      </c>
      <c r="F1188">
        <v>3.7905692999999997E-2</v>
      </c>
      <c r="G1188">
        <v>74</v>
      </c>
      <c r="H1188">
        <v>42.05</v>
      </c>
      <c r="I1188">
        <v>5.9517620000000002E-3</v>
      </c>
      <c r="J1188">
        <v>-5.5217266000000001E-2</v>
      </c>
      <c r="K1188">
        <v>2.7276565999999999E-2</v>
      </c>
      <c r="L1188">
        <v>0</v>
      </c>
      <c r="M1188">
        <v>0.50513347022587196</v>
      </c>
      <c r="N1188">
        <v>4.5584992236943199E-2</v>
      </c>
      <c r="O1188">
        <v>3.9075797370778003E-4</v>
      </c>
      <c r="P1188">
        <v>1.40533327743631E-2</v>
      </c>
      <c r="Q1188">
        <v>7.7821360067291595E-2</v>
      </c>
      <c r="R1188">
        <v>-0.97219464016444401</v>
      </c>
      <c r="S1188">
        <v>-0.97219464016444401</v>
      </c>
      <c r="T1188">
        <v>-0.749667120180318</v>
      </c>
      <c r="U1188">
        <v>0.27444328006116298</v>
      </c>
      <c r="V1188">
        <v>-0.41423547213849299</v>
      </c>
      <c r="W1188">
        <v>8</v>
      </c>
      <c r="X1188">
        <v>-0.41423547213849299</v>
      </c>
      <c r="Y1188">
        <v>-0.392063043991003</v>
      </c>
      <c r="Z1188">
        <v>0.39789697054638401</v>
      </c>
      <c r="AA1188">
        <v>1</v>
      </c>
      <c r="AB1188">
        <v>-0.53144500810152395</v>
      </c>
      <c r="AC1188">
        <v>0.50816925079605402</v>
      </c>
      <c r="AD1188">
        <v>1.5</v>
      </c>
      <c r="AE1188">
        <v>0.49447326463763902</v>
      </c>
      <c r="AF1188">
        <v>-1</v>
      </c>
    </row>
    <row r="1189" spans="1:32">
      <c r="A1189" t="s">
        <v>32</v>
      </c>
      <c r="B1189" s="1">
        <v>44501</v>
      </c>
      <c r="C1189">
        <v>-2.0286085245439001E-2</v>
      </c>
      <c r="D1189">
        <v>-2.1156577629702399E-3</v>
      </c>
      <c r="E1189">
        <v>2.7825024770079899E-2</v>
      </c>
      <c r="F1189">
        <v>-5.117178E-3</v>
      </c>
      <c r="G1189">
        <v>74</v>
      </c>
      <c r="H1189">
        <v>41.53</v>
      </c>
      <c r="I1189">
        <v>-9.1019269999999992E-3</v>
      </c>
      <c r="J1189">
        <v>-5.9640230000000002E-2</v>
      </c>
      <c r="K1189">
        <v>2.9606456E-2</v>
      </c>
      <c r="L1189">
        <v>0.23192477509590201</v>
      </c>
      <c r="M1189">
        <v>0.56796714579055396</v>
      </c>
      <c r="N1189">
        <v>4.8111110015518897E-2</v>
      </c>
      <c r="O1189">
        <v>2.1156577629702399E-3</v>
      </c>
      <c r="P1189">
        <v>1.2874171470773899E-2</v>
      </c>
      <c r="Q1189">
        <v>7.7821360067291595E-2</v>
      </c>
      <c r="R1189">
        <v>-0.83566649173434304</v>
      </c>
      <c r="S1189">
        <v>-0.83566649173434304</v>
      </c>
      <c r="T1189">
        <v>-0.68350692308983496</v>
      </c>
      <c r="U1189">
        <v>0.30244825512697099</v>
      </c>
      <c r="V1189">
        <v>-0.38177500400533498</v>
      </c>
      <c r="W1189">
        <v>8</v>
      </c>
      <c r="X1189">
        <v>-0.38177500400533498</v>
      </c>
      <c r="Y1189">
        <v>-0.36424796450059499</v>
      </c>
      <c r="Z1189">
        <v>0.40569885911711401</v>
      </c>
      <c r="AA1189">
        <v>1</v>
      </c>
      <c r="AB1189">
        <v>-0.448584197082596</v>
      </c>
      <c r="AC1189">
        <v>0.48803807244411002</v>
      </c>
      <c r="AD1189">
        <v>1.5</v>
      </c>
      <c r="AE1189">
        <v>0.47173534356626801</v>
      </c>
      <c r="AF1189">
        <v>-1</v>
      </c>
    </row>
    <row r="1190" spans="1:32">
      <c r="A1190" t="s">
        <v>32</v>
      </c>
      <c r="B1190" s="1">
        <v>44502</v>
      </c>
      <c r="C1190">
        <v>-2.3738449097481899E-2</v>
      </c>
      <c r="D1190">
        <v>-4.0232578676092498E-3</v>
      </c>
      <c r="E1190">
        <v>2.60627547982396E-2</v>
      </c>
      <c r="F1190">
        <v>-2.3872076999999998E-2</v>
      </c>
      <c r="G1190">
        <v>73</v>
      </c>
      <c r="H1190">
        <v>41.79</v>
      </c>
      <c r="I1190">
        <v>-8.4716079999999996E-4</v>
      </c>
      <c r="J1190">
        <v>-1.407069E-2</v>
      </c>
      <c r="K1190">
        <v>2.9536883999999999E-2</v>
      </c>
      <c r="L1190">
        <v>0.22433159252441501</v>
      </c>
      <c r="M1190">
        <v>0.56550308008213501</v>
      </c>
      <c r="N1190">
        <v>4.9801203895721603E-2</v>
      </c>
      <c r="O1190">
        <v>4.0232578676092498E-3</v>
      </c>
      <c r="P1190">
        <v>1.1147945957721299E-2</v>
      </c>
      <c r="Q1190">
        <v>7.5437521623772902E-2</v>
      </c>
      <c r="R1190">
        <v>-0.63910321385602498</v>
      </c>
      <c r="S1190">
        <v>-0.63910321385602498</v>
      </c>
      <c r="T1190">
        <v>-0.56428863215310199</v>
      </c>
      <c r="U1190">
        <v>0.34544928725083501</v>
      </c>
      <c r="V1190">
        <v>-0.33983510030415098</v>
      </c>
      <c r="W1190">
        <v>7</v>
      </c>
      <c r="X1190">
        <v>-0.33983510030415098</v>
      </c>
      <c r="Y1190">
        <v>-0.32733017124549901</v>
      </c>
      <c r="Z1190">
        <v>0.41584953372824501</v>
      </c>
      <c r="AA1190">
        <v>1</v>
      </c>
      <c r="AB1190">
        <v>-0.32129308901309001</v>
      </c>
      <c r="AC1190">
        <v>0.46199278328795301</v>
      </c>
      <c r="AD1190">
        <v>2</v>
      </c>
      <c r="AE1190">
        <v>0.446509922570416</v>
      </c>
      <c r="AF1190">
        <v>-1</v>
      </c>
    </row>
    <row r="1191" spans="1:32">
      <c r="A1191" t="s">
        <v>32</v>
      </c>
      <c r="B1191" s="1">
        <v>44503</v>
      </c>
      <c r="C1191">
        <v>-1.8863245439517499E-2</v>
      </c>
      <c r="D1191">
        <v>-1.1893566810042199E-3</v>
      </c>
      <c r="E1191">
        <v>3.5885037840935899E-2</v>
      </c>
      <c r="F1191">
        <v>-7.458091E-3</v>
      </c>
      <c r="G1191">
        <v>76</v>
      </c>
      <c r="H1191">
        <v>41.28</v>
      </c>
      <c r="I1191">
        <v>-6.855667E-2</v>
      </c>
      <c r="J1191">
        <v>-2.3043155999999999E-2</v>
      </c>
      <c r="K1191">
        <v>2.8245354E-2</v>
      </c>
      <c r="L1191">
        <v>8.3371540656174498E-2</v>
      </c>
      <c r="M1191">
        <v>0.53429158110882902</v>
      </c>
      <c r="N1191">
        <v>5.4748283280453502E-2</v>
      </c>
      <c r="O1191">
        <v>1.1893566810042199E-3</v>
      </c>
      <c r="P1191">
        <v>1.05328499151984E-2</v>
      </c>
      <c r="Q1191">
        <v>7.5437521623772902E-2</v>
      </c>
      <c r="R1191">
        <v>-0.88708120865036499</v>
      </c>
      <c r="S1191">
        <v>-0.88708120865036499</v>
      </c>
      <c r="T1191">
        <v>-0.70994908986963301</v>
      </c>
      <c r="U1191">
        <v>0.29171253055094398</v>
      </c>
      <c r="V1191">
        <v>-0.27425660198949697</v>
      </c>
      <c r="W1191">
        <v>6</v>
      </c>
      <c r="X1191">
        <v>-0.27425660198949697</v>
      </c>
      <c r="Y1191">
        <v>-0.26758114845218101</v>
      </c>
      <c r="Z1191">
        <v>0.43186240537978698</v>
      </c>
      <c r="AA1191">
        <v>1</v>
      </c>
      <c r="AB1191">
        <v>-0.48030345125575202</v>
      </c>
      <c r="AC1191">
        <v>0.42119709830485502</v>
      </c>
      <c r="AD1191">
        <v>2.5</v>
      </c>
      <c r="AE1191">
        <v>0.487167890978768</v>
      </c>
      <c r="AF1191">
        <v>-1</v>
      </c>
    </row>
    <row r="1192" spans="1:32">
      <c r="A1192" t="s">
        <v>32</v>
      </c>
      <c r="B1192" s="1">
        <v>44504</v>
      </c>
      <c r="C1192">
        <v>-7.5332052751294299E-3</v>
      </c>
      <c r="D1192">
        <v>8.7284157604588901E-3</v>
      </c>
      <c r="E1192">
        <v>4.3014869455014398E-2</v>
      </c>
      <c r="F1192">
        <v>8.7547300000000005E-3</v>
      </c>
      <c r="G1192">
        <v>73</v>
      </c>
      <c r="H1192">
        <v>40.94</v>
      </c>
      <c r="I1192">
        <v>-8.2940100000000003E-2</v>
      </c>
      <c r="J1192">
        <v>-6.2944829999999993E-2</v>
      </c>
      <c r="K1192">
        <v>2.4295562999999999E-2</v>
      </c>
      <c r="L1192">
        <v>0</v>
      </c>
      <c r="M1192">
        <v>0.40616016427104701</v>
      </c>
      <c r="N1192">
        <v>5.0548074730143902E-2</v>
      </c>
      <c r="O1192">
        <v>8.7284157604588901E-3</v>
      </c>
      <c r="P1192">
        <v>1.05328499151984E-2</v>
      </c>
      <c r="Q1192">
        <v>7.4717533315416196E-2</v>
      </c>
      <c r="R1192">
        <v>-0.171314902338491</v>
      </c>
      <c r="S1192">
        <v>-0.171314902338491</v>
      </c>
      <c r="T1192">
        <v>-0.169658384321174</v>
      </c>
      <c r="U1192">
        <v>0.45727571553065199</v>
      </c>
      <c r="V1192">
        <v>-0.32347773691776899</v>
      </c>
      <c r="W1192">
        <v>7</v>
      </c>
      <c r="X1192">
        <v>-0.32347773691776899</v>
      </c>
      <c r="Y1192">
        <v>-0.31264811614729099</v>
      </c>
      <c r="Z1192">
        <v>0.41982843131668202</v>
      </c>
      <c r="AA1192">
        <v>1</v>
      </c>
      <c r="AB1192">
        <v>1.77592384274468E-2</v>
      </c>
      <c r="AC1192">
        <v>0.45182465280054301</v>
      </c>
      <c r="AD1192">
        <v>2</v>
      </c>
      <c r="AE1192">
        <v>0.714699770492914</v>
      </c>
      <c r="AF1192">
        <v>-1</v>
      </c>
    </row>
    <row r="1193" spans="1:32">
      <c r="A1193" t="s">
        <v>32</v>
      </c>
      <c r="B1193" s="1">
        <v>44505</v>
      </c>
      <c r="C1193">
        <v>-8.3075400371862597E-3</v>
      </c>
      <c r="D1193">
        <v>2.4083664319467901E-2</v>
      </c>
      <c r="E1193">
        <v>4.1261888817693201E-2</v>
      </c>
      <c r="F1193">
        <v>2.9330729999999999E-2</v>
      </c>
      <c r="G1193">
        <v>73</v>
      </c>
      <c r="H1193">
        <v>40.57</v>
      </c>
      <c r="I1193">
        <v>-6.0807050000000001E-2</v>
      </c>
      <c r="J1193">
        <v>-4.1970670000000002E-2</v>
      </c>
      <c r="K1193">
        <v>2.1336806999999999E-2</v>
      </c>
      <c r="L1193">
        <v>0</v>
      </c>
      <c r="M1193">
        <v>0.302669404517453</v>
      </c>
      <c r="N1193">
        <v>4.9569428854879402E-2</v>
      </c>
      <c r="O1193">
        <v>2.4083664319467901E-2</v>
      </c>
      <c r="P1193">
        <v>1.1147945957721299E-2</v>
      </c>
      <c r="Q1193">
        <v>7.4717533315416196E-2</v>
      </c>
      <c r="R1193">
        <v>1.1603678749112001</v>
      </c>
      <c r="S1193">
        <v>1.1603678749112001</v>
      </c>
      <c r="T1193">
        <v>0.82115973317467705</v>
      </c>
      <c r="U1193">
        <v>0.76139955320525299</v>
      </c>
      <c r="V1193">
        <v>-0.33657567834899899</v>
      </c>
      <c r="W1193">
        <v>7</v>
      </c>
      <c r="X1193">
        <v>-0.33657567834899899</v>
      </c>
      <c r="Y1193">
        <v>-0.32441688229735</v>
      </c>
      <c r="Z1193">
        <v>0.4166415247968</v>
      </c>
      <c r="AA1193">
        <v>3</v>
      </c>
      <c r="AB1193">
        <v>0.93891493587846198</v>
      </c>
      <c r="AC1193">
        <v>0.45996707677609899</v>
      </c>
      <c r="AD1193">
        <v>3</v>
      </c>
      <c r="AE1193">
        <v>0.79740992714301895</v>
      </c>
      <c r="AF1193">
        <v>1</v>
      </c>
    </row>
    <row r="1194" spans="1:32">
      <c r="A1194" t="s">
        <v>32</v>
      </c>
      <c r="B1194" s="1">
        <v>44506</v>
      </c>
      <c r="C1194">
        <v>-4.6908884979940096E-3</v>
      </c>
      <c r="D1194">
        <v>3.5316782318544598E-2</v>
      </c>
      <c r="E1194">
        <v>7.9706175436106405E-2</v>
      </c>
      <c r="F1194">
        <v>6.7204E-2</v>
      </c>
      <c r="G1194">
        <v>71</v>
      </c>
      <c r="H1194">
        <v>40.520000000000003</v>
      </c>
      <c r="I1194">
        <v>-5.1002562000000001E-2</v>
      </c>
      <c r="J1194">
        <v>2.3505926E-2</v>
      </c>
      <c r="K1194">
        <v>2.0226652000000001E-2</v>
      </c>
      <c r="L1194">
        <v>0</v>
      </c>
      <c r="M1194">
        <v>0.26529774127310002</v>
      </c>
      <c r="N1194">
        <v>8.4397063934100403E-2</v>
      </c>
      <c r="O1194">
        <v>3.5316782318544598E-2</v>
      </c>
      <c r="P1194">
        <v>1.2874171470773899E-2</v>
      </c>
      <c r="Q1194">
        <v>7.5437521623772902E-2</v>
      </c>
      <c r="R1194">
        <v>1.74322758532267</v>
      </c>
      <c r="S1194">
        <v>1.74322758532267</v>
      </c>
      <c r="T1194">
        <v>0.94059982215996696</v>
      </c>
      <c r="U1194">
        <v>0.85109656492385899</v>
      </c>
      <c r="V1194">
        <v>0.118767718203845</v>
      </c>
      <c r="W1194">
        <v>1</v>
      </c>
      <c r="X1194">
        <v>0.118767718203845</v>
      </c>
      <c r="Y1194">
        <v>0.118212414447942</v>
      </c>
      <c r="Z1194">
        <v>0.52965707641688098</v>
      </c>
      <c r="AA1194">
        <v>2</v>
      </c>
      <c r="AB1194">
        <v>1.23479995025421</v>
      </c>
      <c r="AC1194">
        <v>0.175787602689636</v>
      </c>
      <c r="AD1194">
        <v>5.5</v>
      </c>
      <c r="AE1194">
        <v>0.85310010903154199</v>
      </c>
      <c r="AF1194">
        <v>1</v>
      </c>
    </row>
    <row r="1195" spans="1:32">
      <c r="A1195" t="s">
        <v>32</v>
      </c>
      <c r="B1195" s="1">
        <v>44507</v>
      </c>
      <c r="C1195">
        <v>-1.9849323932452201E-2</v>
      </c>
      <c r="D1195">
        <v>2.22301856716439E-4</v>
      </c>
      <c r="E1195">
        <v>2.7485604117632699E-2</v>
      </c>
      <c r="F1195">
        <v>-8.5622070000000005E-3</v>
      </c>
      <c r="G1195">
        <v>73</v>
      </c>
      <c r="H1195">
        <v>40.770000000000003</v>
      </c>
      <c r="I1195">
        <v>-1.3234734999999999E-2</v>
      </c>
      <c r="J1195">
        <v>4.8532962999999998E-2</v>
      </c>
      <c r="K1195">
        <v>2.7274517000000002E-2</v>
      </c>
      <c r="L1195">
        <v>0.43166959370679597</v>
      </c>
      <c r="M1195">
        <v>0.50472279260780195</v>
      </c>
      <c r="N1195">
        <v>4.7334928050084997E-2</v>
      </c>
      <c r="O1195">
        <v>2.22301856716439E-4</v>
      </c>
      <c r="P1195">
        <v>1.2874171470773899E-2</v>
      </c>
      <c r="Q1195">
        <v>7.4717533315416196E-2</v>
      </c>
      <c r="R1195">
        <v>-0.982732725115256</v>
      </c>
      <c r="S1195">
        <v>-0.982732725115256</v>
      </c>
      <c r="T1195">
        <v>-0.75424644660600504</v>
      </c>
      <c r="U1195">
        <v>0.27234988791481701</v>
      </c>
      <c r="V1195">
        <v>-0.36648165497341001</v>
      </c>
      <c r="W1195">
        <v>7</v>
      </c>
      <c r="X1195">
        <v>-0.36648165497341001</v>
      </c>
      <c r="Y1195">
        <v>-0.35091042681268197</v>
      </c>
      <c r="Z1195">
        <v>0.40939145054319898</v>
      </c>
      <c r="AA1195">
        <v>1</v>
      </c>
      <c r="AB1195">
        <v>-0.53766205765345898</v>
      </c>
      <c r="AC1195">
        <v>0.47854510221510499</v>
      </c>
      <c r="AD1195">
        <v>2</v>
      </c>
      <c r="AE1195">
        <v>0.50443017140816504</v>
      </c>
      <c r="AF1195">
        <v>-1</v>
      </c>
    </row>
    <row r="1196" spans="1:32">
      <c r="A1196" t="s">
        <v>32</v>
      </c>
      <c r="B1196" s="1">
        <v>44508</v>
      </c>
      <c r="C1196">
        <v>-3.09811519737139E-2</v>
      </c>
      <c r="D1196">
        <v>-2.2467225088093198E-3</v>
      </c>
      <c r="E1196">
        <v>2.3777063546680102E-2</v>
      </c>
      <c r="F1196">
        <v>-3.0848384E-2</v>
      </c>
      <c r="G1196">
        <v>75</v>
      </c>
      <c r="H1196">
        <v>41.94</v>
      </c>
      <c r="I1196">
        <v>4.8863410000000003E-2</v>
      </c>
      <c r="J1196">
        <v>0.18692039999999999</v>
      </c>
      <c r="K1196">
        <v>2.7415661000000001E-2</v>
      </c>
      <c r="L1196">
        <v>0.440581112802991</v>
      </c>
      <c r="M1196">
        <v>0.51088295687884999</v>
      </c>
      <c r="N1196">
        <v>5.4758215520393998E-2</v>
      </c>
      <c r="O1196">
        <v>2.2467225088093198E-3</v>
      </c>
      <c r="P1196">
        <v>1.27197305282922E-2</v>
      </c>
      <c r="Q1196">
        <v>7.4717533315416196E-2</v>
      </c>
      <c r="R1196">
        <v>-0.82336712993759198</v>
      </c>
      <c r="S1196">
        <v>-0.82336712993759198</v>
      </c>
      <c r="T1196">
        <v>-0.67689837537739395</v>
      </c>
      <c r="U1196">
        <v>0.30504937949146599</v>
      </c>
      <c r="V1196">
        <v>-0.26713030943483901</v>
      </c>
      <c r="W1196">
        <v>6</v>
      </c>
      <c r="X1196">
        <v>-0.26713030943483901</v>
      </c>
      <c r="Y1196">
        <v>-0.26095256852408899</v>
      </c>
      <c r="Z1196">
        <v>0.43361173506950001</v>
      </c>
      <c r="AA1196">
        <v>1</v>
      </c>
      <c r="AB1196">
        <v>-0.440901550740815</v>
      </c>
      <c r="AC1196">
        <v>0.41675928718266902</v>
      </c>
      <c r="AD1196">
        <v>2.5</v>
      </c>
      <c r="AE1196">
        <v>0.465466631119411</v>
      </c>
      <c r="AF1196">
        <v>-1</v>
      </c>
    </row>
    <row r="1197" spans="1:32">
      <c r="A1197" t="s">
        <v>32</v>
      </c>
      <c r="B1197" s="1">
        <v>44509</v>
      </c>
      <c r="C1197">
        <v>-4.4408048808244102E-2</v>
      </c>
      <c r="D1197">
        <v>-2.88692016833375E-3</v>
      </c>
      <c r="E1197">
        <v>1.7980076325574201E-2</v>
      </c>
      <c r="F1197">
        <v>-1.6671418999999999E-3</v>
      </c>
      <c r="G1197">
        <v>84</v>
      </c>
      <c r="H1197">
        <v>41.31</v>
      </c>
      <c r="I1197">
        <v>2.1803617000000001E-2</v>
      </c>
      <c r="J1197">
        <v>0.15323126000000001</v>
      </c>
      <c r="K1197">
        <v>2.9751093999999999E-2</v>
      </c>
      <c r="L1197">
        <v>0.58803537724430399</v>
      </c>
      <c r="M1197">
        <v>0.57207392197125195</v>
      </c>
      <c r="N1197">
        <v>6.2388125133818403E-2</v>
      </c>
      <c r="O1197">
        <v>2.88692016833375E-3</v>
      </c>
      <c r="P1197">
        <v>1.27197305282922E-2</v>
      </c>
      <c r="Q1197">
        <v>7.3533835244435894E-2</v>
      </c>
      <c r="R1197">
        <v>-0.77303605900412198</v>
      </c>
      <c r="S1197">
        <v>-0.77303605900412198</v>
      </c>
      <c r="T1197">
        <v>-0.64869139888759497</v>
      </c>
      <c r="U1197">
        <v>0.31582271196643202</v>
      </c>
      <c r="V1197">
        <v>-0.151572539000803</v>
      </c>
      <c r="W1197">
        <v>4</v>
      </c>
      <c r="X1197">
        <v>-0.151572539000803</v>
      </c>
      <c r="Y1197">
        <v>-0.150422353344076</v>
      </c>
      <c r="Z1197">
        <v>0.462179246112079</v>
      </c>
      <c r="AA1197">
        <v>1</v>
      </c>
      <c r="AB1197">
        <v>-0.40907502967799803</v>
      </c>
      <c r="AC1197">
        <v>0.34469664644436099</v>
      </c>
      <c r="AD1197">
        <v>3.5</v>
      </c>
      <c r="AE1197">
        <v>0.44466055200274601</v>
      </c>
      <c r="AF1197">
        <v>-1</v>
      </c>
    </row>
    <row r="1198" spans="1:32">
      <c r="A1198" t="s">
        <v>32</v>
      </c>
      <c r="B1198" s="1">
        <v>44510</v>
      </c>
      <c r="C1198">
        <v>-2.0026601975420399E-2</v>
      </c>
      <c r="D1198">
        <v>-5.10733901476887E-3</v>
      </c>
      <c r="E1198">
        <v>2.02375504702298E-2</v>
      </c>
      <c r="F1198">
        <v>-1.0066211E-2</v>
      </c>
      <c r="G1198">
        <v>75</v>
      </c>
      <c r="H1198">
        <v>41.42</v>
      </c>
      <c r="I1198">
        <v>2.005589E-2</v>
      </c>
      <c r="J1198">
        <v>8.6671113999999994E-2</v>
      </c>
      <c r="K1198">
        <v>2.9576568000000001E-2</v>
      </c>
      <c r="L1198">
        <v>0.57807512153948104</v>
      </c>
      <c r="M1198">
        <v>0.56632443531827503</v>
      </c>
      <c r="N1198">
        <v>4.0264152445650202E-2</v>
      </c>
      <c r="O1198">
        <v>5.10733901476887E-3</v>
      </c>
      <c r="P1198">
        <v>1.27197305282922E-2</v>
      </c>
      <c r="Q1198">
        <v>7.3533835244435894E-2</v>
      </c>
      <c r="R1198">
        <v>-0.59847113081466796</v>
      </c>
      <c r="S1198">
        <v>-0.59847113081466796</v>
      </c>
      <c r="T1198">
        <v>-0.53596076453985897</v>
      </c>
      <c r="U1198">
        <v>0.354693552791288</v>
      </c>
      <c r="V1198">
        <v>-0.45244046754450501</v>
      </c>
      <c r="W1198">
        <v>9</v>
      </c>
      <c r="X1198">
        <v>-0.45244046754450501</v>
      </c>
      <c r="Y1198">
        <v>-0.42390300521315399</v>
      </c>
      <c r="Z1198">
        <v>0.38878067994350601</v>
      </c>
      <c r="AA1198">
        <v>1</v>
      </c>
      <c r="AB1198">
        <v>-0.29376861585043801</v>
      </c>
      <c r="AC1198">
        <v>0.53182989380049905</v>
      </c>
      <c r="AD1198">
        <v>1</v>
      </c>
      <c r="AE1198">
        <v>0.41939457431381799</v>
      </c>
      <c r="AF1198">
        <v>-1</v>
      </c>
    </row>
    <row r="1199" spans="1:32">
      <c r="A1199" t="s">
        <v>32</v>
      </c>
      <c r="B1199" s="1">
        <v>44511</v>
      </c>
      <c r="C1199">
        <v>-2.8206115053587499E-2</v>
      </c>
      <c r="D1199">
        <v>-3.56409398213317E-4</v>
      </c>
      <c r="E1199">
        <v>2.1275227413624E-2</v>
      </c>
      <c r="F1199">
        <v>4.0199757000000001E-3</v>
      </c>
      <c r="G1199">
        <v>77</v>
      </c>
      <c r="H1199">
        <v>40.82</v>
      </c>
      <c r="I1199">
        <v>7.8512789999999999E-2</v>
      </c>
      <c r="J1199">
        <v>0.104947686</v>
      </c>
      <c r="K1199">
        <v>2.7787222E-2</v>
      </c>
      <c r="L1199">
        <v>0.46612215469942297</v>
      </c>
      <c r="M1199">
        <v>0.52114989733059502</v>
      </c>
      <c r="N1199">
        <v>4.94813424672116E-2</v>
      </c>
      <c r="O1199">
        <v>3.56409398213317E-4</v>
      </c>
      <c r="P1199">
        <v>1.27197305282922E-2</v>
      </c>
      <c r="Q1199">
        <v>7.1563737433625596E-2</v>
      </c>
      <c r="R1199">
        <v>-0.97197979954114999</v>
      </c>
      <c r="S1199">
        <v>-0.97197979954114999</v>
      </c>
      <c r="T1199">
        <v>-0.74957300500062696</v>
      </c>
      <c r="U1199">
        <v>0.27448606209411802</v>
      </c>
      <c r="V1199">
        <v>-0.30856961581396603</v>
      </c>
      <c r="W1199">
        <v>6</v>
      </c>
      <c r="X1199">
        <v>-0.30856961581396603</v>
      </c>
      <c r="Y1199">
        <v>-0.29913526437937199</v>
      </c>
      <c r="Z1199">
        <v>0.42346391776394898</v>
      </c>
      <c r="AA1199">
        <v>1</v>
      </c>
      <c r="AB1199">
        <v>-0.531318002688413</v>
      </c>
      <c r="AC1199">
        <v>0.44255284902500802</v>
      </c>
      <c r="AD1199">
        <v>2.5</v>
      </c>
      <c r="AE1199">
        <v>0.49340947887922598</v>
      </c>
      <c r="AF1199">
        <v>-1</v>
      </c>
    </row>
    <row r="1200" spans="1:32">
      <c r="A1200" t="s">
        <v>32</v>
      </c>
      <c r="B1200" s="1">
        <v>44512</v>
      </c>
      <c r="C1200">
        <v>-2.75005509803102E-2</v>
      </c>
      <c r="D1200">
        <v>-2.5534268824810402E-3</v>
      </c>
      <c r="E1200">
        <v>1.7814013486105E-2</v>
      </c>
      <c r="F1200">
        <v>1.7693400000000001E-2</v>
      </c>
      <c r="G1200">
        <v>74</v>
      </c>
      <c r="H1200">
        <v>41.23</v>
      </c>
      <c r="I1200">
        <v>6.2596200000000005E-2</v>
      </c>
      <c r="J1200">
        <v>0.14000797000000001</v>
      </c>
      <c r="K1200">
        <v>2.7698121999999999E-2</v>
      </c>
      <c r="L1200">
        <v>0.460471359550504</v>
      </c>
      <c r="M1200">
        <v>0.51827515400410595</v>
      </c>
      <c r="N1200">
        <v>4.5314564466415297E-2</v>
      </c>
      <c r="O1200">
        <v>2.5534268824810402E-3</v>
      </c>
      <c r="P1200">
        <v>1.05328499151984E-2</v>
      </c>
      <c r="Q1200">
        <v>6.4188681951443699E-2</v>
      </c>
      <c r="R1200">
        <v>-0.75757492950182903</v>
      </c>
      <c r="S1200">
        <v>-0.75757492950182903</v>
      </c>
      <c r="T1200">
        <v>-0.63964632401530197</v>
      </c>
      <c r="U1200">
        <v>0.31917300666323101</v>
      </c>
      <c r="V1200">
        <v>-0.29404120650135601</v>
      </c>
      <c r="W1200">
        <v>6</v>
      </c>
      <c r="X1200">
        <v>-0.29404120650135601</v>
      </c>
      <c r="Y1200">
        <v>-0.28585008267516299</v>
      </c>
      <c r="Z1200">
        <v>0.42701480192312202</v>
      </c>
      <c r="AA1200">
        <v>1</v>
      </c>
      <c r="AB1200">
        <v>-0.39917196700635299</v>
      </c>
      <c r="AC1200">
        <v>0.433513202289116</v>
      </c>
      <c r="AD1200">
        <v>2.5</v>
      </c>
      <c r="AE1200">
        <v>0.44985276821687697</v>
      </c>
      <c r="AF1200">
        <v>-1</v>
      </c>
    </row>
    <row r="1201" spans="1:32">
      <c r="A1201" t="s">
        <v>32</v>
      </c>
      <c r="B1201" s="1">
        <v>44513</v>
      </c>
      <c r="C1201">
        <v>-3.1749555972413898E-2</v>
      </c>
      <c r="D1201">
        <v>-1.6109129739051799E-2</v>
      </c>
      <c r="E1201">
        <v>1.7507960824321898E-2</v>
      </c>
      <c r="F1201">
        <v>-2.9187858000000001E-2</v>
      </c>
      <c r="G1201">
        <v>72</v>
      </c>
      <c r="H1201">
        <v>40.950000000000003</v>
      </c>
      <c r="I1201">
        <v>0.1316253</v>
      </c>
      <c r="J1201">
        <v>0.11884916</v>
      </c>
      <c r="K1201">
        <v>2.6373750000000001E-2</v>
      </c>
      <c r="L1201">
        <v>0.37851526727264601</v>
      </c>
      <c r="M1201">
        <v>0.47227926078028698</v>
      </c>
      <c r="N1201">
        <v>4.9257516796735901E-2</v>
      </c>
      <c r="O1201">
        <v>1.6109129739051799E-2</v>
      </c>
      <c r="P1201">
        <v>1.05328499151984E-2</v>
      </c>
      <c r="Q1201">
        <v>6.2149708920692999E-2</v>
      </c>
      <c r="R1201">
        <v>0.52941795128758795</v>
      </c>
      <c r="S1201">
        <v>0.52941795128758795</v>
      </c>
      <c r="T1201">
        <v>0.48493604386244699</v>
      </c>
      <c r="U1201">
        <v>0.62934734811792103</v>
      </c>
      <c r="V1201">
        <v>-0.20743769114350799</v>
      </c>
      <c r="W1201">
        <v>5</v>
      </c>
      <c r="X1201">
        <v>-0.20743769114350799</v>
      </c>
      <c r="Y1201">
        <v>-0.20451265177601399</v>
      </c>
      <c r="Z1201">
        <v>0.44832574144288301</v>
      </c>
      <c r="AA1201">
        <v>3</v>
      </c>
      <c r="AB1201">
        <v>0.54605219810914496</v>
      </c>
      <c r="AC1201">
        <v>0.37955597485031201</v>
      </c>
      <c r="AD1201">
        <v>4</v>
      </c>
      <c r="AE1201">
        <v>0.30832214246877199</v>
      </c>
      <c r="AF1201">
        <v>0</v>
      </c>
    </row>
    <row r="1202" spans="1:32">
      <c r="A1202" t="s">
        <v>32</v>
      </c>
      <c r="B1202" s="1">
        <v>44514</v>
      </c>
      <c r="C1202">
        <v>-9.4422498371693503E-2</v>
      </c>
      <c r="D1202">
        <v>-5.7650694063948002E-2</v>
      </c>
      <c r="E1202">
        <v>1.2796151724666201E-2</v>
      </c>
      <c r="F1202">
        <v>-5.5778146000000001E-2</v>
      </c>
      <c r="G1202">
        <v>74</v>
      </c>
      <c r="H1202">
        <v>41.54</v>
      </c>
      <c r="I1202">
        <v>0.12862313</v>
      </c>
      <c r="J1202">
        <v>0.14667594</v>
      </c>
      <c r="K1202">
        <v>2.8519857999999999E-2</v>
      </c>
      <c r="L1202">
        <v>0.51536021979395696</v>
      </c>
      <c r="M1202">
        <v>0.54291581108829501</v>
      </c>
      <c r="N1202">
        <v>0.107218650096359</v>
      </c>
      <c r="O1202">
        <v>5.7650694063948002E-2</v>
      </c>
      <c r="P1202">
        <v>1.23914533789495E-2</v>
      </c>
      <c r="Q1202">
        <v>6.4188681951443699E-2</v>
      </c>
      <c r="R1202">
        <v>3.6524561968035001</v>
      </c>
      <c r="S1202">
        <v>3</v>
      </c>
      <c r="T1202">
        <v>0.99505475368673002</v>
      </c>
      <c r="U1202">
        <v>0.95257412682243303</v>
      </c>
      <c r="V1202">
        <v>0.67036690637760998</v>
      </c>
      <c r="W1202">
        <v>1</v>
      </c>
      <c r="X1202">
        <v>0.67036690637760998</v>
      </c>
      <c r="Y1202">
        <v>0.58522118155754799</v>
      </c>
      <c r="Z1202">
        <v>0.66158531081014205</v>
      </c>
      <c r="AA1202">
        <v>2</v>
      </c>
      <c r="AB1202">
        <v>1.78428866415274</v>
      </c>
      <c r="AC1202">
        <v>-0.16597610859387599</v>
      </c>
      <c r="AD1202">
        <v>5.5</v>
      </c>
      <c r="AE1202">
        <v>0.17265705983806801</v>
      </c>
      <c r="AF1202">
        <v>0</v>
      </c>
    </row>
    <row r="1203" spans="1:32">
      <c r="A1203" t="s">
        <v>32</v>
      </c>
      <c r="B1203" s="1">
        <v>44515</v>
      </c>
      <c r="C1203">
        <v>-5.2193417286265399E-2</v>
      </c>
      <c r="D1203">
        <v>-2.12125270469311E-2</v>
      </c>
      <c r="E1203">
        <v>1.50274343917641E-2</v>
      </c>
      <c r="F1203">
        <v>4.7620535000000002E-3</v>
      </c>
      <c r="G1203">
        <v>72</v>
      </c>
      <c r="H1203">
        <v>40.93</v>
      </c>
      <c r="I1203">
        <v>6.5305470000000004E-2</v>
      </c>
      <c r="J1203">
        <v>7.8805089999999994E-2</v>
      </c>
      <c r="K1203">
        <v>3.4429340000000003E-2</v>
      </c>
      <c r="L1203">
        <v>0.89217397396120601</v>
      </c>
      <c r="M1203">
        <v>0.67556468172484596</v>
      </c>
      <c r="N1203">
        <v>6.7220851678029603E-2</v>
      </c>
      <c r="O1203">
        <v>2.12125270469311E-2</v>
      </c>
      <c r="P1203">
        <v>1.5273115283454399E-2</v>
      </c>
      <c r="Q1203">
        <v>6.6498927981661599E-2</v>
      </c>
      <c r="R1203">
        <v>0.38888017623503401</v>
      </c>
      <c r="S1203">
        <v>0.38888017623503401</v>
      </c>
      <c r="T1203">
        <v>0.37039443600777699</v>
      </c>
      <c r="U1203">
        <v>0.59601309548253401</v>
      </c>
      <c r="V1203">
        <v>1.0856170441667701E-2</v>
      </c>
      <c r="W1203">
        <v>2</v>
      </c>
      <c r="X1203">
        <v>1.0856170441667701E-2</v>
      </c>
      <c r="Y1203">
        <v>1.08557439719179E-2</v>
      </c>
      <c r="Z1203">
        <v>0.502714015955115</v>
      </c>
      <c r="AA1203">
        <v>2</v>
      </c>
      <c r="AB1203">
        <v>0.44547432994110697</v>
      </c>
      <c r="AC1203">
        <v>0.24321490680160801</v>
      </c>
      <c r="AD1203">
        <v>5</v>
      </c>
      <c r="AE1203">
        <v>0.26586589825361701</v>
      </c>
      <c r="AF1203">
        <v>0</v>
      </c>
    </row>
    <row r="1204" spans="1:32">
      <c r="A1204" t="s">
        <v>32</v>
      </c>
      <c r="B1204" s="1">
        <v>44516</v>
      </c>
      <c r="C1204">
        <v>-5.7606253882708798E-2</v>
      </c>
      <c r="D1204">
        <v>-1.56026307486087E-2</v>
      </c>
      <c r="E1204">
        <v>1.99803508524318E-2</v>
      </c>
      <c r="F1204">
        <v>-5.7225226999999997E-2</v>
      </c>
      <c r="G1204">
        <v>71</v>
      </c>
      <c r="H1204">
        <v>40.92</v>
      </c>
      <c r="I1204">
        <v>2.4510384E-2</v>
      </c>
      <c r="J1204">
        <v>0.11786246</v>
      </c>
      <c r="K1204">
        <v>3.2803524000000001E-2</v>
      </c>
      <c r="L1204">
        <v>0.78850496982901896</v>
      </c>
      <c r="M1204">
        <v>0.64763860369609805</v>
      </c>
      <c r="N1204">
        <v>7.7586604735140605E-2</v>
      </c>
      <c r="O1204">
        <v>1.56026307486087E-2</v>
      </c>
      <c r="P1204">
        <v>1.59318550923967E-2</v>
      </c>
      <c r="Q1204">
        <v>7.22856611299936E-2</v>
      </c>
      <c r="R1204">
        <v>-2.0664532903294001E-2</v>
      </c>
      <c r="S1204">
        <v>-2.0664532903294001E-2</v>
      </c>
      <c r="T1204">
        <v>-2.06615919958992E-2</v>
      </c>
      <c r="U1204">
        <v>0.49483405060443397</v>
      </c>
      <c r="V1204">
        <v>7.3333265853940996E-2</v>
      </c>
      <c r="W1204">
        <v>2</v>
      </c>
      <c r="X1204">
        <v>7.3333265853940996E-2</v>
      </c>
      <c r="Y1204">
        <v>7.3202091589380902E-2</v>
      </c>
      <c r="Z1204">
        <v>0.51832510485276795</v>
      </c>
      <c r="AA1204">
        <v>0</v>
      </c>
      <c r="AB1204">
        <v>0.13398592442124199</v>
      </c>
      <c r="AC1204">
        <v>0.20417081464664499</v>
      </c>
      <c r="AD1204">
        <v>4</v>
      </c>
      <c r="AE1204">
        <v>0.32460569579528997</v>
      </c>
      <c r="AF1204">
        <v>-1</v>
      </c>
    </row>
    <row r="1205" spans="1:32">
      <c r="A1205" t="s">
        <v>32</v>
      </c>
      <c r="B1205" s="1">
        <v>44517</v>
      </c>
      <c r="C1205">
        <v>-4.5063999391072598E-2</v>
      </c>
      <c r="D1205">
        <v>-7.53600608721637E-3</v>
      </c>
      <c r="E1205">
        <v>2.0433722761594102E-2</v>
      </c>
      <c r="F1205">
        <v>2.0400524E-2</v>
      </c>
      <c r="G1205">
        <v>52</v>
      </c>
      <c r="H1205">
        <v>41.34</v>
      </c>
      <c r="I1205">
        <v>7.2851540000000006E-2</v>
      </c>
      <c r="J1205">
        <v>0.10277295</v>
      </c>
      <c r="K1205">
        <v>2.6277918000000001E-2</v>
      </c>
      <c r="L1205">
        <v>0.39578510606067602</v>
      </c>
      <c r="M1205">
        <v>0.47063655030800799</v>
      </c>
      <c r="N1205">
        <v>6.5497722152666804E-2</v>
      </c>
      <c r="O1205">
        <v>7.53600608721637E-3</v>
      </c>
      <c r="P1205">
        <v>1.59318550923967E-2</v>
      </c>
      <c r="Q1205">
        <v>7.22856611299936E-2</v>
      </c>
      <c r="R1205">
        <v>-0.52698502189240803</v>
      </c>
      <c r="S1205">
        <v>-0.52698502189240803</v>
      </c>
      <c r="T1205">
        <v>-0.48307305505479098</v>
      </c>
      <c r="U1205">
        <v>0.37122035790338798</v>
      </c>
      <c r="V1205">
        <v>-9.3904363204563301E-2</v>
      </c>
      <c r="W1205">
        <v>3</v>
      </c>
      <c r="X1205">
        <v>-9.3904363204563301E-2</v>
      </c>
      <c r="Y1205">
        <v>-9.3629316166912405E-2</v>
      </c>
      <c r="Z1205">
        <v>0.47654114507200501</v>
      </c>
      <c r="AA1205">
        <v>1</v>
      </c>
      <c r="AB1205">
        <v>-0.244349817902384</v>
      </c>
      <c r="AC1205">
        <v>0.30868160906627901</v>
      </c>
      <c r="AD1205">
        <v>4</v>
      </c>
      <c r="AE1205">
        <v>0.39222625463475802</v>
      </c>
      <c r="AF1205">
        <v>-1</v>
      </c>
    </row>
    <row r="1206" spans="1:32">
      <c r="A1206" t="s">
        <v>32</v>
      </c>
      <c r="B1206" s="1">
        <v>44518</v>
      </c>
      <c r="C1206">
        <v>-2.18208097171603E-2</v>
      </c>
      <c r="D1206">
        <v>1.03190734732063E-2</v>
      </c>
      <c r="E1206">
        <v>2.8370810258078201E-2</v>
      </c>
      <c r="F1206">
        <v>2.8513549999999999E-2</v>
      </c>
      <c r="G1206">
        <v>54</v>
      </c>
      <c r="H1206">
        <v>41.43</v>
      </c>
      <c r="I1206">
        <v>-1.1290133000000001E-2</v>
      </c>
      <c r="J1206">
        <v>-6.691575E-3</v>
      </c>
      <c r="K1206">
        <v>2.8776154000000002E-2</v>
      </c>
      <c r="L1206">
        <v>0.60103946757594895</v>
      </c>
      <c r="M1206">
        <v>0.54620123203285398</v>
      </c>
      <c r="N1206">
        <v>5.0191619975238501E-2</v>
      </c>
      <c r="O1206">
        <v>1.03190734732063E-2</v>
      </c>
      <c r="P1206">
        <v>1.59318550923967E-2</v>
      </c>
      <c r="Q1206">
        <v>6.6617756344152596E-2</v>
      </c>
      <c r="R1206">
        <v>-0.35229931393970099</v>
      </c>
      <c r="S1206">
        <v>-0.35229931393970099</v>
      </c>
      <c r="T1206">
        <v>-0.338413114822048</v>
      </c>
      <c r="U1206">
        <v>0.41282495471311897</v>
      </c>
      <c r="V1206">
        <v>-0.24657294496393301</v>
      </c>
      <c r="W1206">
        <v>5</v>
      </c>
      <c r="X1206">
        <v>-0.24657294496393301</v>
      </c>
      <c r="Y1206">
        <v>-0.24169448619300399</v>
      </c>
      <c r="Z1206">
        <v>0.43866719311250002</v>
      </c>
      <c r="AA1206">
        <v>1</v>
      </c>
      <c r="AB1206">
        <v>-0.11859617360855799</v>
      </c>
      <c r="AC1206">
        <v>0.40395287592571599</v>
      </c>
      <c r="AD1206">
        <v>3</v>
      </c>
      <c r="AE1206">
        <v>0.62842701900421605</v>
      </c>
      <c r="AF1206">
        <v>-1</v>
      </c>
    </row>
    <row r="1207" spans="1:32">
      <c r="A1207" t="s">
        <v>32</v>
      </c>
      <c r="B1207" s="1">
        <v>44519</v>
      </c>
      <c r="C1207">
        <v>-1.8084024897488601E-2</v>
      </c>
      <c r="D1207">
        <v>-2.4161297991048499E-3</v>
      </c>
      <c r="E1207">
        <v>3.5594542348256E-2</v>
      </c>
      <c r="F1207">
        <v>-1.8180132000000002E-2</v>
      </c>
      <c r="G1207">
        <v>34</v>
      </c>
      <c r="H1207">
        <v>40.29</v>
      </c>
      <c r="I1207">
        <v>1.5995382999999998E-2</v>
      </c>
      <c r="J1207">
        <v>4.7768354000000002E-3</v>
      </c>
      <c r="K1207">
        <v>3.0917235000000001E-2</v>
      </c>
      <c r="L1207">
        <v>0.76589669656987702</v>
      </c>
      <c r="M1207">
        <v>0.59876796714578995</v>
      </c>
      <c r="N1207">
        <v>5.3678567245744699E-2</v>
      </c>
      <c r="O1207">
        <v>2.4161297991048499E-3</v>
      </c>
      <c r="P1207">
        <v>1.59318550923967E-2</v>
      </c>
      <c r="Q1207">
        <v>6.6617756344152596E-2</v>
      </c>
      <c r="R1207">
        <v>-0.84834598444808396</v>
      </c>
      <c r="S1207">
        <v>-0.84834598444808396</v>
      </c>
      <c r="T1207">
        <v>-0.690204386050148</v>
      </c>
      <c r="U1207">
        <v>0.29977994009737602</v>
      </c>
      <c r="V1207">
        <v>-0.19423033449773899</v>
      </c>
      <c r="W1207">
        <v>4</v>
      </c>
      <c r="X1207">
        <v>-0.19423033449773899</v>
      </c>
      <c r="Y1207">
        <v>-0.19182416367810401</v>
      </c>
      <c r="Z1207">
        <v>0.45159449728418599</v>
      </c>
      <c r="AA1207">
        <v>1</v>
      </c>
      <c r="AB1207">
        <v>-0.45646572756506498</v>
      </c>
      <c r="AC1207">
        <v>0.37131791860677599</v>
      </c>
      <c r="AD1207">
        <v>3.5</v>
      </c>
      <c r="AE1207">
        <v>0.47457419548133201</v>
      </c>
      <c r="AF1207">
        <v>-1</v>
      </c>
    </row>
    <row r="1208" spans="1:32">
      <c r="A1208" t="s">
        <v>32</v>
      </c>
      <c r="B1208" s="1">
        <v>44520</v>
      </c>
      <c r="C1208">
        <v>-5.3211011723590197E-2</v>
      </c>
      <c r="D1208">
        <v>-2.5833962854220301E-2</v>
      </c>
      <c r="E1208">
        <v>1.31309590080454E-2</v>
      </c>
      <c r="F1208">
        <v>-4.0511070000000003E-2</v>
      </c>
      <c r="G1208">
        <v>43</v>
      </c>
      <c r="H1208">
        <v>40.26</v>
      </c>
      <c r="I1208">
        <v>1.2672067E-2</v>
      </c>
      <c r="J1208">
        <v>4.8409580000000001E-2</v>
      </c>
      <c r="K1208">
        <v>3.0968867000000001E-2</v>
      </c>
      <c r="L1208">
        <v>0.76967021631813604</v>
      </c>
      <c r="M1208">
        <v>0.60041067761806899</v>
      </c>
      <c r="N1208">
        <v>6.6341970731635599E-2</v>
      </c>
      <c r="O1208">
        <v>2.5833962854220301E-2</v>
      </c>
      <c r="P1208">
        <v>1.9426337989173301E-2</v>
      </c>
      <c r="Q1208">
        <v>6.6913243346791704E-2</v>
      </c>
      <c r="R1208">
        <v>0.329842138455958</v>
      </c>
      <c r="S1208">
        <v>0.329842138455958</v>
      </c>
      <c r="T1208">
        <v>0.31837892414680502</v>
      </c>
      <c r="U1208">
        <v>0.58172096620075098</v>
      </c>
      <c r="V1208">
        <v>-8.5375119568902105E-3</v>
      </c>
      <c r="W1208">
        <v>2</v>
      </c>
      <c r="X1208">
        <v>-8.5375119568902105E-3</v>
      </c>
      <c r="Y1208">
        <v>-8.5373045323872392E-3</v>
      </c>
      <c r="Z1208">
        <v>0.49786563497509201</v>
      </c>
      <c r="AA1208">
        <v>3</v>
      </c>
      <c r="AB1208">
        <v>0.40196682248665</v>
      </c>
      <c r="AC1208">
        <v>0.25533593849089897</v>
      </c>
      <c r="AD1208">
        <v>5.5</v>
      </c>
      <c r="AE1208">
        <v>0.23479774505347201</v>
      </c>
      <c r="AF1208">
        <v>0</v>
      </c>
    </row>
    <row r="1209" spans="1:32">
      <c r="A1209" t="s">
        <v>32</v>
      </c>
      <c r="B1209" s="1">
        <v>44521</v>
      </c>
      <c r="C1209">
        <v>-3.7868172986984097E-2</v>
      </c>
      <c r="D1209">
        <v>4.4850912289800598E-3</v>
      </c>
      <c r="E1209">
        <v>2.2955947748519199E-2</v>
      </c>
      <c r="F1209">
        <v>2.3007153999999998E-2</v>
      </c>
      <c r="G1209">
        <v>49</v>
      </c>
      <c r="H1209">
        <v>39.79</v>
      </c>
      <c r="I1209">
        <v>9.1118690000000002E-2</v>
      </c>
      <c r="J1209">
        <v>2.5146008000000001E-2</v>
      </c>
      <c r="K1209">
        <v>3.2520786000000003E-2</v>
      </c>
      <c r="L1209">
        <v>0.883090893946338</v>
      </c>
      <c r="M1209">
        <v>0.64065708418891099</v>
      </c>
      <c r="N1209">
        <v>6.08241207355033E-2</v>
      </c>
      <c r="O1209">
        <v>4.4850912289800598E-3</v>
      </c>
      <c r="P1209">
        <v>1.9426337989173301E-2</v>
      </c>
      <c r="Q1209">
        <v>6.6913243346791704E-2</v>
      </c>
      <c r="R1209">
        <v>-0.76912317533809904</v>
      </c>
      <c r="S1209">
        <v>-0.76912317533809904</v>
      </c>
      <c r="T1209">
        <v>-0.64641930318573304</v>
      </c>
      <c r="U1209">
        <v>0.31666881156045801</v>
      </c>
      <c r="V1209">
        <v>-9.1000261034115695E-2</v>
      </c>
      <c r="W1209">
        <v>3</v>
      </c>
      <c r="X1209">
        <v>-9.1000261034115695E-2</v>
      </c>
      <c r="Y1209">
        <v>-9.0749897814349001E-2</v>
      </c>
      <c r="Z1209">
        <v>0.47726562128243499</v>
      </c>
      <c r="AA1209">
        <v>1</v>
      </c>
      <c r="AB1209">
        <v>-0.40657441762282198</v>
      </c>
      <c r="AC1209">
        <v>0.30686731987583998</v>
      </c>
      <c r="AD1209">
        <v>4</v>
      </c>
      <c r="AE1209">
        <v>0.54235887185563803</v>
      </c>
      <c r="AF1209">
        <v>-1</v>
      </c>
    </row>
    <row r="1210" spans="1:32">
      <c r="A1210" t="s">
        <v>32</v>
      </c>
      <c r="B1210" s="1">
        <v>44522</v>
      </c>
      <c r="C1210">
        <v>-4.96205316044009E-2</v>
      </c>
      <c r="D1210">
        <v>-6.9350147122735298E-3</v>
      </c>
      <c r="E1210">
        <v>1.6273513969713299E-2</v>
      </c>
      <c r="F1210">
        <v>-7.0033073E-3</v>
      </c>
      <c r="G1210">
        <v>50</v>
      </c>
      <c r="H1210">
        <v>39.75</v>
      </c>
      <c r="I1210">
        <v>2.7889609999999999E-2</v>
      </c>
      <c r="J1210">
        <v>-4.1281579999999998E-3</v>
      </c>
      <c r="K1210">
        <v>3.4116800000000003E-2</v>
      </c>
      <c r="L1210">
        <v>0.99973430990499701</v>
      </c>
      <c r="M1210">
        <v>0.66940451745379803</v>
      </c>
      <c r="N1210">
        <v>6.5894045574114296E-2</v>
      </c>
      <c r="O1210">
        <v>6.9350147122735298E-3</v>
      </c>
      <c r="P1210">
        <v>1.9426337989173301E-2</v>
      </c>
      <c r="Q1210">
        <v>6.6913243346791704E-2</v>
      </c>
      <c r="R1210">
        <v>-0.64300967496902595</v>
      </c>
      <c r="S1210">
        <v>-0.64300967496902595</v>
      </c>
      <c r="T1210">
        <v>-0.5669453215875</v>
      </c>
      <c r="U1210">
        <v>0.34456651549404399</v>
      </c>
      <c r="V1210">
        <v>-1.52316301181213E-2</v>
      </c>
      <c r="W1210">
        <v>2</v>
      </c>
      <c r="X1210">
        <v>-1.52316301181213E-2</v>
      </c>
      <c r="Y1210">
        <v>-1.5230452301717001E-2</v>
      </c>
      <c r="Z1210">
        <v>0.49619216608911798</v>
      </c>
      <c r="AA1210">
        <v>1</v>
      </c>
      <c r="AB1210">
        <v>-0.32391751181564699</v>
      </c>
      <c r="AC1210">
        <v>0.25951973201450101</v>
      </c>
      <c r="AD1210">
        <v>4.5</v>
      </c>
      <c r="AE1210">
        <v>0.38047472018067002</v>
      </c>
      <c r="AF1210">
        <v>-1</v>
      </c>
    </row>
    <row r="1211" spans="1:32">
      <c r="A1211" t="s">
        <v>32</v>
      </c>
      <c r="B1211" s="1">
        <v>44523</v>
      </c>
      <c r="C1211">
        <v>-6.4248432715485098E-3</v>
      </c>
      <c r="D1211">
        <v>1.6728448366716001E-2</v>
      </c>
      <c r="E1211">
        <v>3.3370190509957397E-2</v>
      </c>
      <c r="F1211">
        <v>3.1888723000000001E-2</v>
      </c>
      <c r="G1211">
        <v>33</v>
      </c>
      <c r="H1211">
        <v>39.770000000000003</v>
      </c>
      <c r="I1211">
        <v>4.6510696000000001E-3</v>
      </c>
      <c r="J1211">
        <v>7.3510049999999993E-2</v>
      </c>
      <c r="K1211">
        <v>3.2668824999999999E-2</v>
      </c>
      <c r="L1211">
        <v>0.877900697083142</v>
      </c>
      <c r="M1211">
        <v>0.64517453798767899</v>
      </c>
      <c r="N1211">
        <v>3.9795033781505902E-2</v>
      </c>
      <c r="O1211">
        <v>1.6728448366716001E-2</v>
      </c>
      <c r="P1211">
        <v>1.9643099508855798E-2</v>
      </c>
      <c r="Q1211">
        <v>6.6185196926503098E-2</v>
      </c>
      <c r="R1211">
        <v>-0.14838040914456199</v>
      </c>
      <c r="S1211">
        <v>-0.14838040914456199</v>
      </c>
      <c r="T1211">
        <v>-0.14730096325237699</v>
      </c>
      <c r="U1211">
        <v>0.46297280765536197</v>
      </c>
      <c r="V1211">
        <v>-0.39873210884155902</v>
      </c>
      <c r="W1211">
        <v>8</v>
      </c>
      <c r="X1211">
        <v>-0.39873210884155902</v>
      </c>
      <c r="Y1211">
        <v>-0.37886358312117702</v>
      </c>
      <c r="Z1211">
        <v>0.40161700244294701</v>
      </c>
      <c r="AA1211">
        <v>1</v>
      </c>
      <c r="AB1211">
        <v>3.5349389663070302E-2</v>
      </c>
      <c r="AC1211">
        <v>0.498557553199305</v>
      </c>
      <c r="AD1211">
        <v>1.5</v>
      </c>
      <c r="AE1211">
        <v>0.78900337158228595</v>
      </c>
      <c r="AF1211">
        <v>-1</v>
      </c>
    </row>
    <row r="1212" spans="1:32">
      <c r="A1212" t="s">
        <v>32</v>
      </c>
      <c r="B1212" s="1">
        <v>44524</v>
      </c>
      <c r="C1212">
        <v>-8.5013403125381207E-2</v>
      </c>
      <c r="D1212">
        <v>-3.3842680331689398E-2</v>
      </c>
      <c r="E1212">
        <v>2.5450678932585898E-2</v>
      </c>
      <c r="F1212">
        <v>-8.8768600000000003E-2</v>
      </c>
      <c r="G1212">
        <v>42</v>
      </c>
      <c r="H1212">
        <v>40.090000000000003</v>
      </c>
      <c r="I1212">
        <v>-1.1041939000000001E-2</v>
      </c>
      <c r="J1212">
        <v>0.16247033999999999</v>
      </c>
      <c r="K1212">
        <v>3.4977863999999997E-2</v>
      </c>
      <c r="L1212">
        <v>1</v>
      </c>
      <c r="M1212">
        <v>0.68501026694045097</v>
      </c>
      <c r="N1212">
        <v>0.110464082057967</v>
      </c>
      <c r="O1212">
        <v>3.3842680331689398E-2</v>
      </c>
      <c r="P1212">
        <v>2.3078766274079999E-2</v>
      </c>
      <c r="Q1212">
        <v>6.6913243346791704E-2</v>
      </c>
      <c r="R1212">
        <v>0.46639902364417102</v>
      </c>
      <c r="S1212">
        <v>0.46639902364417102</v>
      </c>
      <c r="T1212">
        <v>0.43528520735107701</v>
      </c>
      <c r="U1212">
        <v>0.61453110022900803</v>
      </c>
      <c r="V1212">
        <v>0.650855294591137</v>
      </c>
      <c r="W1212">
        <v>1</v>
      </c>
      <c r="X1212">
        <v>0.650855294591137</v>
      </c>
      <c r="Y1212">
        <v>0.572245463274073</v>
      </c>
      <c r="Z1212">
        <v>0.65720317546374296</v>
      </c>
      <c r="AA1212">
        <v>2</v>
      </c>
      <c r="AB1212">
        <v>0.50150450173169403</v>
      </c>
      <c r="AC1212">
        <v>-0.15402923502744001</v>
      </c>
      <c r="AD1212">
        <v>5.5</v>
      </c>
      <c r="AE1212">
        <v>0.271693284026294</v>
      </c>
      <c r="AF1212">
        <v>0</v>
      </c>
    </row>
    <row r="1213" spans="1:32">
      <c r="A1213" t="s">
        <v>32</v>
      </c>
      <c r="B1213" s="1">
        <v>44525</v>
      </c>
      <c r="C1213">
        <v>-2.3152351244310101E-2</v>
      </c>
      <c r="D1213">
        <v>5.4791859445670003E-3</v>
      </c>
      <c r="E1213">
        <v>1.8367076701554699E-2</v>
      </c>
      <c r="F1213">
        <v>1.8510459999999999E-2</v>
      </c>
      <c r="G1213">
        <v>32</v>
      </c>
      <c r="H1213">
        <v>39.69</v>
      </c>
      <c r="I1213">
        <v>3.529024E-2</v>
      </c>
      <c r="J1213">
        <v>0.19361829999999999</v>
      </c>
      <c r="K1213">
        <v>4.1756175E-2</v>
      </c>
      <c r="L1213">
        <v>1</v>
      </c>
      <c r="M1213">
        <v>0.83121149897330504</v>
      </c>
      <c r="N1213">
        <v>4.1519427945864801E-2</v>
      </c>
      <c r="O1213">
        <v>5.4791859445670003E-3</v>
      </c>
      <c r="P1213">
        <v>2.3078766274079999E-2</v>
      </c>
      <c r="Q1213">
        <v>6.6913243346791704E-2</v>
      </c>
      <c r="R1213">
        <v>-0.76258757161194901</v>
      </c>
      <c r="S1213">
        <v>-0.76258757161194901</v>
      </c>
      <c r="T1213">
        <v>-0.64259856598614795</v>
      </c>
      <c r="U1213">
        <v>0.31808474022634398</v>
      </c>
      <c r="V1213">
        <v>-0.37950358001537299</v>
      </c>
      <c r="W1213">
        <v>8</v>
      </c>
      <c r="X1213">
        <v>-0.37950358001537299</v>
      </c>
      <c r="Y1213">
        <v>-0.36227627736927398</v>
      </c>
      <c r="Z1213">
        <v>0.40624663310725101</v>
      </c>
      <c r="AA1213">
        <v>1</v>
      </c>
      <c r="AB1213">
        <v>-0.40238917637272098</v>
      </c>
      <c r="AC1213">
        <v>0.48662847345406002</v>
      </c>
      <c r="AD1213">
        <v>1.5</v>
      </c>
      <c r="AE1213">
        <v>0.57654756233899396</v>
      </c>
      <c r="AF1213">
        <v>-1</v>
      </c>
    </row>
    <row r="1214" spans="1:32">
      <c r="A1214" t="s">
        <v>32</v>
      </c>
      <c r="B1214" s="1">
        <v>44526</v>
      </c>
      <c r="C1214">
        <v>-4.1704299163479203E-2</v>
      </c>
      <c r="D1214">
        <v>2.6140977574630499E-3</v>
      </c>
      <c r="E1214">
        <v>4.5145873473717901E-2</v>
      </c>
      <c r="F1214">
        <v>4.6670318000000002E-2</v>
      </c>
      <c r="G1214">
        <v>47</v>
      </c>
      <c r="H1214">
        <v>39.24</v>
      </c>
      <c r="I1214">
        <v>-6.0463309999999999E-2</v>
      </c>
      <c r="J1214">
        <v>6.5116644000000001E-2</v>
      </c>
      <c r="K1214">
        <v>4.254463E-2</v>
      </c>
      <c r="L1214">
        <v>1</v>
      </c>
      <c r="M1214">
        <v>0.83942505133470202</v>
      </c>
      <c r="N1214">
        <v>8.6850172637197104E-2</v>
      </c>
      <c r="O1214">
        <v>2.6140977574630499E-3</v>
      </c>
      <c r="P1214">
        <v>2.3078766274079999E-2</v>
      </c>
      <c r="Q1214">
        <v>7.3958591165151702E-2</v>
      </c>
      <c r="R1214">
        <v>-0.88673147744098801</v>
      </c>
      <c r="S1214">
        <v>-0.88673147744098801</v>
      </c>
      <c r="T1214">
        <v>-0.70977558980941502</v>
      </c>
      <c r="U1214">
        <v>0.29178479599335</v>
      </c>
      <c r="V1214">
        <v>0.17430809955646201</v>
      </c>
      <c r="W1214">
        <v>1</v>
      </c>
      <c r="X1214">
        <v>0.17430809955646201</v>
      </c>
      <c r="Y1214">
        <v>0.17256394126806601</v>
      </c>
      <c r="Z1214">
        <v>0.54346702456017104</v>
      </c>
      <c r="AA1214">
        <v>0</v>
      </c>
      <c r="AB1214">
        <v>-0.48008982912121501</v>
      </c>
      <c r="AC1214">
        <v>0.14111243794168199</v>
      </c>
      <c r="AD1214">
        <v>4.5</v>
      </c>
      <c r="AE1214">
        <v>0.52359379344994095</v>
      </c>
      <c r="AF1214">
        <v>-1</v>
      </c>
    </row>
    <row r="1215" spans="1:32">
      <c r="A1215" t="s">
        <v>32</v>
      </c>
      <c r="B1215" s="1">
        <v>44527</v>
      </c>
      <c r="C1215">
        <v>-1.68177130607517E-2</v>
      </c>
      <c r="D1215">
        <v>8.62697200917837E-3</v>
      </c>
      <c r="E1215">
        <v>4.37204334443397E-2</v>
      </c>
      <c r="F1215">
        <v>8.7537770000000008E-3</v>
      </c>
      <c r="G1215">
        <v>21</v>
      </c>
      <c r="H1215">
        <v>39.270000000000003</v>
      </c>
      <c r="I1215">
        <v>-3.1149030000000001E-2</v>
      </c>
      <c r="J1215">
        <v>8.1679580000000002E-2</v>
      </c>
      <c r="K1215">
        <v>4.1967016000000003E-2</v>
      </c>
      <c r="L1215">
        <v>0.97342595731630799</v>
      </c>
      <c r="M1215">
        <v>0.834086242299794</v>
      </c>
      <c r="N1215">
        <v>6.0538146505091497E-2</v>
      </c>
      <c r="O1215">
        <v>8.62697200917837E-3</v>
      </c>
      <c r="P1215">
        <v>2.3078766274079999E-2</v>
      </c>
      <c r="Q1215">
        <v>7.3958591165151702E-2</v>
      </c>
      <c r="R1215">
        <v>-0.62619440279640903</v>
      </c>
      <c r="S1215">
        <v>-0.62619440279640903</v>
      </c>
      <c r="T1215">
        <v>-0.55542620185018898</v>
      </c>
      <c r="U1215">
        <v>0.34837394542411299</v>
      </c>
      <c r="V1215">
        <v>-0.181458900831555</v>
      </c>
      <c r="W1215">
        <v>4</v>
      </c>
      <c r="X1215">
        <v>-0.181458900831555</v>
      </c>
      <c r="Y1215">
        <v>-0.179493135212799</v>
      </c>
      <c r="Z1215">
        <v>0.45475934456273698</v>
      </c>
      <c r="AA1215">
        <v>1</v>
      </c>
      <c r="AB1215">
        <v>-0.31259343804638601</v>
      </c>
      <c r="AC1215">
        <v>0.363349778134408</v>
      </c>
      <c r="AD1215">
        <v>3.5</v>
      </c>
      <c r="AE1215">
        <v>0.63561923813116405</v>
      </c>
      <c r="AF1215">
        <v>-1</v>
      </c>
    </row>
    <row r="1216" spans="1:32">
      <c r="A1216" t="s">
        <v>32</v>
      </c>
      <c r="B1216" s="1">
        <v>44528</v>
      </c>
      <c r="C1216">
        <v>-1.73231515634166E-2</v>
      </c>
      <c r="D1216">
        <v>-3.0383470616898601E-3</v>
      </c>
      <c r="E1216">
        <v>2.7700036430207801E-2</v>
      </c>
      <c r="F1216">
        <v>-1.4291167E-2</v>
      </c>
      <c r="G1216">
        <v>27</v>
      </c>
      <c r="H1216">
        <v>40.57</v>
      </c>
      <c r="I1216">
        <v>6.8540215000000002E-2</v>
      </c>
      <c r="J1216">
        <v>0.13480341000000001</v>
      </c>
      <c r="K1216">
        <v>4.1528339999999997E-2</v>
      </c>
      <c r="L1216">
        <v>0.94382823796790005</v>
      </c>
      <c r="M1216">
        <v>0.82751540041067695</v>
      </c>
      <c r="N1216">
        <v>4.5023187993624397E-2</v>
      </c>
      <c r="O1216">
        <v>3.0383470616898601E-3</v>
      </c>
      <c r="P1216">
        <v>2.3078766274079999E-2</v>
      </c>
      <c r="Q1216">
        <v>7.3958591165151702E-2</v>
      </c>
      <c r="R1216">
        <v>-0.86834880918350399</v>
      </c>
      <c r="S1216">
        <v>-0.86834880918350399</v>
      </c>
      <c r="T1216">
        <v>-0.70053423134655002</v>
      </c>
      <c r="U1216">
        <v>0.29559799658083802</v>
      </c>
      <c r="V1216">
        <v>-0.39123789022052102</v>
      </c>
      <c r="W1216">
        <v>8</v>
      </c>
      <c r="X1216">
        <v>-0.39123789022052102</v>
      </c>
      <c r="Y1216">
        <v>-0.37242691171119002</v>
      </c>
      <c r="Z1216">
        <v>0.40341933938510499</v>
      </c>
      <c r="AA1216">
        <v>1</v>
      </c>
      <c r="AB1216">
        <v>-0.46882039410311499</v>
      </c>
      <c r="AC1216">
        <v>0.49390927541770702</v>
      </c>
      <c r="AD1216">
        <v>1.5</v>
      </c>
      <c r="AE1216">
        <v>0.46046184975874499</v>
      </c>
      <c r="AF1216">
        <v>-1</v>
      </c>
    </row>
    <row r="1217" spans="1:32">
      <c r="A1217" t="s">
        <v>32</v>
      </c>
      <c r="B1217" s="1">
        <v>44529</v>
      </c>
      <c r="C1217">
        <v>-3.2667804045879802E-2</v>
      </c>
      <c r="D1217">
        <v>4.1208220459758296E-3</v>
      </c>
      <c r="E1217">
        <v>1.59826870913089E-2</v>
      </c>
      <c r="F1217">
        <v>4.1002034999999999E-3</v>
      </c>
      <c r="G1217">
        <v>33</v>
      </c>
      <c r="H1217">
        <v>39.56</v>
      </c>
      <c r="I1217">
        <v>0.17544961000000001</v>
      </c>
      <c r="J1217">
        <v>0.21517575</v>
      </c>
      <c r="K1217">
        <v>4.0437855000000002E-2</v>
      </c>
      <c r="L1217">
        <v>0.87625886845377998</v>
      </c>
      <c r="M1217">
        <v>0.80739219712525601</v>
      </c>
      <c r="N1217">
        <v>4.8650491137188799E-2</v>
      </c>
      <c r="O1217">
        <v>4.1208220459758296E-3</v>
      </c>
      <c r="P1217">
        <v>2.3078766274079999E-2</v>
      </c>
      <c r="Q1217">
        <v>7.3958591165151702E-2</v>
      </c>
      <c r="R1217">
        <v>-0.82144530613729505</v>
      </c>
      <c r="S1217">
        <v>-0.82144530613729505</v>
      </c>
      <c r="T1217">
        <v>-0.675855759701395</v>
      </c>
      <c r="U1217">
        <v>0.30545694767168802</v>
      </c>
      <c r="V1217">
        <v>-0.34219283559778702</v>
      </c>
      <c r="W1217">
        <v>7</v>
      </c>
      <c r="X1217">
        <v>-0.34219283559778702</v>
      </c>
      <c r="Y1217">
        <v>-0.32943365961295001</v>
      </c>
      <c r="Z1217">
        <v>0.415276909614546</v>
      </c>
      <c r="AA1217">
        <v>1</v>
      </c>
      <c r="AB1217">
        <v>-0.43969776606382999</v>
      </c>
      <c r="AC1217">
        <v>0.46345796299162001</v>
      </c>
      <c r="AD1217">
        <v>2</v>
      </c>
      <c r="AE1217">
        <v>0.54480539214143797</v>
      </c>
      <c r="AF1217">
        <v>-1</v>
      </c>
    </row>
    <row r="1218" spans="1:32">
      <c r="A1218" t="s">
        <v>32</v>
      </c>
      <c r="B1218" s="1">
        <v>44530</v>
      </c>
      <c r="C1218">
        <v>-5.57986262526955E-2</v>
      </c>
      <c r="D1218">
        <v>-2.2548192928792999E-2</v>
      </c>
      <c r="E1218">
        <v>1.46628919135576E-2</v>
      </c>
      <c r="F1218">
        <v>-1.2306391999999999E-2</v>
      </c>
      <c r="G1218">
        <v>40</v>
      </c>
      <c r="H1218">
        <v>38.72</v>
      </c>
      <c r="I1218">
        <v>0.15293097</v>
      </c>
      <c r="J1218">
        <v>0.20810150999999999</v>
      </c>
      <c r="K1218">
        <v>4.0220092999999998E-2</v>
      </c>
      <c r="L1218">
        <v>0.862765769145734</v>
      </c>
      <c r="M1218">
        <v>0.80328542094455802</v>
      </c>
      <c r="N1218">
        <v>7.0461518166253095E-2</v>
      </c>
      <c r="O1218">
        <v>2.2548192928792999E-2</v>
      </c>
      <c r="P1218">
        <v>2.3546249332731702E-2</v>
      </c>
      <c r="Q1218">
        <v>7.5092824436030006E-2</v>
      </c>
      <c r="R1218">
        <v>-4.23870651241618E-2</v>
      </c>
      <c r="S1218">
        <v>-4.23870651241618E-2</v>
      </c>
      <c r="T1218">
        <v>-4.2361698259667402E-2</v>
      </c>
      <c r="U1218">
        <v>0.48940482000237201</v>
      </c>
      <c r="V1218">
        <v>-6.1674418354852101E-2</v>
      </c>
      <c r="W1218">
        <v>3</v>
      </c>
      <c r="X1218">
        <v>-6.1674418354852101E-2</v>
      </c>
      <c r="Y1218">
        <v>-6.1596339457709502E-2</v>
      </c>
      <c r="Z1218">
        <v>0.48458628090870198</v>
      </c>
      <c r="AA1218">
        <v>1</v>
      </c>
      <c r="AB1218">
        <v>0.117158110473146</v>
      </c>
      <c r="AC1218">
        <v>0.28854406872307398</v>
      </c>
      <c r="AD1218">
        <v>4</v>
      </c>
      <c r="AE1218">
        <v>0.25761853733293399</v>
      </c>
      <c r="AF1218">
        <v>-1</v>
      </c>
    </row>
    <row r="1219" spans="1:32">
      <c r="A1219" t="s">
        <v>32</v>
      </c>
      <c r="B1219" s="1">
        <v>44531</v>
      </c>
      <c r="C1219">
        <v>-6.1895470274812001E-2</v>
      </c>
      <c r="D1219">
        <v>-3.88788555587333E-2</v>
      </c>
      <c r="E1219">
        <v>1.3072010834635399E-2</v>
      </c>
      <c r="F1219">
        <v>-5.0978599999999999E-2</v>
      </c>
      <c r="G1219">
        <v>34</v>
      </c>
      <c r="H1219">
        <v>39.17</v>
      </c>
      <c r="I1219">
        <v>0.13366163</v>
      </c>
      <c r="J1219">
        <v>0.15780686999999999</v>
      </c>
      <c r="K1219">
        <v>3.8096376000000001E-2</v>
      </c>
      <c r="L1219">
        <v>0.73117463841901398</v>
      </c>
      <c r="M1219">
        <v>0.76755646817248402</v>
      </c>
      <c r="N1219">
        <v>7.4967481109447495E-2</v>
      </c>
      <c r="O1219">
        <v>3.88788555587333E-2</v>
      </c>
      <c r="P1219">
        <v>2.5221358367056999E-2</v>
      </c>
      <c r="Q1219">
        <v>7.6669911466148002E-2</v>
      </c>
      <c r="R1219">
        <v>0.54150521920237304</v>
      </c>
      <c r="S1219">
        <v>0.54150521920237304</v>
      </c>
      <c r="T1219">
        <v>0.49412651598875101</v>
      </c>
      <c r="U1219">
        <v>0.63216250056055401</v>
      </c>
      <c r="V1219">
        <v>-2.2204673569109601E-2</v>
      </c>
      <c r="W1219">
        <v>2</v>
      </c>
      <c r="X1219">
        <v>-2.2204673569109601E-2</v>
      </c>
      <c r="Y1219">
        <v>-2.2201024968874598E-2</v>
      </c>
      <c r="Z1219">
        <v>0.49444905967896502</v>
      </c>
      <c r="AA1219">
        <v>3</v>
      </c>
      <c r="AB1219">
        <v>0.55448879264574102</v>
      </c>
      <c r="AC1219">
        <v>0.26387780694507201</v>
      </c>
      <c r="AD1219">
        <v>5.5</v>
      </c>
      <c r="AE1219">
        <v>0.200649030456238</v>
      </c>
      <c r="AF1219">
        <v>0</v>
      </c>
    </row>
    <row r="1220" spans="1:32">
      <c r="A1220" t="s">
        <v>32</v>
      </c>
      <c r="B1220" s="1">
        <v>44532</v>
      </c>
      <c r="C1220">
        <v>-9.2074234552317794E-2</v>
      </c>
      <c r="D1220">
        <v>-5.2708437558869399E-2</v>
      </c>
      <c r="E1220">
        <v>6.6619053842154798E-3</v>
      </c>
      <c r="F1220">
        <v>-8.2994280000000004E-2</v>
      </c>
      <c r="G1220">
        <v>32</v>
      </c>
      <c r="H1220">
        <v>38.630000000000003</v>
      </c>
      <c r="I1220">
        <v>0.11645603</v>
      </c>
      <c r="J1220">
        <v>0.12839043</v>
      </c>
      <c r="K1220">
        <v>4.0525638000000003E-2</v>
      </c>
      <c r="L1220">
        <v>0.88169811902421602</v>
      </c>
      <c r="M1220">
        <v>0.80985626283367496</v>
      </c>
      <c r="N1220">
        <v>9.8736139936533296E-2</v>
      </c>
      <c r="O1220">
        <v>5.2708437558869399E-2</v>
      </c>
      <c r="P1220">
        <v>3.10396292145752E-2</v>
      </c>
      <c r="Q1220">
        <v>8.20134032144645E-2</v>
      </c>
      <c r="R1220">
        <v>0.69810139141163197</v>
      </c>
      <c r="S1220">
        <v>0.69810139141163197</v>
      </c>
      <c r="T1220">
        <v>0.60316127211630999</v>
      </c>
      <c r="U1220">
        <v>0.66776669186875104</v>
      </c>
      <c r="V1220">
        <v>0.20390248503814701</v>
      </c>
      <c r="W1220">
        <v>1</v>
      </c>
      <c r="X1220">
        <v>0.20390248503814701</v>
      </c>
      <c r="Y1220">
        <v>0.20112287049620001</v>
      </c>
      <c r="Z1220">
        <v>0.55079973799474302</v>
      </c>
      <c r="AA1220">
        <v>2</v>
      </c>
      <c r="AB1220">
        <v>0.66051894576017101</v>
      </c>
      <c r="AC1220">
        <v>0.122648888483554</v>
      </c>
      <c r="AD1220">
        <v>5.5</v>
      </c>
      <c r="AE1220">
        <v>0.144883725132609</v>
      </c>
      <c r="AF1220">
        <v>0</v>
      </c>
    </row>
    <row r="1221" spans="1:32">
      <c r="A1221" t="s">
        <v>32</v>
      </c>
      <c r="B1221" s="1">
        <v>44533</v>
      </c>
      <c r="C1221">
        <v>-5.75334095995935E-2</v>
      </c>
      <c r="D1221">
        <v>3.6077999293611198E-3</v>
      </c>
      <c r="E1221">
        <v>1.8621043645216599E-2</v>
      </c>
      <c r="F1221">
        <v>4.9612520000000002E-3</v>
      </c>
      <c r="G1221">
        <v>31</v>
      </c>
      <c r="H1221">
        <v>39.04</v>
      </c>
      <c r="I1221">
        <v>6.2012789999999998E-2</v>
      </c>
      <c r="J1221">
        <v>0.14770651000000001</v>
      </c>
      <c r="K1221">
        <v>4.7696984999999997E-2</v>
      </c>
      <c r="L1221">
        <v>1</v>
      </c>
      <c r="M1221">
        <v>0.88542094455852105</v>
      </c>
      <c r="N1221">
        <v>7.6154453244810197E-2</v>
      </c>
      <c r="O1221">
        <v>3.6077999293611198E-3</v>
      </c>
      <c r="P1221">
        <v>3.10396292145752E-2</v>
      </c>
      <c r="Q1221">
        <v>8.20134032144645E-2</v>
      </c>
      <c r="R1221">
        <v>-0.88376794370498502</v>
      </c>
      <c r="S1221">
        <v>-0.88376794370498502</v>
      </c>
      <c r="T1221">
        <v>-0.70830193377332595</v>
      </c>
      <c r="U1221">
        <v>0.29239757732652899</v>
      </c>
      <c r="V1221">
        <v>-7.1438932417689296E-2</v>
      </c>
      <c r="W1221">
        <v>3</v>
      </c>
      <c r="X1221">
        <v>-7.1438932417689296E-2</v>
      </c>
      <c r="Y1221">
        <v>-7.1317649966540303E-2</v>
      </c>
      <c r="Z1221">
        <v>0.48214785864814302</v>
      </c>
      <c r="AA1221">
        <v>1</v>
      </c>
      <c r="AB1221">
        <v>-0.47827848441603299</v>
      </c>
      <c r="AC1221">
        <v>0.29464553688477202</v>
      </c>
      <c r="AD1221">
        <v>4</v>
      </c>
      <c r="AE1221">
        <v>0.52360306547519297</v>
      </c>
      <c r="AF1221">
        <v>-1</v>
      </c>
    </row>
    <row r="1222" spans="1:32">
      <c r="A1222" t="s">
        <v>32</v>
      </c>
      <c r="B1222" s="1">
        <v>44534</v>
      </c>
      <c r="C1222">
        <v>-1.71685079910248E-2</v>
      </c>
      <c r="D1222">
        <v>7.56138557693451E-3</v>
      </c>
      <c r="E1222">
        <v>2.15894838640509E-2</v>
      </c>
      <c r="F1222">
        <v>2.1167397000000001E-2</v>
      </c>
      <c r="G1222">
        <v>25</v>
      </c>
      <c r="H1222">
        <v>38.07</v>
      </c>
      <c r="I1222">
        <v>3.3796550000000002E-2</v>
      </c>
      <c r="J1222">
        <v>1.6738415E-2</v>
      </c>
      <c r="K1222">
        <v>4.5519299999999999E-2</v>
      </c>
      <c r="L1222">
        <v>0.94010548381325598</v>
      </c>
      <c r="M1222">
        <v>0.87063655030800802</v>
      </c>
      <c r="N1222">
        <v>3.8757991855075703E-2</v>
      </c>
      <c r="O1222">
        <v>7.56138557693451E-3</v>
      </c>
      <c r="P1222">
        <v>3.10396292145752E-2</v>
      </c>
      <c r="Q1222">
        <v>8.20134032144645E-2</v>
      </c>
      <c r="R1222">
        <v>-0.75639575056069497</v>
      </c>
      <c r="S1222">
        <v>-0.75639575056069497</v>
      </c>
      <c r="T1222">
        <v>-0.638949077515227</v>
      </c>
      <c r="U1222">
        <v>0.31942929875082798</v>
      </c>
      <c r="V1222">
        <v>-0.52741880794470497</v>
      </c>
      <c r="W1222">
        <v>10</v>
      </c>
      <c r="X1222">
        <v>-0.52741880794470497</v>
      </c>
      <c r="Y1222">
        <v>-0.48340554328374202</v>
      </c>
      <c r="Z1222">
        <v>0.371119111040844</v>
      </c>
      <c r="AA1222">
        <v>1</v>
      </c>
      <c r="AB1222">
        <v>-0.39841423385359698</v>
      </c>
      <c r="AC1222">
        <v>0.57814984845192996</v>
      </c>
      <c r="AD1222">
        <v>0.5</v>
      </c>
      <c r="AE1222">
        <v>0.62230356845095702</v>
      </c>
      <c r="AF1222">
        <v>-1</v>
      </c>
    </row>
    <row r="1223" spans="1:32">
      <c r="A1223" t="s">
        <v>32</v>
      </c>
      <c r="B1223" s="1">
        <v>44535</v>
      </c>
      <c r="C1223">
        <v>-2.6654509392273599E-2</v>
      </c>
      <c r="D1223">
        <v>2.92623876316252E-3</v>
      </c>
      <c r="E1223">
        <v>3.67078502685909E-2</v>
      </c>
      <c r="F1223">
        <v>2.9147863E-3</v>
      </c>
      <c r="G1223">
        <v>18</v>
      </c>
      <c r="H1223">
        <v>38.79</v>
      </c>
      <c r="I1223">
        <v>4.7852396999999998E-2</v>
      </c>
      <c r="J1223">
        <v>1.0873795E-2</v>
      </c>
      <c r="K1223">
        <v>3.8268219999999999E-2</v>
      </c>
      <c r="L1223">
        <v>0.56089997535778402</v>
      </c>
      <c r="M1223">
        <v>0.77002053388090297</v>
      </c>
      <c r="N1223">
        <v>6.3362359660864495E-2</v>
      </c>
      <c r="O1223">
        <v>2.92623876316252E-3</v>
      </c>
      <c r="P1223">
        <v>3.10396292145752E-2</v>
      </c>
      <c r="Q1223">
        <v>8.20134032144645E-2</v>
      </c>
      <c r="R1223">
        <v>-0.90572571779645505</v>
      </c>
      <c r="S1223">
        <v>-0.90572571779645505</v>
      </c>
      <c r="T1223">
        <v>-0.71907440380608301</v>
      </c>
      <c r="U1223">
        <v>0.28787528328617401</v>
      </c>
      <c r="V1223">
        <v>-0.22741457886584901</v>
      </c>
      <c r="W1223">
        <v>5</v>
      </c>
      <c r="X1223">
        <v>-0.22741457886584901</v>
      </c>
      <c r="Y1223">
        <v>-0.22357358820746001</v>
      </c>
      <c r="Z1223">
        <v>0.44339012151206902</v>
      </c>
      <c r="AA1223">
        <v>1</v>
      </c>
      <c r="AB1223">
        <v>-0.49165002327455498</v>
      </c>
      <c r="AC1223">
        <v>0.39201222867689001</v>
      </c>
      <c r="AD1223">
        <v>3</v>
      </c>
      <c r="AE1223">
        <v>0.53956950308066798</v>
      </c>
      <c r="AF1223">
        <v>-1</v>
      </c>
    </row>
    <row r="1224" spans="1:32">
      <c r="A1224" t="s">
        <v>32</v>
      </c>
      <c r="B1224" s="1">
        <v>44536</v>
      </c>
      <c r="C1224">
        <v>-2.6970069504286799E-2</v>
      </c>
      <c r="D1224">
        <v>-2.19780193837064E-3</v>
      </c>
      <c r="E1224">
        <v>3.8677306702306E-2</v>
      </c>
      <c r="F1224">
        <v>-2.3277402000000001E-3</v>
      </c>
      <c r="G1224">
        <v>16</v>
      </c>
      <c r="H1224">
        <v>38.22</v>
      </c>
      <c r="I1224">
        <v>2.1298528000000001E-2</v>
      </c>
      <c r="J1224">
        <v>5.8983922000000001E-2</v>
      </c>
      <c r="K1224">
        <v>3.7466555999999998E-2</v>
      </c>
      <c r="L1224">
        <v>0.52185278685361203</v>
      </c>
      <c r="M1224">
        <v>0.74743326488706296</v>
      </c>
      <c r="N1224">
        <v>6.5647376206592806E-2</v>
      </c>
      <c r="O1224">
        <v>2.19780193837064E-3</v>
      </c>
      <c r="P1224">
        <v>2.4683943380320799E-2</v>
      </c>
      <c r="Q1224">
        <v>7.7085351713524999E-2</v>
      </c>
      <c r="R1224">
        <v>-0.91096228404762103</v>
      </c>
      <c r="S1224">
        <v>-0.91096228404762103</v>
      </c>
      <c r="T1224">
        <v>-0.72159379946380597</v>
      </c>
      <c r="U1224">
        <v>0.28680296453502102</v>
      </c>
      <c r="V1224">
        <v>-0.14838066185766499</v>
      </c>
      <c r="W1224">
        <v>4</v>
      </c>
      <c r="X1224">
        <v>-0.14838066185766499</v>
      </c>
      <c r="Y1224">
        <v>-0.14730121048220901</v>
      </c>
      <c r="Z1224">
        <v>0.46297274482355899</v>
      </c>
      <c r="AA1224">
        <v>1</v>
      </c>
      <c r="AB1224">
        <v>-0.49482216409768398</v>
      </c>
      <c r="AC1224">
        <v>0.34270395851705199</v>
      </c>
      <c r="AD1224">
        <v>3.5</v>
      </c>
      <c r="AE1224">
        <v>0.47849251525968001</v>
      </c>
      <c r="AF1224">
        <v>-1</v>
      </c>
    </row>
    <row r="1225" spans="1:32">
      <c r="A1225" t="s">
        <v>32</v>
      </c>
      <c r="B1225" s="1">
        <v>44537</v>
      </c>
      <c r="C1225">
        <v>-4.8083406803203402E-2</v>
      </c>
      <c r="D1225">
        <v>-4.75615987103603E-3</v>
      </c>
      <c r="E1225">
        <v>2.23773989827518E-2</v>
      </c>
      <c r="F1225">
        <v>-5.7965755000000001E-2</v>
      </c>
      <c r="G1225">
        <v>25</v>
      </c>
      <c r="H1225">
        <v>38.729999999999997</v>
      </c>
      <c r="I1225">
        <v>1.0689496999999999E-2</v>
      </c>
      <c r="J1225">
        <v>9.6632003999999994E-2</v>
      </c>
      <c r="K1225">
        <v>3.261857E-2</v>
      </c>
      <c r="L1225">
        <v>0.28571868173563397</v>
      </c>
      <c r="M1225">
        <v>0.64435318275153997</v>
      </c>
      <c r="N1225">
        <v>7.0460805785955302E-2</v>
      </c>
      <c r="O1225">
        <v>4.75615987103603E-3</v>
      </c>
      <c r="P1225">
        <v>2.4683943380320799E-2</v>
      </c>
      <c r="Q1225">
        <v>7.7085351713524999E-2</v>
      </c>
      <c r="R1225">
        <v>-0.80731766401493199</v>
      </c>
      <c r="S1225">
        <v>-0.80731766401493199</v>
      </c>
      <c r="T1225">
        <v>-0.66810789309247598</v>
      </c>
      <c r="U1225">
        <v>0.30846237958742401</v>
      </c>
      <c r="V1225">
        <v>-8.5937805046317303E-2</v>
      </c>
      <c r="W1225">
        <v>3</v>
      </c>
      <c r="X1225">
        <v>-8.5937805046317303E-2</v>
      </c>
      <c r="Y1225">
        <v>-8.5726869149520907E-2</v>
      </c>
      <c r="Z1225">
        <v>0.47852876141837303</v>
      </c>
      <c r="AA1225">
        <v>1</v>
      </c>
      <c r="AB1225">
        <v>-0.43082071965748803</v>
      </c>
      <c r="AC1225">
        <v>0.30370452181397101</v>
      </c>
      <c r="AD1225">
        <v>4</v>
      </c>
      <c r="AE1225">
        <v>0.42988520382946999</v>
      </c>
      <c r="AF1225">
        <v>-1</v>
      </c>
    </row>
    <row r="1226" spans="1:32">
      <c r="A1226" t="s">
        <v>32</v>
      </c>
      <c r="B1226" s="1">
        <v>44538</v>
      </c>
      <c r="C1226">
        <v>-6.5133190492896398E-2</v>
      </c>
      <c r="D1226">
        <v>-1.2307915087687801E-2</v>
      </c>
      <c r="E1226">
        <v>2.0282148287286299E-2</v>
      </c>
      <c r="F1226">
        <v>-8.5192319999999998E-3</v>
      </c>
      <c r="G1226">
        <v>28</v>
      </c>
      <c r="H1226">
        <v>38.14</v>
      </c>
      <c r="I1226">
        <v>8.0689910000000004E-2</v>
      </c>
      <c r="J1226">
        <v>7.765031E-2</v>
      </c>
      <c r="K1226">
        <v>3.4747555999999999E-2</v>
      </c>
      <c r="L1226">
        <v>0.30743176063010802</v>
      </c>
      <c r="M1226">
        <v>0.68090349075975298</v>
      </c>
      <c r="N1226">
        <v>8.5415338780182704E-2</v>
      </c>
      <c r="O1226">
        <v>1.2307915087687801E-2</v>
      </c>
      <c r="P1226">
        <v>2.4683943380320799E-2</v>
      </c>
      <c r="Q1226">
        <v>8.2675281864417902E-2</v>
      </c>
      <c r="R1226">
        <v>-0.501379706696228</v>
      </c>
      <c r="S1226">
        <v>-0.501379706696228</v>
      </c>
      <c r="T1226">
        <v>-0.46320153239279599</v>
      </c>
      <c r="U1226">
        <v>0.37721648742723002</v>
      </c>
      <c r="V1226">
        <v>3.31423958157782E-2</v>
      </c>
      <c r="W1226">
        <v>2</v>
      </c>
      <c r="X1226">
        <v>3.31423958157782E-2</v>
      </c>
      <c r="Y1226">
        <v>3.3130266405884602E-2</v>
      </c>
      <c r="Z1226">
        <v>0.50828484061604495</v>
      </c>
      <c r="AA1226">
        <v>0</v>
      </c>
      <c r="AB1226">
        <v>-0.22634739616816099</v>
      </c>
      <c r="AC1226">
        <v>0.229286381784087</v>
      </c>
      <c r="AD1226">
        <v>4</v>
      </c>
      <c r="AE1226">
        <v>0.34893659216214801</v>
      </c>
      <c r="AF1226">
        <v>-1</v>
      </c>
    </row>
    <row r="1227" spans="1:32">
      <c r="A1227" t="s">
        <v>32</v>
      </c>
      <c r="B1227" s="1">
        <v>44539</v>
      </c>
      <c r="C1227">
        <v>-1.9700577233097202E-2</v>
      </c>
      <c r="D1227">
        <v>3.7414210148632001E-3</v>
      </c>
      <c r="E1227">
        <v>3.6429366810237E-2</v>
      </c>
      <c r="F1227">
        <v>4.7717929999999999E-2</v>
      </c>
      <c r="G1227">
        <v>29</v>
      </c>
      <c r="H1227">
        <v>38.049999999999997</v>
      </c>
      <c r="I1227">
        <v>-1.6500592000000001E-2</v>
      </c>
      <c r="J1227">
        <v>1.8516182999999999E-2</v>
      </c>
      <c r="K1227">
        <v>3.4891427000000003E-2</v>
      </c>
      <c r="L1227">
        <v>0.242378209698772</v>
      </c>
      <c r="M1227">
        <v>0.68459958932238196</v>
      </c>
      <c r="N1227">
        <v>5.6129944043334302E-2</v>
      </c>
      <c r="O1227">
        <v>3.7414210148632001E-3</v>
      </c>
      <c r="P1227">
        <v>2.4683943380320799E-2</v>
      </c>
      <c r="Q1227">
        <v>8.2675281864417902E-2</v>
      </c>
      <c r="R1227">
        <v>-0.84842693251782197</v>
      </c>
      <c r="S1227">
        <v>-0.84842693251782197</v>
      </c>
      <c r="T1227">
        <v>-0.69024676954078801</v>
      </c>
      <c r="U1227">
        <v>0.29976294840742201</v>
      </c>
      <c r="V1227">
        <v>-0.32107949585578899</v>
      </c>
      <c r="W1227">
        <v>6</v>
      </c>
      <c r="X1227">
        <v>-0.32107949585578899</v>
      </c>
      <c r="Y1227">
        <v>-0.31048268087418002</v>
      </c>
      <c r="Z1227">
        <v>0.42041268899032302</v>
      </c>
      <c r="AA1227">
        <v>1</v>
      </c>
      <c r="AB1227">
        <v>-0.45651591934713798</v>
      </c>
      <c r="AC1227">
        <v>0.45033340343273198</v>
      </c>
      <c r="AD1227">
        <v>2.5</v>
      </c>
      <c r="AE1227">
        <v>0.56384133255685498</v>
      </c>
      <c r="AF1227">
        <v>-1</v>
      </c>
    </row>
    <row r="1228" spans="1:32">
      <c r="A1228" t="s">
        <v>32</v>
      </c>
      <c r="B1228" s="1">
        <v>44540</v>
      </c>
      <c r="C1228">
        <v>-7.6918356252396302E-3</v>
      </c>
      <c r="D1228">
        <v>1.30305177963119E-2</v>
      </c>
      <c r="E1228">
        <v>3.8558498517666399E-2</v>
      </c>
      <c r="F1228">
        <v>1.3442159E-2</v>
      </c>
      <c r="G1228">
        <v>24</v>
      </c>
      <c r="H1228">
        <v>38.299999999999997</v>
      </c>
      <c r="I1228">
        <v>-3.5289942999999997E-2</v>
      </c>
      <c r="J1228">
        <v>4.8253536000000003E-3</v>
      </c>
      <c r="K1228">
        <v>4.0193729999999997E-2</v>
      </c>
      <c r="L1228">
        <v>0.55744567953790802</v>
      </c>
      <c r="M1228">
        <v>0.80205338809034898</v>
      </c>
      <c r="N1228">
        <v>4.6250334142905997E-2</v>
      </c>
      <c r="O1228">
        <v>1.30305177963119E-2</v>
      </c>
      <c r="P1228">
        <v>2.4683943380320799E-2</v>
      </c>
      <c r="Q1228">
        <v>8.2675281864417902E-2</v>
      </c>
      <c r="R1228">
        <v>-0.472105506157798</v>
      </c>
      <c r="S1228">
        <v>-0.472105506157798</v>
      </c>
      <c r="T1228">
        <v>-0.43989895391075001</v>
      </c>
      <c r="U1228">
        <v>0.38411801976187498</v>
      </c>
      <c r="V1228">
        <v>-0.440578452224763</v>
      </c>
      <c r="W1228">
        <v>8</v>
      </c>
      <c r="X1228">
        <v>-0.440578452224763</v>
      </c>
      <c r="Y1228">
        <v>-0.414123805486247</v>
      </c>
      <c r="Z1228">
        <v>0.39160314430243998</v>
      </c>
      <c r="AA1228">
        <v>1</v>
      </c>
      <c r="AB1228">
        <v>-0.20557648270778101</v>
      </c>
      <c r="AC1228">
        <v>0.52448765396116104</v>
      </c>
      <c r="AD1228">
        <v>1.5</v>
      </c>
      <c r="AE1228">
        <v>0.75152582877502605</v>
      </c>
      <c r="AF1228">
        <v>-1</v>
      </c>
    </row>
    <row r="1229" spans="1:32">
      <c r="A1229" t="s">
        <v>32</v>
      </c>
      <c r="B1229" s="1">
        <v>44541</v>
      </c>
      <c r="C1229">
        <v>-4.39965529684875E-2</v>
      </c>
      <c r="D1229">
        <v>-5.5734697057092403E-3</v>
      </c>
      <c r="E1229">
        <v>3.0084676063915902E-2</v>
      </c>
      <c r="F1229">
        <v>-6.6950800000000005E-2</v>
      </c>
      <c r="G1229">
        <v>16</v>
      </c>
      <c r="H1229">
        <v>39.24</v>
      </c>
      <c r="I1229">
        <v>3.6899447000000002E-2</v>
      </c>
      <c r="J1229">
        <v>1.0229349E-2</v>
      </c>
      <c r="K1229">
        <v>4.1167325999999997E-2</v>
      </c>
      <c r="L1229">
        <v>0.58519011934577503</v>
      </c>
      <c r="M1229">
        <v>0.82299794661190895</v>
      </c>
      <c r="N1229">
        <v>7.4081229032403495E-2</v>
      </c>
      <c r="O1229">
        <v>5.5734697057092403E-3</v>
      </c>
      <c r="P1229">
        <v>2.4683943380320799E-2</v>
      </c>
      <c r="Q1229">
        <v>8.2675281864417902E-2</v>
      </c>
      <c r="R1229">
        <v>-0.77420667270988397</v>
      </c>
      <c r="S1229">
        <v>-0.77420667270988397</v>
      </c>
      <c r="T1229">
        <v>-0.64936890294066896</v>
      </c>
      <c r="U1229">
        <v>0.315569821799697</v>
      </c>
      <c r="V1229">
        <v>-0.103949483305109</v>
      </c>
      <c r="W1229">
        <v>3</v>
      </c>
      <c r="X1229">
        <v>-0.103949483305109</v>
      </c>
      <c r="Y1229">
        <v>-0.103576685982639</v>
      </c>
      <c r="Z1229">
        <v>0.47403600444986999</v>
      </c>
      <c r="AA1229">
        <v>1</v>
      </c>
      <c r="AB1229">
        <v>-0.40982239342624499</v>
      </c>
      <c r="AC1229">
        <v>0.31495673942761898</v>
      </c>
      <c r="AD1229">
        <v>4</v>
      </c>
      <c r="AE1229">
        <v>0.43747886116437401</v>
      </c>
      <c r="AF1229">
        <v>-1</v>
      </c>
    </row>
    <row r="1230" spans="1:32">
      <c r="A1230" t="s">
        <v>32</v>
      </c>
      <c r="B1230" s="1">
        <v>44542</v>
      </c>
      <c r="C1230">
        <v>-3.6204156998471203E-2</v>
      </c>
      <c r="D1230">
        <v>7.7949416125824096E-4</v>
      </c>
      <c r="E1230">
        <v>2.0934205582548399E-2</v>
      </c>
      <c r="F1230">
        <v>3.5127044000000003E-2</v>
      </c>
      <c r="G1230">
        <v>27</v>
      </c>
      <c r="H1230">
        <v>38.950000000000003</v>
      </c>
      <c r="I1230">
        <v>8.5033536000000007E-2</v>
      </c>
      <c r="J1230">
        <v>3.0166625999999998E-2</v>
      </c>
      <c r="K1230">
        <v>4.3305379999999997E-2</v>
      </c>
      <c r="L1230">
        <v>0.72856922802053503</v>
      </c>
      <c r="M1230">
        <v>0.84599589322381896</v>
      </c>
      <c r="N1230">
        <v>5.7138362581019703E-2</v>
      </c>
      <c r="O1230">
        <v>7.7949416125824096E-4</v>
      </c>
      <c r="P1230">
        <v>2.4683943380320799E-2</v>
      </c>
      <c r="Q1230">
        <v>8.2675281864417902E-2</v>
      </c>
      <c r="R1230">
        <v>-0.96842100347515303</v>
      </c>
      <c r="S1230">
        <v>-0.96842100347515303</v>
      </c>
      <c r="T1230">
        <v>-0.74800958905551596</v>
      </c>
      <c r="U1230">
        <v>0.27519534155909797</v>
      </c>
      <c r="V1230">
        <v>-0.308882155672214</v>
      </c>
      <c r="W1230">
        <v>6</v>
      </c>
      <c r="X1230">
        <v>-0.308882155672214</v>
      </c>
      <c r="Y1230">
        <v>-0.29941981096327303</v>
      </c>
      <c r="Z1230">
        <v>0.423387615412399</v>
      </c>
      <c r="AA1230">
        <v>1</v>
      </c>
      <c r="AB1230">
        <v>-0.529212675638986</v>
      </c>
      <c r="AC1230">
        <v>0.442747270129907</v>
      </c>
      <c r="AD1230">
        <v>2.5</v>
      </c>
      <c r="AE1230">
        <v>0.50843068909439604</v>
      </c>
      <c r="AF1230">
        <v>-1</v>
      </c>
    </row>
    <row r="1231" spans="1:32">
      <c r="A1231" t="s">
        <v>32</v>
      </c>
      <c r="B1231" s="1">
        <v>44543</v>
      </c>
      <c r="C1231">
        <v>-2.3306678480291099E-2</v>
      </c>
      <c r="D1231">
        <v>3.4845797516842901E-3</v>
      </c>
      <c r="E1231">
        <v>2.7677790879884E-2</v>
      </c>
      <c r="F1231">
        <v>1.0791540000000001E-2</v>
      </c>
      <c r="G1231">
        <v>28</v>
      </c>
      <c r="H1231">
        <v>39.15</v>
      </c>
      <c r="I1231">
        <v>-2.8126836000000001E-3</v>
      </c>
      <c r="J1231">
        <v>-8.1356349999999994E-2</v>
      </c>
      <c r="K1231">
        <v>3.7168899999999998E-2</v>
      </c>
      <c r="L1231">
        <v>0.30984300923927799</v>
      </c>
      <c r="M1231">
        <v>0.74045174537987601</v>
      </c>
      <c r="N1231">
        <v>5.0984469360175103E-2</v>
      </c>
      <c r="O1231">
        <v>3.4845797516842901E-3</v>
      </c>
      <c r="P1231">
        <v>2.4683943380320799E-2</v>
      </c>
      <c r="Q1231">
        <v>8.2675281864417902E-2</v>
      </c>
      <c r="R1231">
        <v>-0.85883212828460798</v>
      </c>
      <c r="S1231">
        <v>-0.85883212828460798</v>
      </c>
      <c r="T1231">
        <v>-0.69565546628227104</v>
      </c>
      <c r="U1231">
        <v>0.29758340526354998</v>
      </c>
      <c r="V1231">
        <v>-0.38331665510170598</v>
      </c>
      <c r="W1231">
        <v>8</v>
      </c>
      <c r="X1231">
        <v>-0.38331665510170598</v>
      </c>
      <c r="Y1231">
        <v>-0.36558432312060002</v>
      </c>
      <c r="Z1231">
        <v>0.405327209895469</v>
      </c>
      <c r="AA1231">
        <v>1</v>
      </c>
      <c r="AB1231">
        <v>-0.46295446961945902</v>
      </c>
      <c r="AC1231">
        <v>0.48899472260311799</v>
      </c>
      <c r="AD1231">
        <v>1.5</v>
      </c>
      <c r="AE1231">
        <v>0.55202562300751401</v>
      </c>
      <c r="AF1231">
        <v>-1</v>
      </c>
    </row>
    <row r="1232" spans="1:32">
      <c r="A1232" t="s">
        <v>32</v>
      </c>
      <c r="B1232" s="1">
        <v>44544</v>
      </c>
      <c r="C1232">
        <v>-3.7849470691990197E-2</v>
      </c>
      <c r="D1232">
        <v>-1.4473323393023201E-2</v>
      </c>
      <c r="E1232">
        <v>2.0021851692758701E-2</v>
      </c>
      <c r="F1232">
        <v>-2.5224626E-2</v>
      </c>
      <c r="G1232">
        <v>21</v>
      </c>
      <c r="H1232">
        <v>39.79</v>
      </c>
      <c r="I1232">
        <v>3.5604240000000002E-2</v>
      </c>
      <c r="J1232">
        <v>-4.8735140000000003E-2</v>
      </c>
      <c r="K1232">
        <v>3.7327863000000003E-2</v>
      </c>
      <c r="L1232">
        <v>0.30187522833985198</v>
      </c>
      <c r="M1232">
        <v>0.74373716632443498</v>
      </c>
      <c r="N1232">
        <v>5.7871322384748999E-2</v>
      </c>
      <c r="O1232">
        <v>1.4473323393023201E-2</v>
      </c>
      <c r="P1232">
        <v>2.20807098701414E-2</v>
      </c>
      <c r="Q1232">
        <v>7.7085351713524999E-2</v>
      </c>
      <c r="R1232">
        <v>-0.34452635452000002</v>
      </c>
      <c r="S1232">
        <v>-0.34452635452000002</v>
      </c>
      <c r="T1232">
        <v>-0.33151232808171699</v>
      </c>
      <c r="U1232">
        <v>0.41471039214682498</v>
      </c>
      <c r="V1232">
        <v>-0.24925655654958301</v>
      </c>
      <c r="W1232">
        <v>5</v>
      </c>
      <c r="X1232">
        <v>-0.24925655654958301</v>
      </c>
      <c r="Y1232">
        <v>-0.244219687378253</v>
      </c>
      <c r="Z1232">
        <v>0.43800649433640998</v>
      </c>
      <c r="AA1232">
        <v>1</v>
      </c>
      <c r="AB1232">
        <v>-0.112851122588467</v>
      </c>
      <c r="AC1232">
        <v>0.40562503110658599</v>
      </c>
      <c r="AD1232">
        <v>3</v>
      </c>
      <c r="AE1232">
        <v>0.33216988048871998</v>
      </c>
      <c r="AF1232">
        <v>-1</v>
      </c>
    </row>
    <row r="1233" spans="1:32">
      <c r="A1233" t="s">
        <v>32</v>
      </c>
      <c r="B1233" s="1">
        <v>44545</v>
      </c>
      <c r="C1233">
        <v>-3.1581810327784003E-2</v>
      </c>
      <c r="D1233">
        <v>-5.5451475755589497E-3</v>
      </c>
      <c r="E1233">
        <v>1.9302865295946901E-2</v>
      </c>
      <c r="F1233">
        <v>-3.1515955999999998E-2</v>
      </c>
      <c r="G1233">
        <v>28</v>
      </c>
      <c r="H1233">
        <v>38.97</v>
      </c>
      <c r="I1233">
        <v>4.1582703999999998E-2</v>
      </c>
      <c r="J1233">
        <v>-3.0450225000000001E-2</v>
      </c>
      <c r="K1233">
        <v>3.7174567999999998E-2</v>
      </c>
      <c r="L1233">
        <v>0.29112529027216499</v>
      </c>
      <c r="M1233">
        <v>0.74086242299794602</v>
      </c>
      <c r="N1233">
        <v>5.0884675623730898E-2</v>
      </c>
      <c r="O1233">
        <v>5.5451475755589497E-3</v>
      </c>
      <c r="P1233">
        <v>2.0511282332066099E-2</v>
      </c>
      <c r="Q1233">
        <v>7.7085351713524999E-2</v>
      </c>
      <c r="R1233">
        <v>-0.729653783390244</v>
      </c>
      <c r="S1233">
        <v>-0.729653783390244</v>
      </c>
      <c r="T1233">
        <v>-0.62285349216901897</v>
      </c>
      <c r="U1233">
        <v>0.325270706867131</v>
      </c>
      <c r="V1233">
        <v>-0.33989176292306</v>
      </c>
      <c r="W1233">
        <v>7</v>
      </c>
      <c r="X1233">
        <v>-0.33989176292306</v>
      </c>
      <c r="Y1233">
        <v>-0.327380761807405</v>
      </c>
      <c r="Z1233">
        <v>0.41583576938421102</v>
      </c>
      <c r="AA1233">
        <v>1</v>
      </c>
      <c r="AB1233">
        <v>-0.38113634894666398</v>
      </c>
      <c r="AC1233">
        <v>0.46202799676942402</v>
      </c>
      <c r="AD1233">
        <v>2</v>
      </c>
      <c r="AE1233">
        <v>0.41073495326593601</v>
      </c>
      <c r="AF1233">
        <v>-1</v>
      </c>
    </row>
    <row r="1234" spans="1:32">
      <c r="A1234" t="s">
        <v>32</v>
      </c>
      <c r="B1234" s="1">
        <v>44546</v>
      </c>
      <c r="C1234">
        <v>-2.87957161858295E-2</v>
      </c>
      <c r="D1234">
        <v>2.1678107225598899E-4</v>
      </c>
      <c r="E1234">
        <v>2.8615367131266601E-2</v>
      </c>
      <c r="F1234">
        <v>1.5245198999999999E-2</v>
      </c>
      <c r="G1234">
        <v>29</v>
      </c>
      <c r="H1234">
        <v>38.380000000000003</v>
      </c>
      <c r="I1234">
        <v>-2.5721073000000001E-2</v>
      </c>
      <c r="J1234">
        <v>-6.1902105999999998E-2</v>
      </c>
      <c r="K1234">
        <v>3.7906469999999998E-2</v>
      </c>
      <c r="L1234">
        <v>0.34245043200291497</v>
      </c>
      <c r="M1234">
        <v>0.76262833675564601</v>
      </c>
      <c r="N1234">
        <v>5.7411083317096198E-2</v>
      </c>
      <c r="O1234">
        <v>2.1678107225598899E-4</v>
      </c>
      <c r="P1234">
        <v>2.0511282332066099E-2</v>
      </c>
      <c r="Q1234">
        <v>7.5739012997433297E-2</v>
      </c>
      <c r="R1234">
        <v>-0.98943113015871598</v>
      </c>
      <c r="S1234">
        <v>-0.98943113015871598</v>
      </c>
      <c r="T1234">
        <v>-0.75711965227545097</v>
      </c>
      <c r="U1234">
        <v>0.27102445473785802</v>
      </c>
      <c r="V1234">
        <v>-0.24198796570951001</v>
      </c>
      <c r="W1234">
        <v>5</v>
      </c>
      <c r="X1234">
        <v>-0.24198796570951001</v>
      </c>
      <c r="Y1234">
        <v>-0.23737258502559</v>
      </c>
      <c r="Z1234">
        <v>0.43979650614446802</v>
      </c>
      <c r="AA1234">
        <v>1</v>
      </c>
      <c r="AB1234">
        <v>-0.54160101132476401</v>
      </c>
      <c r="AC1234">
        <v>0.401095729782521</v>
      </c>
      <c r="AD1234">
        <v>3</v>
      </c>
      <c r="AE1234">
        <v>0.50298879576380495</v>
      </c>
      <c r="AF1234">
        <v>-1</v>
      </c>
    </row>
    <row r="1235" spans="1:32">
      <c r="A1235" t="s">
        <v>32</v>
      </c>
      <c r="B1235" s="1">
        <v>44547</v>
      </c>
      <c r="C1235">
        <v>-2.0091597280171299E-2</v>
      </c>
      <c r="D1235">
        <v>1.8888559230154699E-4</v>
      </c>
      <c r="E1235">
        <v>3.6363450890151701E-2</v>
      </c>
      <c r="F1235">
        <v>-3.2721757999999998E-3</v>
      </c>
      <c r="G1235">
        <v>23</v>
      </c>
      <c r="H1235">
        <v>38.31</v>
      </c>
      <c r="I1235">
        <v>-5.0567090000000002E-2</v>
      </c>
      <c r="J1235">
        <v>-9.0140280000000003E-2</v>
      </c>
      <c r="K1235">
        <v>3.8654073999999997E-2</v>
      </c>
      <c r="L1235">
        <v>0.39487643008888201</v>
      </c>
      <c r="M1235">
        <v>0.77782340862422905</v>
      </c>
      <c r="N1235">
        <v>5.6455048170322999E-2</v>
      </c>
      <c r="O1235">
        <v>1.8888559230154699E-4</v>
      </c>
      <c r="P1235">
        <v>2.0511282332066099E-2</v>
      </c>
      <c r="Q1235">
        <v>7.5739012997433297E-2</v>
      </c>
      <c r="R1235">
        <v>-0.99079113678830999</v>
      </c>
      <c r="S1235">
        <v>-0.99079113678830999</v>
      </c>
      <c r="T1235">
        <v>-0.75769946469325</v>
      </c>
      <c r="U1235">
        <v>0.27075584164623201</v>
      </c>
      <c r="V1235">
        <v>-0.25461072258109702</v>
      </c>
      <c r="W1235">
        <v>5</v>
      </c>
      <c r="X1235">
        <v>-0.25461072258109702</v>
      </c>
      <c r="Y1235">
        <v>-0.249247890626038</v>
      </c>
      <c r="Z1235">
        <v>0.43668897039593502</v>
      </c>
      <c r="AA1235">
        <v>1</v>
      </c>
      <c r="AB1235">
        <v>-0.54239954162942905</v>
      </c>
      <c r="AC1235">
        <v>0.40896087609257997</v>
      </c>
      <c r="AD1235">
        <v>3</v>
      </c>
      <c r="AE1235">
        <v>0.50372546538441498</v>
      </c>
      <c r="AF1235">
        <v>-1</v>
      </c>
    </row>
    <row r="1236" spans="1:32">
      <c r="A1236" t="s">
        <v>32</v>
      </c>
      <c r="B1236" s="1">
        <v>44548</v>
      </c>
      <c r="C1236">
        <v>-4.1093885494100204E-3</v>
      </c>
      <c r="D1236">
        <v>1.16388090677656E-2</v>
      </c>
      <c r="E1236">
        <v>5.0958893761478802E-2</v>
      </c>
      <c r="F1236">
        <v>4.9897429999999996E-3</v>
      </c>
      <c r="G1236">
        <v>24</v>
      </c>
      <c r="H1236">
        <v>38.19</v>
      </c>
      <c r="I1236">
        <v>-7.8765210000000002E-2</v>
      </c>
      <c r="J1236">
        <v>-1.4918028999999999E-2</v>
      </c>
      <c r="K1236">
        <v>3.4022626E-2</v>
      </c>
      <c r="L1236">
        <v>7.0093762945233895E-2</v>
      </c>
      <c r="M1236">
        <v>0.668172484599589</v>
      </c>
      <c r="N1236">
        <v>5.5068282310888797E-2</v>
      </c>
      <c r="O1236">
        <v>1.16388090677656E-2</v>
      </c>
      <c r="P1236">
        <v>2.0511282332066099E-2</v>
      </c>
      <c r="Q1236">
        <v>7.5739012997433297E-2</v>
      </c>
      <c r="R1236">
        <v>-0.43256550810561301</v>
      </c>
      <c r="S1236">
        <v>-0.43256550810561301</v>
      </c>
      <c r="T1236">
        <v>-0.40746310950245901</v>
      </c>
      <c r="U1236">
        <v>0.39351387861191001</v>
      </c>
      <c r="V1236">
        <v>-0.27292051834596698</v>
      </c>
      <c r="W1236">
        <v>6</v>
      </c>
      <c r="X1236">
        <v>-0.27292051834596698</v>
      </c>
      <c r="Y1236">
        <v>-0.26634028507427498</v>
      </c>
      <c r="Z1236">
        <v>0.432190253010315</v>
      </c>
      <c r="AA1236">
        <v>1</v>
      </c>
      <c r="AB1236">
        <v>-0.17721097250941001</v>
      </c>
      <c r="AC1236">
        <v>0.42036513266782599</v>
      </c>
      <c r="AD1236">
        <v>2.5</v>
      </c>
      <c r="AE1236">
        <v>0.79562263188955296</v>
      </c>
      <c r="AF1236">
        <v>-1</v>
      </c>
    </row>
    <row r="1237" spans="1:32">
      <c r="A1237" t="s">
        <v>32</v>
      </c>
      <c r="B1237" s="1">
        <v>44549</v>
      </c>
      <c r="C1237" s="2">
        <v>-9.0661233573878004E-5</v>
      </c>
      <c r="D1237">
        <v>3.5848626789226401E-2</v>
      </c>
      <c r="E1237">
        <v>6.8367791564482305E-2</v>
      </c>
      <c r="F1237">
        <v>4.2113543000000003E-2</v>
      </c>
      <c r="G1237">
        <v>29</v>
      </c>
      <c r="H1237">
        <v>37.86</v>
      </c>
      <c r="I1237">
        <v>-8.1439789999999998E-2</v>
      </c>
      <c r="J1237">
        <v>4.6609640000000001E-3</v>
      </c>
      <c r="K1237">
        <v>3.3994719999999999E-2</v>
      </c>
      <c r="L1237">
        <v>7.7051460698441696E-2</v>
      </c>
      <c r="M1237">
        <v>0.66694045174537897</v>
      </c>
      <c r="N1237">
        <v>6.8458452798056096E-2</v>
      </c>
      <c r="O1237">
        <v>3.5848626789226401E-2</v>
      </c>
      <c r="P1237">
        <v>2.4683943380320799E-2</v>
      </c>
      <c r="Q1237">
        <v>7.5739012997433297E-2</v>
      </c>
      <c r="R1237">
        <v>0.45230550226242699</v>
      </c>
      <c r="S1237">
        <v>0.45230550226242699</v>
      </c>
      <c r="T1237">
        <v>0.42379228601597402</v>
      </c>
      <c r="U1237">
        <v>0.61118724773965705</v>
      </c>
      <c r="V1237">
        <v>-9.6126948466145404E-2</v>
      </c>
      <c r="W1237">
        <v>3</v>
      </c>
      <c r="X1237">
        <v>-9.6126948466145404E-2</v>
      </c>
      <c r="Y1237">
        <v>-9.5831955254270601E-2</v>
      </c>
      <c r="Z1237">
        <v>0.475986751018947</v>
      </c>
      <c r="AA1237">
        <v>3</v>
      </c>
      <c r="AB1237">
        <v>0.49141606103166002</v>
      </c>
      <c r="AC1237">
        <v>0.31007009872359897</v>
      </c>
      <c r="AD1237">
        <v>5</v>
      </c>
      <c r="AE1237">
        <v>0.89899095125628103</v>
      </c>
      <c r="AF1237">
        <v>1</v>
      </c>
    </row>
    <row r="1238" spans="1:32">
      <c r="A1238" t="s">
        <v>32</v>
      </c>
      <c r="B1238" s="1">
        <v>44550</v>
      </c>
      <c r="C1238">
        <v>-7.0388441628931901E-3</v>
      </c>
      <c r="D1238">
        <v>1.0176029967474499E-2</v>
      </c>
      <c r="E1238">
        <v>5.2995065563670701E-2</v>
      </c>
      <c r="F1238">
        <v>-6.1714053000000001E-3</v>
      </c>
      <c r="G1238">
        <v>25</v>
      </c>
      <c r="H1238">
        <v>38.36</v>
      </c>
      <c r="I1238">
        <v>-6.9157179999999999E-2</v>
      </c>
      <c r="J1238">
        <v>-4.3868422999999998E-3</v>
      </c>
      <c r="K1238">
        <v>3.3202170000000003E-2</v>
      </c>
      <c r="L1238">
        <v>2.23653348401903E-2</v>
      </c>
      <c r="M1238">
        <v>0.65379876796714498</v>
      </c>
      <c r="N1238">
        <v>6.0033909726563903E-2</v>
      </c>
      <c r="O1238">
        <v>1.0176029967474499E-2</v>
      </c>
      <c r="P1238">
        <v>2.0511282332066099E-2</v>
      </c>
      <c r="Q1238">
        <v>7.5739012997433297E-2</v>
      </c>
      <c r="R1238">
        <v>-0.50388133695230597</v>
      </c>
      <c r="S1238">
        <v>-0.50388133695230597</v>
      </c>
      <c r="T1238">
        <v>-0.46516414542961099</v>
      </c>
      <c r="U1238">
        <v>0.37662897468420298</v>
      </c>
      <c r="V1238">
        <v>-0.20735817182083199</v>
      </c>
      <c r="W1238">
        <v>5</v>
      </c>
      <c r="X1238">
        <v>-0.20735817182083199</v>
      </c>
      <c r="Y1238">
        <v>-0.20443645714381301</v>
      </c>
      <c r="Z1238">
        <v>0.448345409019556</v>
      </c>
      <c r="AA1238">
        <v>1</v>
      </c>
      <c r="AB1238">
        <v>-0.228113086004544</v>
      </c>
      <c r="AC1238">
        <v>0.37950638140063703</v>
      </c>
      <c r="AD1238">
        <v>3</v>
      </c>
      <c r="AE1238">
        <v>0.73644738591549996</v>
      </c>
      <c r="AF1238">
        <v>-1</v>
      </c>
    </row>
    <row r="1239" spans="1:32">
      <c r="A1239" t="s">
        <v>32</v>
      </c>
      <c r="B1239" s="1">
        <v>44551</v>
      </c>
      <c r="C1239">
        <v>-4.1326125440435801E-3</v>
      </c>
      <c r="D1239">
        <v>1.5402522362075901E-2</v>
      </c>
      <c r="E1239">
        <v>4.6826005906148001E-2</v>
      </c>
      <c r="F1239">
        <v>4.6320914999999997E-2</v>
      </c>
      <c r="G1239">
        <v>27</v>
      </c>
      <c r="H1239">
        <v>38.51</v>
      </c>
      <c r="I1239">
        <v>-3.7136197000000003E-2</v>
      </c>
      <c r="J1239">
        <v>5.7834864E-2</v>
      </c>
      <c r="K1239">
        <v>3.2835471999999997E-2</v>
      </c>
      <c r="L1239">
        <v>7.2845217933142697E-3</v>
      </c>
      <c r="M1239">
        <v>0.64845995893223796</v>
      </c>
      <c r="N1239">
        <v>5.0958618450191603E-2</v>
      </c>
      <c r="O1239">
        <v>1.5402522362075901E-2</v>
      </c>
      <c r="P1239">
        <v>2.0511282332066099E-2</v>
      </c>
      <c r="Q1239">
        <v>7.5739012997433297E-2</v>
      </c>
      <c r="R1239">
        <v>-0.24907072541994801</v>
      </c>
      <c r="S1239">
        <v>-0.24907072541994801</v>
      </c>
      <c r="T1239">
        <v>-0.244044931893176</v>
      </c>
      <c r="U1239">
        <v>0.43805223846045299</v>
      </c>
      <c r="V1239">
        <v>-0.32718137675961301</v>
      </c>
      <c r="W1239">
        <v>7</v>
      </c>
      <c r="X1239">
        <v>-0.32718137675961301</v>
      </c>
      <c r="Y1239">
        <v>-0.315985849331403</v>
      </c>
      <c r="Z1239">
        <v>0.41892659523881098</v>
      </c>
      <c r="AA1239">
        <v>1</v>
      </c>
      <c r="AB1239">
        <v>-4.14260981977961E-2</v>
      </c>
      <c r="AC1239">
        <v>0.45412739076040098</v>
      </c>
      <c r="AD1239">
        <v>2</v>
      </c>
      <c r="AE1239">
        <v>0.81538092644041005</v>
      </c>
      <c r="AF1239">
        <v>-1</v>
      </c>
    </row>
    <row r="1240" spans="1:32">
      <c r="A1240" t="s">
        <v>32</v>
      </c>
      <c r="B1240" s="1">
        <v>44552</v>
      </c>
      <c r="C1240">
        <v>-1.50793638346694E-2</v>
      </c>
      <c r="D1240">
        <v>-1.9066547118285E-4</v>
      </c>
      <c r="E1240">
        <v>4.0009312273422998E-2</v>
      </c>
      <c r="F1240">
        <v>-3.6996602999999999E-4</v>
      </c>
      <c r="G1240">
        <v>45</v>
      </c>
      <c r="H1240">
        <v>38</v>
      </c>
      <c r="I1240">
        <v>-4.1680872000000001E-2</v>
      </c>
      <c r="J1240">
        <v>1.8136263E-2</v>
      </c>
      <c r="K1240">
        <v>2.6499366E-2</v>
      </c>
      <c r="L1240">
        <v>0</v>
      </c>
      <c r="M1240">
        <v>0.47638603696098503</v>
      </c>
      <c r="N1240">
        <v>5.5088676108092399E-2</v>
      </c>
      <c r="O1240">
        <v>1.9066547118285E-4</v>
      </c>
      <c r="P1240">
        <v>2.0511282332066099E-2</v>
      </c>
      <c r="Q1240">
        <v>7.5739012997433297E-2</v>
      </c>
      <c r="R1240">
        <v>-0.99070436118586902</v>
      </c>
      <c r="S1240">
        <v>-0.99070436118586902</v>
      </c>
      <c r="T1240">
        <v>-0.75766250526993995</v>
      </c>
      <c r="U1240">
        <v>0.27077297557949298</v>
      </c>
      <c r="V1240">
        <v>-0.272651254245523</v>
      </c>
      <c r="W1240">
        <v>6</v>
      </c>
      <c r="X1240">
        <v>-0.272651254245523</v>
      </c>
      <c r="Y1240">
        <v>-0.26609010386510901</v>
      </c>
      <c r="Z1240">
        <v>0.43225633212165099</v>
      </c>
      <c r="AA1240">
        <v>1</v>
      </c>
      <c r="AB1240">
        <v>-0.54234860338148105</v>
      </c>
      <c r="AC1240">
        <v>0.42019746106193601</v>
      </c>
      <c r="AD1240">
        <v>2.5</v>
      </c>
      <c r="AE1240">
        <v>0.49810283008220302</v>
      </c>
      <c r="AF1240">
        <v>-1</v>
      </c>
    </row>
    <row r="1241" spans="1:32">
      <c r="A1241" t="s">
        <v>32</v>
      </c>
      <c r="B1241" s="1">
        <v>44553</v>
      </c>
      <c r="C1241">
        <v>-1.1634347669752101E-2</v>
      </c>
      <c r="D1241">
        <v>-5.4296058034100404E-3</v>
      </c>
      <c r="E1241">
        <v>1.4885777224234001E-2</v>
      </c>
      <c r="F1241">
        <v>-8.2711580000000007E-3</v>
      </c>
      <c r="G1241">
        <v>34</v>
      </c>
      <c r="H1241">
        <v>38.229999999999997</v>
      </c>
      <c r="I1241">
        <v>6.9306135000000005E-2</v>
      </c>
      <c r="J1241">
        <v>7.5130340000000004E-2</v>
      </c>
      <c r="K1241">
        <v>2.4941277000000001E-2</v>
      </c>
      <c r="L1241">
        <v>0</v>
      </c>
      <c r="M1241">
        <v>0.423819301848049</v>
      </c>
      <c r="N1241">
        <v>2.65201248939862E-2</v>
      </c>
      <c r="O1241">
        <v>5.4296058034100404E-3</v>
      </c>
      <c r="P1241">
        <v>2.0047208230441999E-2</v>
      </c>
      <c r="Q1241">
        <v>7.5739012997433297E-2</v>
      </c>
      <c r="R1241">
        <v>-0.72915900599594496</v>
      </c>
      <c r="S1241">
        <v>-0.72915900599594496</v>
      </c>
      <c r="T1241">
        <v>-0.62255056859121405</v>
      </c>
      <c r="U1241">
        <v>0.32537930488693201</v>
      </c>
      <c r="V1241">
        <v>-0.64984855433044997</v>
      </c>
      <c r="W1241">
        <v>10</v>
      </c>
      <c r="X1241">
        <v>-0.64984855433044997</v>
      </c>
      <c r="Y1241">
        <v>-0.57156800502566696</v>
      </c>
      <c r="Z1241">
        <v>0.343023666073489</v>
      </c>
      <c r="AA1241">
        <v>1</v>
      </c>
      <c r="AB1241">
        <v>-0.38081498150966198</v>
      </c>
      <c r="AC1241">
        <v>0.65341244412847999</v>
      </c>
      <c r="AD1241">
        <v>0.5</v>
      </c>
      <c r="AE1241">
        <v>0.393093705473891</v>
      </c>
      <c r="AF1241">
        <v>-1</v>
      </c>
    </row>
    <row r="1242" spans="1:32">
      <c r="A1242" t="s">
        <v>32</v>
      </c>
      <c r="B1242" s="1">
        <v>44554</v>
      </c>
      <c r="C1242">
        <v>-1.8977765384737302E-2</v>
      </c>
      <c r="D1242">
        <v>-4.7663149892317996E-3</v>
      </c>
      <c r="E1242">
        <v>1.1922115470935E-2</v>
      </c>
      <c r="F1242">
        <v>7.4568986999999998E-3</v>
      </c>
      <c r="G1242">
        <v>41</v>
      </c>
      <c r="H1242">
        <v>38.65</v>
      </c>
      <c r="I1242">
        <v>9.3734499999999998E-2</v>
      </c>
      <c r="J1242">
        <v>9.4171524000000006E-2</v>
      </c>
      <c r="K1242">
        <v>2.5180185000000001E-2</v>
      </c>
      <c r="L1242">
        <v>0</v>
      </c>
      <c r="M1242">
        <v>0.43203285420944498</v>
      </c>
      <c r="N1242">
        <v>3.0899880855672301E-2</v>
      </c>
      <c r="O1242">
        <v>4.7663149892317996E-3</v>
      </c>
      <c r="P1242">
        <v>1.50773027229075E-2</v>
      </c>
      <c r="Q1242">
        <v>7.4657292882482101E-2</v>
      </c>
      <c r="R1242">
        <v>-0.68387482313570302</v>
      </c>
      <c r="S1242">
        <v>-0.68387482313570302</v>
      </c>
      <c r="T1242">
        <v>-0.59403266349848205</v>
      </c>
      <c r="U1242">
        <v>0.335397031644318</v>
      </c>
      <c r="V1242">
        <v>-0.58611034952877406</v>
      </c>
      <c r="W1242">
        <v>10</v>
      </c>
      <c r="X1242">
        <v>-0.58611034952877406</v>
      </c>
      <c r="Y1242">
        <v>-0.52709236585410502</v>
      </c>
      <c r="Z1242">
        <v>0.35752781756609198</v>
      </c>
      <c r="AA1242">
        <v>1</v>
      </c>
      <c r="AB1242">
        <v>-0.35114061881052999</v>
      </c>
      <c r="AC1242">
        <v>0.61429126598134098</v>
      </c>
      <c r="AD1242">
        <v>0.5</v>
      </c>
      <c r="AE1242">
        <v>0.38575762111102202</v>
      </c>
      <c r="AF1242">
        <v>-1</v>
      </c>
    </row>
    <row r="1243" spans="1:32">
      <c r="A1243" t="s">
        <v>32</v>
      </c>
      <c r="B1243" s="1">
        <v>44555</v>
      </c>
      <c r="C1243">
        <v>-2.24450367770785E-2</v>
      </c>
      <c r="D1243">
        <v>-4.5137049255099199E-3</v>
      </c>
      <c r="E1243">
        <v>1.17670728520249E-2</v>
      </c>
      <c r="F1243">
        <v>-1.4583468E-3</v>
      </c>
      <c r="G1243">
        <v>39</v>
      </c>
      <c r="H1243">
        <v>38.24</v>
      </c>
      <c r="I1243">
        <v>6.9582580000000005E-2</v>
      </c>
      <c r="J1243">
        <v>9.9660634999999997E-2</v>
      </c>
      <c r="K1243">
        <v>2.3084752E-2</v>
      </c>
      <c r="L1243">
        <v>0</v>
      </c>
      <c r="M1243">
        <v>0.363039014373716</v>
      </c>
      <c r="N1243">
        <v>3.4212109629103503E-2</v>
      </c>
      <c r="O1243">
        <v>4.5137049255099199E-3</v>
      </c>
      <c r="P1243">
        <v>1.50773027229075E-2</v>
      </c>
      <c r="Q1243">
        <v>7.4657292882482101E-2</v>
      </c>
      <c r="R1243">
        <v>-0.70062915037497298</v>
      </c>
      <c r="S1243">
        <v>-0.70062915037497298</v>
      </c>
      <c r="T1243">
        <v>-0.60476697192641904</v>
      </c>
      <c r="U1243">
        <v>0.33167275185777101</v>
      </c>
      <c r="V1243">
        <v>-0.541744572985006</v>
      </c>
      <c r="W1243">
        <v>10</v>
      </c>
      <c r="X1243">
        <v>-0.541744572985006</v>
      </c>
      <c r="Y1243">
        <v>-0.49430740751147401</v>
      </c>
      <c r="Z1243">
        <v>0.36778184352959098</v>
      </c>
      <c r="AA1243">
        <v>1</v>
      </c>
      <c r="AB1243">
        <v>-0.36217992617058298</v>
      </c>
      <c r="AC1243">
        <v>0.58698136472770701</v>
      </c>
      <c r="AD1243">
        <v>0.5</v>
      </c>
      <c r="AE1243">
        <v>0.38910345716435801</v>
      </c>
      <c r="AF1243">
        <v>-1</v>
      </c>
    </row>
    <row r="1244" spans="1:32">
      <c r="A1244" t="s">
        <v>32</v>
      </c>
      <c r="B1244" s="1">
        <v>44556</v>
      </c>
      <c r="C1244">
        <v>-6.7797657563271996E-2</v>
      </c>
      <c r="D1244">
        <v>-2.76686962726772E-2</v>
      </c>
      <c r="E1244">
        <v>4.4143649745302703E-3</v>
      </c>
      <c r="F1244">
        <v>-6.2280357000000001E-2</v>
      </c>
      <c r="G1244">
        <v>37</v>
      </c>
      <c r="H1244">
        <v>37.99</v>
      </c>
      <c r="I1244">
        <v>9.8634004999999997E-2</v>
      </c>
      <c r="J1244">
        <v>0.16856551</v>
      </c>
      <c r="K1244">
        <v>1.9115921000000001E-2</v>
      </c>
      <c r="L1244">
        <v>0</v>
      </c>
      <c r="M1244">
        <v>0.22669404517453701</v>
      </c>
      <c r="N1244">
        <v>7.2212022537802303E-2</v>
      </c>
      <c r="O1244">
        <v>2.76686962726772E-2</v>
      </c>
      <c r="P1244">
        <v>2.0047208230441999E-2</v>
      </c>
      <c r="Q1244">
        <v>7.3427006759293104E-2</v>
      </c>
      <c r="R1244">
        <v>0.38017702785576102</v>
      </c>
      <c r="S1244">
        <v>0.38017702785576102</v>
      </c>
      <c r="T1244">
        <v>0.36286119635962699</v>
      </c>
      <c r="U1244">
        <v>0.593915799190745</v>
      </c>
      <c r="V1244">
        <v>-1.6546830316223698E-2</v>
      </c>
      <c r="W1244">
        <v>2</v>
      </c>
      <c r="X1244">
        <v>-1.6546830316223698E-2</v>
      </c>
      <c r="Y1244">
        <v>-1.65453203208231E-2</v>
      </c>
      <c r="Z1244">
        <v>0.49586338680340802</v>
      </c>
      <c r="AA1244">
        <v>3</v>
      </c>
      <c r="AB1244">
        <v>0.43910390980741598</v>
      </c>
      <c r="AC1244">
        <v>0.26034172175640702</v>
      </c>
      <c r="AD1244">
        <v>5.5</v>
      </c>
      <c r="AE1244">
        <v>0.15503670538813599</v>
      </c>
      <c r="AF1244">
        <v>0</v>
      </c>
    </row>
    <row r="1245" spans="1:32">
      <c r="A1245" t="s">
        <v>32</v>
      </c>
      <c r="B1245" s="1">
        <v>44557</v>
      </c>
      <c r="C1245">
        <v>-6.1652212621407299E-2</v>
      </c>
      <c r="D1245">
        <v>-2.02590042450407E-2</v>
      </c>
      <c r="E1245">
        <v>9.9321037386616001E-3</v>
      </c>
      <c r="F1245">
        <v>-2.2696555E-2</v>
      </c>
      <c r="G1245">
        <v>40</v>
      </c>
      <c r="H1245">
        <v>37.86</v>
      </c>
      <c r="I1245">
        <v>6.241882E-2</v>
      </c>
      <c r="J1245">
        <v>0.17685055999999999</v>
      </c>
      <c r="K1245">
        <v>2.9934473E-2</v>
      </c>
      <c r="L1245">
        <v>0.43703195894949198</v>
      </c>
      <c r="M1245">
        <v>0.57618069815195005</v>
      </c>
      <c r="N1245">
        <v>7.15843163600689E-2</v>
      </c>
      <c r="O1245">
        <v>2.02590042450407E-2</v>
      </c>
      <c r="P1245">
        <v>2.1746976889479699E-2</v>
      </c>
      <c r="Q1245">
        <v>7.3427006759293104E-2</v>
      </c>
      <c r="R1245">
        <v>-6.8422045598916501E-2</v>
      </c>
      <c r="S1245">
        <v>-6.8422045598916501E-2</v>
      </c>
      <c r="T1245">
        <v>-6.8315470826736502E-2</v>
      </c>
      <c r="U1245">
        <v>0.48290115887398</v>
      </c>
      <c r="V1245">
        <v>-2.50955401905429E-2</v>
      </c>
      <c r="W1245">
        <v>2</v>
      </c>
      <c r="X1245">
        <v>-2.50955401905429E-2</v>
      </c>
      <c r="Y1245">
        <v>-2.50902732429178E-2</v>
      </c>
      <c r="Z1245">
        <v>0.49372644419878098</v>
      </c>
      <c r="AA1245">
        <v>1</v>
      </c>
      <c r="AB1245">
        <v>9.7006888174606398E-2</v>
      </c>
      <c r="AC1245">
        <v>0.26568454799587998</v>
      </c>
      <c r="AD1245">
        <v>4.5</v>
      </c>
      <c r="AE1245">
        <v>0.23158978788089599</v>
      </c>
      <c r="AF1245">
        <v>-1</v>
      </c>
    </row>
    <row r="1246" spans="1:32">
      <c r="A1246" t="s">
        <v>32</v>
      </c>
      <c r="B1246" s="1">
        <v>44558</v>
      </c>
      <c r="C1246">
        <v>-4.9120829834899203E-2</v>
      </c>
      <c r="D1246">
        <v>-7.8829554330810201E-4</v>
      </c>
      <c r="E1246">
        <v>1.4087628817976299E-2</v>
      </c>
      <c r="F1246">
        <v>1.4122844000000001E-2</v>
      </c>
      <c r="G1246">
        <v>41</v>
      </c>
      <c r="H1246">
        <v>38.06</v>
      </c>
      <c r="I1246">
        <v>5.4467915999999996E-3</v>
      </c>
      <c r="J1246">
        <v>0.14379990000000001</v>
      </c>
      <c r="K1246">
        <v>3.0914602999999999E-2</v>
      </c>
      <c r="L1246">
        <v>0.47959234384873001</v>
      </c>
      <c r="M1246">
        <v>0.59794661190965004</v>
      </c>
      <c r="N1246">
        <v>6.3208458652875596E-2</v>
      </c>
      <c r="O1246">
        <v>7.8829554330810201E-4</v>
      </c>
      <c r="P1246">
        <v>2.1746976889479699E-2</v>
      </c>
      <c r="Q1246">
        <v>7.3427006759293104E-2</v>
      </c>
      <c r="R1246">
        <v>-0.96375148838948699</v>
      </c>
      <c r="S1246">
        <v>-0.96375148838948699</v>
      </c>
      <c r="T1246">
        <v>-0.74594555899461801</v>
      </c>
      <c r="U1246">
        <v>0.27612771346222098</v>
      </c>
      <c r="V1246">
        <v>-0.13916607195737299</v>
      </c>
      <c r="W1246">
        <v>4</v>
      </c>
      <c r="X1246">
        <v>-0.13916607195737299</v>
      </c>
      <c r="Y1246">
        <v>-0.13827455891917201</v>
      </c>
      <c r="Z1246">
        <v>0.46526452465207602</v>
      </c>
      <c r="AA1246">
        <v>1</v>
      </c>
      <c r="AB1246">
        <v>-0.526445949015514</v>
      </c>
      <c r="AC1246">
        <v>0.33695077365264797</v>
      </c>
      <c r="AD1246">
        <v>3.5</v>
      </c>
      <c r="AE1246">
        <v>0.478803453844933</v>
      </c>
      <c r="AF1246">
        <v>-1</v>
      </c>
    </row>
    <row r="1247" spans="1:32">
      <c r="A1247" t="s">
        <v>32</v>
      </c>
      <c r="B1247" s="1">
        <v>44559</v>
      </c>
      <c r="C1247">
        <v>-2.4683595158312699E-2</v>
      </c>
      <c r="D1247">
        <v>-1.5857300668713801E-2</v>
      </c>
      <c r="E1247">
        <v>1.6706055013213698E-2</v>
      </c>
      <c r="F1247">
        <v>-1.9183457000000001E-2</v>
      </c>
      <c r="G1247">
        <v>27</v>
      </c>
      <c r="H1247">
        <v>37.450000000000003</v>
      </c>
      <c r="I1247">
        <v>3.9958954000000001E-4</v>
      </c>
      <c r="J1247">
        <v>0.11480211999999999</v>
      </c>
      <c r="K1247">
        <v>3.1222396999999999E-2</v>
      </c>
      <c r="L1247">
        <v>0.49295778145182201</v>
      </c>
      <c r="M1247">
        <v>0.60862422997946597</v>
      </c>
      <c r="N1247">
        <v>4.1389650171526501E-2</v>
      </c>
      <c r="O1247">
        <v>1.5857300668713801E-2</v>
      </c>
      <c r="P1247">
        <v>2.1746976889479699E-2</v>
      </c>
      <c r="Q1247">
        <v>7.3427006759293104E-2</v>
      </c>
      <c r="R1247">
        <v>-0.27082735455263501</v>
      </c>
      <c r="S1247">
        <v>-0.27082735455263501</v>
      </c>
      <c r="T1247">
        <v>-0.26439452244058798</v>
      </c>
      <c r="U1247">
        <v>0.43270399198382897</v>
      </c>
      <c r="V1247">
        <v>-0.43631570999965202</v>
      </c>
      <c r="W1247">
        <v>8</v>
      </c>
      <c r="X1247">
        <v>-0.43631570999965202</v>
      </c>
      <c r="Y1247">
        <v>-0.410585893212424</v>
      </c>
      <c r="Z1247">
        <v>0.39261921110947401</v>
      </c>
      <c r="AA1247">
        <v>1</v>
      </c>
      <c r="AB1247">
        <v>-5.7838100958081701E-2</v>
      </c>
      <c r="AC1247">
        <v>0.52184824944508901</v>
      </c>
      <c r="AD1247">
        <v>1.5</v>
      </c>
      <c r="AE1247">
        <v>0.30521294152107797</v>
      </c>
      <c r="AF1247">
        <v>-1</v>
      </c>
    </row>
    <row r="1248" spans="1:32">
      <c r="A1248" t="s">
        <v>32</v>
      </c>
      <c r="B1248" s="1">
        <v>44560</v>
      </c>
      <c r="C1248">
        <v>-6.59914495592948E-3</v>
      </c>
      <c r="D1248">
        <v>7.5257175114379696E-3</v>
      </c>
      <c r="E1248">
        <v>3.25692964833601E-2</v>
      </c>
      <c r="F1248">
        <v>3.2579421999999997E-2</v>
      </c>
      <c r="G1248">
        <v>22</v>
      </c>
      <c r="H1248">
        <v>38.340000000000003</v>
      </c>
      <c r="I1248">
        <v>2.8121351999999999E-2</v>
      </c>
      <c r="J1248">
        <v>0.12555348999999999</v>
      </c>
      <c r="K1248">
        <v>2.8152203000000001E-2</v>
      </c>
      <c r="L1248">
        <v>0.35964003657266902</v>
      </c>
      <c r="M1248">
        <v>0.53264887063654998</v>
      </c>
      <c r="N1248">
        <v>3.9168441439289603E-2</v>
      </c>
      <c r="O1248">
        <v>7.5257175114379696E-3</v>
      </c>
      <c r="P1248">
        <v>1.8718407993326299E-2</v>
      </c>
      <c r="Q1248">
        <v>7.3427006759293104E-2</v>
      </c>
      <c r="R1248">
        <v>-0.59795098414784698</v>
      </c>
      <c r="S1248">
        <v>-0.59795098414784698</v>
      </c>
      <c r="T1248">
        <v>-0.53558992870554101</v>
      </c>
      <c r="U1248">
        <v>0.35481261609640202</v>
      </c>
      <c r="V1248">
        <v>-0.46656627896929798</v>
      </c>
      <c r="W1248">
        <v>9</v>
      </c>
      <c r="X1248">
        <v>-0.46656627896929798</v>
      </c>
      <c r="Y1248">
        <v>-0.43542076240238903</v>
      </c>
      <c r="Z1248">
        <v>0.385429280649216</v>
      </c>
      <c r="AA1248">
        <v>1</v>
      </c>
      <c r="AB1248">
        <v>-0.29341358744188001</v>
      </c>
      <c r="AC1248">
        <v>0.54056849916004102</v>
      </c>
      <c r="AD1248">
        <v>1</v>
      </c>
      <c r="AE1248">
        <v>0.71311973915001503</v>
      </c>
      <c r="AF1248">
        <v>-1</v>
      </c>
    </row>
    <row r="1249" spans="1:32">
      <c r="A1249" t="s">
        <v>32</v>
      </c>
      <c r="B1249" s="1">
        <v>44561</v>
      </c>
      <c r="C1249">
        <v>-2.6640050713510301E-2</v>
      </c>
      <c r="D1249">
        <v>1.07578379872674E-3</v>
      </c>
      <c r="E1249">
        <v>1.5703331263186501E-2</v>
      </c>
      <c r="F1249">
        <v>-9.1459750000000006E-3</v>
      </c>
      <c r="G1249">
        <v>28</v>
      </c>
      <c r="H1249">
        <v>37.880000000000003</v>
      </c>
      <c r="I1249">
        <v>6.3653109999999999E-2</v>
      </c>
      <c r="J1249">
        <v>0.10507369</v>
      </c>
      <c r="K1249">
        <v>3.0561857000000001E-2</v>
      </c>
      <c r="L1249">
        <v>0.46427497938704398</v>
      </c>
      <c r="M1249">
        <v>0.59014373716632396</v>
      </c>
      <c r="N1249">
        <v>4.2343381976696903E-2</v>
      </c>
      <c r="O1249">
        <v>1.07578379872674E-3</v>
      </c>
      <c r="P1249">
        <v>1.5698128261390502E-2</v>
      </c>
      <c r="Q1249">
        <v>7.1992325375595606E-2</v>
      </c>
      <c r="R1249">
        <v>-0.93147056886367097</v>
      </c>
      <c r="S1249">
        <v>-0.93147056886367097</v>
      </c>
      <c r="T1249">
        <v>-0.73127878684787095</v>
      </c>
      <c r="U1249">
        <v>0.28262646322865298</v>
      </c>
      <c r="V1249">
        <v>-0.41183477882959701</v>
      </c>
      <c r="W1249">
        <v>8</v>
      </c>
      <c r="X1249">
        <v>-0.41183477882959701</v>
      </c>
      <c r="Y1249">
        <v>-0.39002945933593902</v>
      </c>
      <c r="Z1249">
        <v>0.39847225731402502</v>
      </c>
      <c r="AA1249">
        <v>1</v>
      </c>
      <c r="AB1249">
        <v>-0.50718392463123396</v>
      </c>
      <c r="AC1249">
        <v>0.50668126075778497</v>
      </c>
      <c r="AD1249">
        <v>1.5</v>
      </c>
      <c r="AE1249">
        <v>0.51552590881940397</v>
      </c>
      <c r="AF1249">
        <v>-1</v>
      </c>
    </row>
    <row r="1250" spans="1:32">
      <c r="A1250" t="s">
        <v>32</v>
      </c>
      <c r="B1250" s="1">
        <v>44562</v>
      </c>
      <c r="C1250">
        <v>-5.3376982215653103E-2</v>
      </c>
      <c r="D1250">
        <v>-1.7976395567252602E-2</v>
      </c>
      <c r="E1250">
        <v>1.7427747610712901E-2</v>
      </c>
      <c r="F1250">
        <v>-1.7765820000000002E-2</v>
      </c>
      <c r="G1250">
        <v>21</v>
      </c>
      <c r="H1250">
        <v>37.97</v>
      </c>
      <c r="I1250">
        <v>0.10770869</v>
      </c>
      <c r="J1250">
        <v>0.11686038999999999</v>
      </c>
      <c r="K1250">
        <v>2.5707534000000001E-2</v>
      </c>
      <c r="L1250">
        <v>0.258851983284485</v>
      </c>
      <c r="M1250">
        <v>0.452977412731006</v>
      </c>
      <c r="N1250">
        <v>7.0804729826366097E-2</v>
      </c>
      <c r="O1250">
        <v>1.7976395567252602E-2</v>
      </c>
      <c r="P1250">
        <v>1.5698128261390502E-2</v>
      </c>
      <c r="Q1250">
        <v>7.1311461073272894E-2</v>
      </c>
      <c r="R1250">
        <v>0.14512986948388601</v>
      </c>
      <c r="S1250">
        <v>0.14512986948388601</v>
      </c>
      <c r="T1250">
        <v>0.14411944028367099</v>
      </c>
      <c r="U1250">
        <v>0.53621891739055305</v>
      </c>
      <c r="V1250">
        <v>-7.1058878793555397E-3</v>
      </c>
      <c r="W1250">
        <v>2</v>
      </c>
      <c r="X1250">
        <v>-7.1058878793555397E-3</v>
      </c>
      <c r="Y1250">
        <v>-7.1057682810502501E-3</v>
      </c>
      <c r="Z1250">
        <v>0.49822353550516801</v>
      </c>
      <c r="AA1250">
        <v>3</v>
      </c>
      <c r="AB1250">
        <v>0.262153455095822</v>
      </c>
      <c r="AC1250">
        <v>0.254441176187093</v>
      </c>
      <c r="AD1250">
        <v>5.5</v>
      </c>
      <c r="AE1250">
        <v>0.29690065677465</v>
      </c>
      <c r="AF1250">
        <v>0</v>
      </c>
    </row>
    <row r="1251" spans="1:32">
      <c r="A1251" t="s">
        <v>32</v>
      </c>
      <c r="B1251" s="1">
        <v>44563</v>
      </c>
      <c r="C1251">
        <v>-4.9581171322699902E-2</v>
      </c>
      <c r="D1251">
        <v>-1.85733977698808E-2</v>
      </c>
      <c r="E1251">
        <v>1.1897727044600801E-2</v>
      </c>
      <c r="F1251">
        <v>-1.3221561999999999E-2</v>
      </c>
      <c r="G1251">
        <v>29</v>
      </c>
      <c r="H1251">
        <v>37.53</v>
      </c>
      <c r="I1251">
        <v>0.13760364</v>
      </c>
      <c r="J1251">
        <v>7.7068689999999995E-2</v>
      </c>
      <c r="K1251">
        <v>2.5785252000000002E-2</v>
      </c>
      <c r="L1251">
        <v>0.31730735539717497</v>
      </c>
      <c r="M1251">
        <v>0.45626283367556397</v>
      </c>
      <c r="N1251">
        <v>6.1478898367300701E-2</v>
      </c>
      <c r="O1251">
        <v>1.85733977698808E-2</v>
      </c>
      <c r="P1251">
        <v>1.7234712352764001E-2</v>
      </c>
      <c r="Q1251">
        <v>7.0684356412222302E-2</v>
      </c>
      <c r="R1251">
        <v>7.7673789364079995E-2</v>
      </c>
      <c r="S1251">
        <v>7.7673789364079995E-2</v>
      </c>
      <c r="T1251">
        <v>7.7517957796414905E-2</v>
      </c>
      <c r="U1251">
        <v>0.51940869025119396</v>
      </c>
      <c r="V1251">
        <v>-0.130233314866818</v>
      </c>
      <c r="W1251">
        <v>4</v>
      </c>
      <c r="X1251">
        <v>-0.130233314866818</v>
      </c>
      <c r="Y1251">
        <v>-0.12950199253119299</v>
      </c>
      <c r="Z1251">
        <v>0.467487611082395</v>
      </c>
      <c r="AA1251">
        <v>3</v>
      </c>
      <c r="AB1251">
        <v>0.21014751015991401</v>
      </c>
      <c r="AC1251">
        <v>0.331372851892211</v>
      </c>
      <c r="AD1251">
        <v>4.5</v>
      </c>
      <c r="AE1251">
        <v>0.25618362783832999</v>
      </c>
      <c r="AF1251">
        <v>0</v>
      </c>
    </row>
    <row r="1252" spans="1:32">
      <c r="A1252" t="s">
        <v>32</v>
      </c>
      <c r="B1252" s="1">
        <v>44564</v>
      </c>
      <c r="C1252">
        <v>-7.2312938887775097E-2</v>
      </c>
      <c r="D1252">
        <v>-3.7128623584556097E-2</v>
      </c>
      <c r="E1252">
        <v>7.0075631601026001E-3</v>
      </c>
      <c r="F1252">
        <v>-5.1948010000000003E-2</v>
      </c>
      <c r="G1252">
        <v>29</v>
      </c>
      <c r="H1252">
        <v>37.47</v>
      </c>
      <c r="I1252">
        <v>0.114356875</v>
      </c>
      <c r="J1252">
        <v>9.130597E-2</v>
      </c>
      <c r="K1252">
        <v>2.5818820999999999E-2</v>
      </c>
      <c r="L1252">
        <v>0.319108049303994</v>
      </c>
      <c r="M1252">
        <v>0.45790554414784301</v>
      </c>
      <c r="N1252">
        <v>7.9320502047877703E-2</v>
      </c>
      <c r="O1252">
        <v>3.7128623584556097E-2</v>
      </c>
      <c r="P1252">
        <v>1.83644469989609E-2</v>
      </c>
      <c r="Q1252">
        <v>7.1311461073272894E-2</v>
      </c>
      <c r="R1252">
        <v>1.02176649183256</v>
      </c>
      <c r="S1252">
        <v>1.02176649183256</v>
      </c>
      <c r="T1252">
        <v>0.77058505986450099</v>
      </c>
      <c r="U1252">
        <v>0.73531654780665801</v>
      </c>
      <c r="V1252">
        <v>0.112310712106476</v>
      </c>
      <c r="W1252">
        <v>1</v>
      </c>
      <c r="X1252">
        <v>0.112310712106476</v>
      </c>
      <c r="Y1252">
        <v>0.11184086483970899</v>
      </c>
      <c r="Z1252">
        <v>0.52804820159868704</v>
      </c>
      <c r="AA1252">
        <v>2</v>
      </c>
      <c r="AB1252">
        <v>0.86047707903437298</v>
      </c>
      <c r="AC1252">
        <v>0.17982054314741799</v>
      </c>
      <c r="AD1252">
        <v>5.5</v>
      </c>
      <c r="AE1252">
        <v>0.16350855093706601</v>
      </c>
      <c r="AF1252">
        <v>0</v>
      </c>
    </row>
    <row r="1253" spans="1:32">
      <c r="A1253" t="s">
        <v>32</v>
      </c>
      <c r="B1253" s="1">
        <v>44565</v>
      </c>
      <c r="C1253">
        <v>-4.1552917226451297E-2</v>
      </c>
      <c r="D1253">
        <v>-1.20329810696902E-2</v>
      </c>
      <c r="E1253">
        <v>2.0251987208176801E-2</v>
      </c>
      <c r="F1253">
        <v>-8.4881780000000007E-3</v>
      </c>
      <c r="G1253">
        <v>23</v>
      </c>
      <c r="H1253">
        <v>36.61</v>
      </c>
      <c r="I1253">
        <v>9.4767089999999998E-2</v>
      </c>
      <c r="J1253">
        <v>6.4376470000000005E-2</v>
      </c>
      <c r="K1253">
        <v>2.8413592000000001E-2</v>
      </c>
      <c r="L1253">
        <v>0.45829733194474997</v>
      </c>
      <c r="M1253">
        <v>0.53963039014373704</v>
      </c>
      <c r="N1253">
        <v>6.1804904434628202E-2</v>
      </c>
      <c r="O1253">
        <v>1.20329810696902E-2</v>
      </c>
      <c r="P1253">
        <v>1.83644469989609E-2</v>
      </c>
      <c r="Q1253">
        <v>7.1311461073272894E-2</v>
      </c>
      <c r="R1253">
        <v>-0.34476757885953202</v>
      </c>
      <c r="S1253">
        <v>-0.34476757885953202</v>
      </c>
      <c r="T1253">
        <v>-0.331727024590939</v>
      </c>
      <c r="U1253">
        <v>0.41465184200919603</v>
      </c>
      <c r="V1253">
        <v>-0.133310361271989</v>
      </c>
      <c r="W1253">
        <v>4</v>
      </c>
      <c r="X1253">
        <v>-0.133310361271989</v>
      </c>
      <c r="Y1253">
        <v>-0.132526219861129</v>
      </c>
      <c r="Z1253">
        <v>0.46672167931950098</v>
      </c>
      <c r="AA1253">
        <v>1</v>
      </c>
      <c r="AB1253">
        <v>-0.113029586318335</v>
      </c>
      <c r="AC1253">
        <v>0.333294340976243</v>
      </c>
      <c r="AD1253">
        <v>3.5</v>
      </c>
      <c r="AE1253">
        <v>0.35091537379097298</v>
      </c>
      <c r="AF1253">
        <v>-1</v>
      </c>
    </row>
    <row r="1254" spans="1:32">
      <c r="A1254" t="s">
        <v>32</v>
      </c>
      <c r="B1254" s="1">
        <v>44566</v>
      </c>
      <c r="C1254">
        <v>-4.8995114310349197E-2</v>
      </c>
      <c r="D1254">
        <v>-2.4204997858552901E-2</v>
      </c>
      <c r="E1254">
        <v>9.9018923915648194E-3</v>
      </c>
      <c r="F1254">
        <v>-3.5184443000000003E-2</v>
      </c>
      <c r="G1254">
        <v>24</v>
      </c>
      <c r="H1254">
        <v>37.78</v>
      </c>
      <c r="I1254">
        <v>3.8941740000000002E-2</v>
      </c>
      <c r="J1254">
        <v>8.5145234999999993E-3</v>
      </c>
      <c r="K1254">
        <v>2.8109748E-2</v>
      </c>
      <c r="L1254">
        <v>0.44199846425249301</v>
      </c>
      <c r="M1254">
        <v>0.53059548254620104</v>
      </c>
      <c r="N1254">
        <v>5.8897006701914001E-2</v>
      </c>
      <c r="O1254">
        <v>2.4204997858552901E-2</v>
      </c>
      <c r="P1254">
        <v>1.96690419787348E-2</v>
      </c>
      <c r="Q1254">
        <v>7.1311461073272894E-2</v>
      </c>
      <c r="R1254">
        <v>0.230613971157903</v>
      </c>
      <c r="S1254">
        <v>0.230613971157903</v>
      </c>
      <c r="T1254">
        <v>0.22661087546425099</v>
      </c>
      <c r="U1254">
        <v>0.55739932988111396</v>
      </c>
      <c r="V1254">
        <v>-0.17408778595110799</v>
      </c>
      <c r="W1254">
        <v>4</v>
      </c>
      <c r="X1254">
        <v>-0.17408778595110799</v>
      </c>
      <c r="Y1254">
        <v>-0.17235018010703901</v>
      </c>
      <c r="Z1254">
        <v>0.456587638107806</v>
      </c>
      <c r="AA1254">
        <v>3</v>
      </c>
      <c r="AB1254">
        <v>0.32744865006677099</v>
      </c>
      <c r="AC1254">
        <v>0.35875007392165098</v>
      </c>
      <c r="AD1254">
        <v>4.5</v>
      </c>
      <c r="AE1254">
        <v>0.21612776560924499</v>
      </c>
      <c r="AF1254">
        <v>0</v>
      </c>
    </row>
    <row r="1255" spans="1:32">
      <c r="A1255" t="s">
        <v>32</v>
      </c>
      <c r="B1255" s="1">
        <v>44567</v>
      </c>
      <c r="C1255">
        <v>-4.1260063558903699E-3</v>
      </c>
      <c r="D1255">
        <v>2.7037017704567398E-3</v>
      </c>
      <c r="E1255">
        <v>2.53339204349412E-2</v>
      </c>
      <c r="F1255">
        <v>2.7247666999999998E-3</v>
      </c>
      <c r="G1255">
        <v>15</v>
      </c>
      <c r="H1255">
        <v>37.22</v>
      </c>
      <c r="I1255">
        <v>8.2617999999999997E-3</v>
      </c>
      <c r="J1255">
        <v>2.4724007000000002E-4</v>
      </c>
      <c r="K1255">
        <v>2.3818595000000001E-2</v>
      </c>
      <c r="L1255">
        <v>0.22054145951998599</v>
      </c>
      <c r="M1255">
        <v>0.39055441478439401</v>
      </c>
      <c r="N1255">
        <v>2.9459926790831599E-2</v>
      </c>
      <c r="O1255">
        <v>2.7037017704567398E-3</v>
      </c>
      <c r="P1255">
        <v>1.96690419787348E-2</v>
      </c>
      <c r="Q1255">
        <v>7.1311461073272894E-2</v>
      </c>
      <c r="R1255">
        <v>-0.86254024094094695</v>
      </c>
      <c r="S1255">
        <v>-0.86254024094094695</v>
      </c>
      <c r="T1255">
        <v>-0.69756415543186001</v>
      </c>
      <c r="U1255">
        <v>0.296808889889009</v>
      </c>
      <c r="V1255">
        <v>-0.58688370217028196</v>
      </c>
      <c r="W1255">
        <v>10</v>
      </c>
      <c r="X1255">
        <v>-0.58688370217028196</v>
      </c>
      <c r="Y1255">
        <v>-0.52765063306777504</v>
      </c>
      <c r="Z1255">
        <v>0.35735019674657897</v>
      </c>
      <c r="AA1255">
        <v>1</v>
      </c>
      <c r="AB1255">
        <v>-0.46524267603923403</v>
      </c>
      <c r="AC1255">
        <v>0.61476675271185099</v>
      </c>
      <c r="AD1255">
        <v>0.5</v>
      </c>
      <c r="AE1255">
        <v>0.65834947675298805</v>
      </c>
      <c r="AF1255">
        <v>-1</v>
      </c>
    </row>
    <row r="1256" spans="1:32">
      <c r="A1256" t="s">
        <v>32</v>
      </c>
      <c r="B1256" s="1">
        <v>44568</v>
      </c>
      <c r="C1256">
        <v>1.47780396633822E-4</v>
      </c>
      <c r="D1256">
        <v>4.5336843092832497E-3</v>
      </c>
      <c r="E1256">
        <v>3.9688058204733499E-2</v>
      </c>
      <c r="F1256">
        <v>4.4357776999999999E-3</v>
      </c>
      <c r="G1256">
        <v>18</v>
      </c>
      <c r="H1256">
        <v>37.840000000000003</v>
      </c>
      <c r="I1256">
        <v>-5.3212702000000001E-2</v>
      </c>
      <c r="J1256">
        <v>-1.5050173E-2</v>
      </c>
      <c r="K1256">
        <v>2.4060910000000001E-2</v>
      </c>
      <c r="L1256">
        <v>0.296233509503812</v>
      </c>
      <c r="M1256">
        <v>0.39794661190965003</v>
      </c>
      <c r="N1256">
        <v>3.9540277808099697E-2</v>
      </c>
      <c r="O1256">
        <v>4.5336843092832497E-3</v>
      </c>
      <c r="P1256">
        <v>1.96690419787348E-2</v>
      </c>
      <c r="Q1256">
        <v>6.9983532866457601E-2</v>
      </c>
      <c r="R1256">
        <v>-0.76950151842909498</v>
      </c>
      <c r="S1256">
        <v>-0.76950151842909498</v>
      </c>
      <c r="T1256">
        <v>-0.64663949875801097</v>
      </c>
      <c r="U1256">
        <v>0.316586947701053</v>
      </c>
      <c r="V1256">
        <v>-0.43500597656329498</v>
      </c>
      <c r="W1256">
        <v>8</v>
      </c>
      <c r="X1256">
        <v>-0.43500597656329498</v>
      </c>
      <c r="Y1256">
        <v>-0.409496370378024</v>
      </c>
      <c r="Z1256">
        <v>0.39293158629976099</v>
      </c>
      <c r="AA1256">
        <v>1</v>
      </c>
      <c r="AB1256">
        <v>-0.406816372688725</v>
      </c>
      <c r="AC1256">
        <v>0.52103719513176605</v>
      </c>
      <c r="AD1256">
        <v>1.5</v>
      </c>
      <c r="AE1256">
        <v>1</v>
      </c>
      <c r="AF1256">
        <v>-1</v>
      </c>
    </row>
    <row r="1257" spans="1:32">
      <c r="A1257" t="s">
        <v>32</v>
      </c>
      <c r="B1257" s="1">
        <v>44569</v>
      </c>
      <c r="C1257">
        <v>-1.3302523980587601E-2</v>
      </c>
      <c r="D1257">
        <v>3.4327597778720902E-3</v>
      </c>
      <c r="E1257">
        <v>5.0197980604471101E-2</v>
      </c>
      <c r="F1257">
        <v>-1.0064244E-3</v>
      </c>
      <c r="G1257">
        <v>10</v>
      </c>
      <c r="H1257">
        <v>38.07</v>
      </c>
      <c r="I1257">
        <v>-2.0685374999999999E-2</v>
      </c>
      <c r="J1257">
        <v>-1.5875995E-2</v>
      </c>
      <c r="K1257">
        <v>2.313111E-2</v>
      </c>
      <c r="L1257">
        <v>0.233367608033691</v>
      </c>
      <c r="M1257">
        <v>0.36427104722792603</v>
      </c>
      <c r="N1257">
        <v>6.3500504585058695E-2</v>
      </c>
      <c r="O1257">
        <v>3.4327597778720902E-3</v>
      </c>
      <c r="P1257">
        <v>1.96690419787348E-2</v>
      </c>
      <c r="Q1257">
        <v>6.9983532866457601E-2</v>
      </c>
      <c r="R1257">
        <v>-0.82547397161443303</v>
      </c>
      <c r="S1257">
        <v>-0.82547397161443303</v>
      </c>
      <c r="T1257">
        <v>-0.67803825300820597</v>
      </c>
      <c r="U1257">
        <v>0.30460292469615602</v>
      </c>
      <c r="V1257">
        <v>-9.2636481980370097E-2</v>
      </c>
      <c r="W1257">
        <v>3</v>
      </c>
      <c r="X1257">
        <v>-9.2636481980370097E-2</v>
      </c>
      <c r="Y1257">
        <v>-9.2372401222676301E-2</v>
      </c>
      <c r="Z1257">
        <v>0.47685742700516998</v>
      </c>
      <c r="AA1257">
        <v>1</v>
      </c>
      <c r="AB1257">
        <v>-0.44222018713938799</v>
      </c>
      <c r="AC1257">
        <v>0.30788952748759901</v>
      </c>
      <c r="AD1257">
        <v>4</v>
      </c>
      <c r="AE1257">
        <v>0.58204843915208304</v>
      </c>
      <c r="AF1257">
        <v>-1</v>
      </c>
    </row>
    <row r="1258" spans="1:32">
      <c r="A1258" t="s">
        <v>32</v>
      </c>
      <c r="B1258" s="1">
        <v>44570</v>
      </c>
      <c r="C1258">
        <v>-1.24738976792964E-2</v>
      </c>
      <c r="D1258">
        <v>5.9894407319407202E-3</v>
      </c>
      <c r="E1258">
        <v>3.0258189990655601E-2</v>
      </c>
      <c r="F1258">
        <v>2.1682143000000001E-2</v>
      </c>
      <c r="G1258">
        <v>23</v>
      </c>
      <c r="H1258">
        <v>37.86</v>
      </c>
      <c r="I1258">
        <v>-2.7759909999999999E-2</v>
      </c>
      <c r="J1258">
        <v>4.9114227000000002E-3</v>
      </c>
      <c r="K1258">
        <v>2.3194617000000001E-2</v>
      </c>
      <c r="L1258">
        <v>0.25067805903786899</v>
      </c>
      <c r="M1258">
        <v>0.36919917864476298</v>
      </c>
      <c r="N1258">
        <v>4.2732087669951999E-2</v>
      </c>
      <c r="O1258">
        <v>5.9894407319407202E-3</v>
      </c>
      <c r="P1258">
        <v>1.96690419787348E-2</v>
      </c>
      <c r="Q1258">
        <v>6.9983532866457601E-2</v>
      </c>
      <c r="R1258">
        <v>-0.69548894454993204</v>
      </c>
      <c r="S1258">
        <v>-0.69548894454993204</v>
      </c>
      <c r="T1258">
        <v>-0.60149662337460097</v>
      </c>
      <c r="U1258">
        <v>0.33281314459981898</v>
      </c>
      <c r="V1258">
        <v>-0.38939796377695401</v>
      </c>
      <c r="W1258">
        <v>8</v>
      </c>
      <c r="X1258">
        <v>-0.38939796377695401</v>
      </c>
      <c r="Y1258">
        <v>-0.37084110151751098</v>
      </c>
      <c r="Z1258">
        <v>0.40386223706450203</v>
      </c>
      <c r="AA1258">
        <v>1</v>
      </c>
      <c r="AB1258">
        <v>-0.35880062145240699</v>
      </c>
      <c r="AC1258">
        <v>0.49276786335622602</v>
      </c>
      <c r="AD1258">
        <v>1.5</v>
      </c>
      <c r="AE1258">
        <v>0.62975856475219905</v>
      </c>
      <c r="AF1258">
        <v>-1</v>
      </c>
    </row>
    <row r="1259" spans="1:32">
      <c r="A1259" t="s">
        <v>32</v>
      </c>
      <c r="B1259" s="1">
        <v>44571</v>
      </c>
      <c r="C1259">
        <v>-1.7515878050181399E-2</v>
      </c>
      <c r="D1259">
        <v>3.9137411435309901E-3</v>
      </c>
      <c r="E1259">
        <v>2.7270958086368199E-2</v>
      </c>
      <c r="F1259">
        <v>2.7460575000000001E-2</v>
      </c>
      <c r="G1259">
        <v>23</v>
      </c>
      <c r="H1259">
        <v>38.83</v>
      </c>
      <c r="I1259">
        <v>-2.9286802000000001E-2</v>
      </c>
      <c r="J1259">
        <v>2.8061748000000001E-2</v>
      </c>
      <c r="K1259">
        <v>2.1215656999999999E-2</v>
      </c>
      <c r="L1259">
        <v>0.106300568830599</v>
      </c>
      <c r="M1259">
        <v>0.29897330595482502</v>
      </c>
      <c r="N1259">
        <v>4.4786836136549699E-2</v>
      </c>
      <c r="O1259">
        <v>3.9137411435309901E-3</v>
      </c>
      <c r="P1259">
        <v>1.96690419787348E-2</v>
      </c>
      <c r="Q1259">
        <v>6.6723170923507005E-2</v>
      </c>
      <c r="R1259">
        <v>-0.80102024549221196</v>
      </c>
      <c r="S1259">
        <v>-0.80102024549221196</v>
      </c>
      <c r="T1259">
        <v>-0.66460675742965902</v>
      </c>
      <c r="U1259">
        <v>0.30980732077898598</v>
      </c>
      <c r="V1259">
        <v>-0.32876637130715602</v>
      </c>
      <c r="W1259">
        <v>7</v>
      </c>
      <c r="X1259">
        <v>-0.32876637130715602</v>
      </c>
      <c r="Y1259">
        <v>-0.31741187144090099</v>
      </c>
      <c r="Z1259">
        <v>0.41854081426173501</v>
      </c>
      <c r="AA1259">
        <v>1</v>
      </c>
      <c r="AB1259">
        <v>-0.42684792919208697</v>
      </c>
      <c r="AC1259">
        <v>0.45511277852270998</v>
      </c>
      <c r="AD1259">
        <v>2</v>
      </c>
      <c r="AE1259">
        <v>0.57305292937131203</v>
      </c>
      <c r="AF1259">
        <v>-1</v>
      </c>
    </row>
    <row r="1260" spans="1:32">
      <c r="A1260" t="s">
        <v>32</v>
      </c>
      <c r="B1260" s="1">
        <v>44572</v>
      </c>
      <c r="C1260">
        <v>-3.0793716642287399E-2</v>
      </c>
      <c r="D1260">
        <v>-5.7443063493347497E-3</v>
      </c>
      <c r="E1260">
        <v>3.0212773384054901E-2</v>
      </c>
      <c r="F1260">
        <v>-3.0580163E-2</v>
      </c>
      <c r="G1260">
        <v>21</v>
      </c>
      <c r="H1260">
        <v>38.130000000000003</v>
      </c>
      <c r="I1260">
        <v>-7.9488749999999993E-3</v>
      </c>
      <c r="J1260">
        <v>0.17242217000000001</v>
      </c>
      <c r="K1260">
        <v>2.4428348999999999E-2</v>
      </c>
      <c r="L1260">
        <v>0.42179233177880499</v>
      </c>
      <c r="M1260">
        <v>0.40944558521560498</v>
      </c>
      <c r="N1260">
        <v>6.10064900263423E-2</v>
      </c>
      <c r="O1260">
        <v>5.7443063493347497E-3</v>
      </c>
      <c r="P1260">
        <v>1.96690419787348E-2</v>
      </c>
      <c r="Q1260">
        <v>6.6723170923507005E-2</v>
      </c>
      <c r="R1260">
        <v>-0.70795189942381698</v>
      </c>
      <c r="S1260">
        <v>-0.70795189942381698</v>
      </c>
      <c r="T1260">
        <v>-0.609390916060225</v>
      </c>
      <c r="U1260">
        <v>0.33005155338768299</v>
      </c>
      <c r="V1260">
        <v>-8.5677596222648603E-2</v>
      </c>
      <c r="W1260">
        <v>3</v>
      </c>
      <c r="X1260">
        <v>-8.5677596222648603E-2</v>
      </c>
      <c r="Y1260">
        <v>-8.5468566869411705E-2</v>
      </c>
      <c r="Z1260">
        <v>0.47859369402676999</v>
      </c>
      <c r="AA1260">
        <v>1</v>
      </c>
      <c r="AB1260">
        <v>-0.36698256857128903</v>
      </c>
      <c r="AC1260">
        <v>0.30354195109793902</v>
      </c>
      <c r="AD1260">
        <v>4</v>
      </c>
      <c r="AE1260">
        <v>0.43609818826303998</v>
      </c>
      <c r="AF1260">
        <v>-1</v>
      </c>
    </row>
    <row r="1261" spans="1:32">
      <c r="A1261" t="s">
        <v>32</v>
      </c>
      <c r="B1261" s="1">
        <v>44573</v>
      </c>
      <c r="C1261">
        <v>-2.00979451722362E-2</v>
      </c>
      <c r="D1261">
        <v>1.4866109410482801E-4</v>
      </c>
      <c r="E1261">
        <v>1.5891877229341302E-2</v>
      </c>
      <c r="F1261">
        <v>1.1744618E-2</v>
      </c>
      <c r="G1261">
        <v>22</v>
      </c>
      <c r="H1261">
        <v>37.630000000000003</v>
      </c>
      <c r="I1261">
        <v>4.0307402999999999E-2</v>
      </c>
      <c r="J1261">
        <v>0.25180720000000001</v>
      </c>
      <c r="K1261">
        <v>2.5389640000000002E-2</v>
      </c>
      <c r="L1261">
        <v>0.50431331300159099</v>
      </c>
      <c r="M1261">
        <v>0.44394250513347</v>
      </c>
      <c r="N1261">
        <v>3.5989822401577498E-2</v>
      </c>
      <c r="O1261">
        <v>1.4866109410482801E-4</v>
      </c>
      <c r="P1261">
        <v>1.96690419787348E-2</v>
      </c>
      <c r="Q1261">
        <v>6.6723170923507005E-2</v>
      </c>
      <c r="R1261">
        <v>-0.99244187412594898</v>
      </c>
      <c r="S1261">
        <v>-0.99244187412594898</v>
      </c>
      <c r="T1261">
        <v>-0.75840162086049701</v>
      </c>
      <c r="U1261">
        <v>0.27043003168747698</v>
      </c>
      <c r="V1261">
        <v>-0.460609831578632</v>
      </c>
      <c r="W1261">
        <v>9</v>
      </c>
      <c r="X1261">
        <v>-0.460609831578632</v>
      </c>
      <c r="Y1261">
        <v>-0.43058111056451298</v>
      </c>
      <c r="Z1261">
        <v>0.38684116483366698</v>
      </c>
      <c r="AA1261">
        <v>1</v>
      </c>
      <c r="AB1261">
        <v>-0.54336822640228499</v>
      </c>
      <c r="AC1261">
        <v>0.53688433337248198</v>
      </c>
      <c r="AD1261">
        <v>1</v>
      </c>
      <c r="AE1261">
        <v>0.50293700765746496</v>
      </c>
      <c r="AF1261">
        <v>-1</v>
      </c>
    </row>
    <row r="1262" spans="1:32">
      <c r="A1262" t="s">
        <v>32</v>
      </c>
      <c r="B1262" s="1">
        <v>44574</v>
      </c>
      <c r="C1262">
        <v>-2.4290631570042999E-2</v>
      </c>
      <c r="D1262">
        <v>-1.4024837792438499E-3</v>
      </c>
      <c r="E1262">
        <v>1.9573637012456301E-2</v>
      </c>
      <c r="F1262">
        <v>5.6493280000000003E-4</v>
      </c>
      <c r="G1262">
        <v>21</v>
      </c>
      <c r="H1262">
        <v>37.54</v>
      </c>
      <c r="I1262">
        <v>4.9109460000000002E-3</v>
      </c>
      <c r="J1262">
        <v>0.17424845999999999</v>
      </c>
      <c r="K1262">
        <v>2.6108932000000001E-2</v>
      </c>
      <c r="L1262">
        <v>0.566060181770078</v>
      </c>
      <c r="M1262">
        <v>0.46611909650923999</v>
      </c>
      <c r="N1262">
        <v>4.3864268582499401E-2</v>
      </c>
      <c r="O1262">
        <v>1.4024837792438499E-3</v>
      </c>
      <c r="P1262">
        <v>1.96690419787348E-2</v>
      </c>
      <c r="Q1262">
        <v>6.6723170923507005E-2</v>
      </c>
      <c r="R1262">
        <v>-0.928695877425609</v>
      </c>
      <c r="S1262">
        <v>-0.928695877425609</v>
      </c>
      <c r="T1262">
        <v>-0.72998529216779595</v>
      </c>
      <c r="U1262">
        <v>0.28318936758842</v>
      </c>
      <c r="V1262">
        <v>-0.34259316552672497</v>
      </c>
      <c r="W1262">
        <v>7</v>
      </c>
      <c r="X1262">
        <v>-0.34259316552672497</v>
      </c>
      <c r="Y1262">
        <v>-0.32979049604198901</v>
      </c>
      <c r="Z1262">
        <v>0.41517970399959903</v>
      </c>
      <c r="AA1262">
        <v>1</v>
      </c>
      <c r="AB1262">
        <v>-0.50551712834405604</v>
      </c>
      <c r="AC1262">
        <v>0.463706730763563</v>
      </c>
      <c r="AD1262">
        <v>2</v>
      </c>
      <c r="AE1262">
        <v>0.47325561207105898</v>
      </c>
      <c r="AF1262">
        <v>-1</v>
      </c>
    </row>
    <row r="1263" spans="1:32">
      <c r="A1263" t="s">
        <v>32</v>
      </c>
      <c r="B1263" s="1">
        <v>44575</v>
      </c>
      <c r="C1263">
        <v>-1.9487273435094401E-2</v>
      </c>
      <c r="D1263">
        <v>-3.6401689323545998E-4</v>
      </c>
      <c r="E1263">
        <v>1.5733203777517201E-2</v>
      </c>
      <c r="F1263">
        <v>-2.9313564000000002E-4</v>
      </c>
      <c r="G1263">
        <v>21</v>
      </c>
      <c r="H1263">
        <v>37.18</v>
      </c>
      <c r="I1263">
        <v>3.3604145000000002E-2</v>
      </c>
      <c r="J1263">
        <v>0.17456484</v>
      </c>
      <c r="K1263">
        <v>2.019808E-2</v>
      </c>
      <c r="L1263">
        <v>5.8649423050041699E-2</v>
      </c>
      <c r="M1263">
        <v>0.26283367556468101</v>
      </c>
      <c r="N1263">
        <v>3.5220477212611602E-2</v>
      </c>
      <c r="O1263">
        <v>3.6401689323545998E-4</v>
      </c>
      <c r="P1263">
        <v>1.96690419787348E-2</v>
      </c>
      <c r="Q1263">
        <v>6.6723170923507005E-2</v>
      </c>
      <c r="R1263">
        <v>-0.98149290165680103</v>
      </c>
      <c r="S1263">
        <v>-0.98149290165680103</v>
      </c>
      <c r="T1263">
        <v>-0.75371144344130103</v>
      </c>
      <c r="U1263">
        <v>0.27259565979407502</v>
      </c>
      <c r="V1263">
        <v>-0.472140236658396</v>
      </c>
      <c r="W1263">
        <v>9</v>
      </c>
      <c r="X1263">
        <v>-0.472140236658396</v>
      </c>
      <c r="Y1263">
        <v>-0.43992696324639802</v>
      </c>
      <c r="Z1263">
        <v>0.38410980355295199</v>
      </c>
      <c r="AA1263">
        <v>1</v>
      </c>
      <c r="AB1263">
        <v>-0.53693189575688804</v>
      </c>
      <c r="AC1263">
        <v>0.544015216552721</v>
      </c>
      <c r="AD1263">
        <v>1</v>
      </c>
      <c r="AE1263">
        <v>0.49095454052147403</v>
      </c>
      <c r="AF1263">
        <v>-1</v>
      </c>
    </row>
    <row r="1264" spans="1:32">
      <c r="A1264" t="s">
        <v>32</v>
      </c>
      <c r="B1264" s="1">
        <v>44576</v>
      </c>
      <c r="C1264">
        <v>-2.2784155379335199E-2</v>
      </c>
      <c r="D1264">
        <v>-2.1090860948006001E-3</v>
      </c>
      <c r="E1264">
        <v>1.7461597037406799E-2</v>
      </c>
      <c r="F1264">
        <v>-2.0199775999999999E-2</v>
      </c>
      <c r="G1264">
        <v>23</v>
      </c>
      <c r="H1264">
        <v>37.22</v>
      </c>
      <c r="I1264">
        <v>5.9078813000000001E-2</v>
      </c>
      <c r="J1264">
        <v>0.16575348000000001</v>
      </c>
      <c r="K1264">
        <v>2.0017396999999999E-2</v>
      </c>
      <c r="L1264">
        <v>5.8760564367596801E-2</v>
      </c>
      <c r="M1264">
        <v>0.255441478439425</v>
      </c>
      <c r="N1264">
        <v>4.0245752416742102E-2</v>
      </c>
      <c r="O1264">
        <v>2.1090860948006001E-3</v>
      </c>
      <c r="P1264">
        <v>1.96690419787348E-2</v>
      </c>
      <c r="Q1264">
        <v>6.6723170923507005E-2</v>
      </c>
      <c r="R1264">
        <v>-0.89277128504918402</v>
      </c>
      <c r="S1264">
        <v>-0.89277128504918402</v>
      </c>
      <c r="T1264">
        <v>-0.71275982532753601</v>
      </c>
      <c r="U1264">
        <v>0.29053826272476202</v>
      </c>
      <c r="V1264">
        <v>-0.39682494311792199</v>
      </c>
      <c r="W1264">
        <v>8</v>
      </c>
      <c r="X1264">
        <v>-0.39682494311792199</v>
      </c>
      <c r="Y1264">
        <v>-0.37722898831231699</v>
      </c>
      <c r="Z1264">
        <v>0.40207541988342999</v>
      </c>
      <c r="AA1264">
        <v>1</v>
      </c>
      <c r="AB1264">
        <v>-0.48377498280050502</v>
      </c>
      <c r="AC1264">
        <v>0.49737476161724598</v>
      </c>
      <c r="AD1264">
        <v>1.5</v>
      </c>
      <c r="AE1264">
        <v>0.45689294889600002</v>
      </c>
      <c r="AF1264">
        <v>-1</v>
      </c>
    </row>
    <row r="1265" spans="1:32">
      <c r="A1265" t="s">
        <v>32</v>
      </c>
      <c r="B1265" s="1">
        <v>44577</v>
      </c>
      <c r="C1265">
        <v>-3.7461688542697803E-2</v>
      </c>
      <c r="D1265">
        <v>-2.31829660613873E-3</v>
      </c>
      <c r="E1265">
        <v>1.7600898750537702E-2</v>
      </c>
      <c r="F1265">
        <v>3.5662649999999999E-3</v>
      </c>
      <c r="G1265">
        <v>21</v>
      </c>
      <c r="H1265">
        <v>37.020000000000003</v>
      </c>
      <c r="I1265">
        <v>0.18181633999999999</v>
      </c>
      <c r="J1265">
        <v>0.17012858</v>
      </c>
      <c r="K1265">
        <v>1.7374161999999999E-2</v>
      </c>
      <c r="L1265">
        <v>0</v>
      </c>
      <c r="M1265">
        <v>0.174948665297741</v>
      </c>
      <c r="N1265">
        <v>5.5062587293235501E-2</v>
      </c>
      <c r="O1265">
        <v>2.31829660613873E-3</v>
      </c>
      <c r="P1265">
        <v>1.96690419787348E-2</v>
      </c>
      <c r="Q1265">
        <v>6.6723170923507005E-2</v>
      </c>
      <c r="R1265">
        <v>-0.88213474710525797</v>
      </c>
      <c r="S1265">
        <v>-0.88213474710525797</v>
      </c>
      <c r="T1265">
        <v>-0.70748715642982796</v>
      </c>
      <c r="U1265">
        <v>0.292735602252639</v>
      </c>
      <c r="V1265">
        <v>-0.17476063365550601</v>
      </c>
      <c r="W1265">
        <v>4</v>
      </c>
      <c r="X1265">
        <v>-0.17476063365550601</v>
      </c>
      <c r="Y1265">
        <v>-0.17300296535086301</v>
      </c>
      <c r="Z1265">
        <v>0.45642069913537497</v>
      </c>
      <c r="AA1265">
        <v>1</v>
      </c>
      <c r="AB1265">
        <v>-0.47727936509525898</v>
      </c>
      <c r="AC1265">
        <v>0.359169967260065</v>
      </c>
      <c r="AD1265">
        <v>3.5</v>
      </c>
      <c r="AE1265">
        <v>0.45344597882340199</v>
      </c>
      <c r="AF1265">
        <v>-1</v>
      </c>
    </row>
    <row r="1266" spans="1:32">
      <c r="A1266" t="s">
        <v>32</v>
      </c>
      <c r="B1266" s="1">
        <v>44578</v>
      </c>
      <c r="C1266">
        <v>-4.4237883288965503E-2</v>
      </c>
      <c r="D1266">
        <v>-1.5327098673589201E-2</v>
      </c>
      <c r="E1266">
        <v>1.17120883478116E-2</v>
      </c>
      <c r="F1266">
        <v>-1.6341805000000001E-2</v>
      </c>
      <c r="G1266">
        <v>22</v>
      </c>
      <c r="H1266">
        <v>37.39</v>
      </c>
      <c r="I1266">
        <v>0.20330513</v>
      </c>
      <c r="J1266">
        <v>0.13567019</v>
      </c>
      <c r="K1266">
        <v>1.7382648000000001E-2</v>
      </c>
      <c r="L1266">
        <v>0</v>
      </c>
      <c r="M1266">
        <v>0.17535934291581101</v>
      </c>
      <c r="N1266">
        <v>5.5949971636777202E-2</v>
      </c>
      <c r="O1266">
        <v>1.5327098673589201E-2</v>
      </c>
      <c r="P1266">
        <v>1.96690419787348E-2</v>
      </c>
      <c r="Q1266">
        <v>6.6723170923507005E-2</v>
      </c>
      <c r="R1266">
        <v>-0.22075011633098701</v>
      </c>
      <c r="S1266">
        <v>-0.22075011633098701</v>
      </c>
      <c r="T1266">
        <v>-0.21723289608416901</v>
      </c>
      <c r="U1266">
        <v>0.445035494354171</v>
      </c>
      <c r="V1266">
        <v>-0.161461140672091</v>
      </c>
      <c r="W1266">
        <v>4</v>
      </c>
      <c r="X1266">
        <v>-0.161461140672091</v>
      </c>
      <c r="Y1266">
        <v>-0.160072537896185</v>
      </c>
      <c r="Z1266">
        <v>0.45972217939427901</v>
      </c>
      <c r="AA1266">
        <v>1</v>
      </c>
      <c r="AB1266">
        <v>-1.9959267051394398E-2</v>
      </c>
      <c r="AC1266">
        <v>0.350869480638906</v>
      </c>
      <c r="AD1266">
        <v>3.5</v>
      </c>
      <c r="AE1266">
        <v>0.27326095401524803</v>
      </c>
      <c r="AF1266">
        <v>-1</v>
      </c>
    </row>
    <row r="1267" spans="1:32">
      <c r="A1267" t="s">
        <v>32</v>
      </c>
      <c r="B1267" s="1">
        <v>44579</v>
      </c>
      <c r="C1267">
        <v>-5.95882664459568E-2</v>
      </c>
      <c r="D1267">
        <v>-2.02798702508586E-2</v>
      </c>
      <c r="E1267">
        <v>1.35182211103859E-2</v>
      </c>
      <c r="F1267">
        <v>-2.3502170999999999E-2</v>
      </c>
      <c r="G1267">
        <v>24</v>
      </c>
      <c r="H1267">
        <v>37.67</v>
      </c>
      <c r="I1267">
        <v>0.16851008000000001</v>
      </c>
      <c r="J1267">
        <v>0.12290525400000001</v>
      </c>
      <c r="K1267">
        <v>1.824071E-2</v>
      </c>
      <c r="L1267">
        <v>6.3036884905185206E-2</v>
      </c>
      <c r="M1267">
        <v>0.197125256673511</v>
      </c>
      <c r="N1267">
        <v>7.3106487556342803E-2</v>
      </c>
      <c r="O1267">
        <v>2.02798702508586E-2</v>
      </c>
      <c r="P1267">
        <v>1.96690419787348E-2</v>
      </c>
      <c r="Q1267">
        <v>6.8248250991908496E-2</v>
      </c>
      <c r="R1267">
        <v>3.10553138659827E-2</v>
      </c>
      <c r="S1267">
        <v>3.10553138659827E-2</v>
      </c>
      <c r="T1267">
        <v>3.10453341310141E-2</v>
      </c>
      <c r="U1267">
        <v>0.50776320455261303</v>
      </c>
      <c r="V1267">
        <v>7.1184777540146502E-2</v>
      </c>
      <c r="W1267">
        <v>2</v>
      </c>
      <c r="X1267">
        <v>7.1184777540146502E-2</v>
      </c>
      <c r="Y1267">
        <v>7.1064783195414899E-2</v>
      </c>
      <c r="Z1267">
        <v>0.51778868334378203</v>
      </c>
      <c r="AA1267">
        <v>2</v>
      </c>
      <c r="AB1267">
        <v>0.17406468715148099</v>
      </c>
      <c r="AC1267">
        <v>0.20551326955803501</v>
      </c>
      <c r="AD1267">
        <v>5</v>
      </c>
      <c r="AE1267">
        <v>0.25998798234964099</v>
      </c>
      <c r="AF1267">
        <v>0</v>
      </c>
    </row>
    <row r="1268" spans="1:32">
      <c r="A1268" t="s">
        <v>32</v>
      </c>
      <c r="B1268" s="1">
        <v>44580</v>
      </c>
      <c r="C1268">
        <v>-0.10400344621983</v>
      </c>
      <c r="D1268">
        <v>-4.05818673529251E-2</v>
      </c>
      <c r="E1268">
        <v>6.7801262535635001E-3</v>
      </c>
      <c r="F1268">
        <v>-0.10411769</v>
      </c>
      <c r="G1268">
        <v>24</v>
      </c>
      <c r="H1268">
        <v>37.74</v>
      </c>
      <c r="I1268">
        <v>0.13637780999999999</v>
      </c>
      <c r="J1268">
        <v>9.1523770000000004E-2</v>
      </c>
      <c r="K1268">
        <v>1.9677759999999999E-2</v>
      </c>
      <c r="L1268">
        <v>0.180153531144054</v>
      </c>
      <c r="M1268">
        <v>0.24435318275154</v>
      </c>
      <c r="N1268">
        <v>0.110783572473393</v>
      </c>
      <c r="O1268">
        <v>4.05818673529251E-2</v>
      </c>
      <c r="P1268">
        <v>2.0272567148822401E-2</v>
      </c>
      <c r="Q1268">
        <v>7.1311461073272894E-2</v>
      </c>
      <c r="R1268">
        <v>1.00181195869318</v>
      </c>
      <c r="S1268">
        <v>1.00181195869318</v>
      </c>
      <c r="T1268">
        <v>0.76235408260189597</v>
      </c>
      <c r="U1268">
        <v>0.73141468214483596</v>
      </c>
      <c r="V1268">
        <v>0.55351707573358</v>
      </c>
      <c r="W1268">
        <v>1</v>
      </c>
      <c r="X1268">
        <v>0.55351707573358</v>
      </c>
      <c r="Y1268">
        <v>0.50315154445324906</v>
      </c>
      <c r="Z1268">
        <v>0.634951193849152</v>
      </c>
      <c r="AA1268">
        <v>2</v>
      </c>
      <c r="AB1268">
        <v>0.84885541290129296</v>
      </c>
      <c r="AC1268">
        <v>-9.4234134791366303E-2</v>
      </c>
      <c r="AD1268">
        <v>5.5</v>
      </c>
      <c r="AE1268">
        <v>0.15726216940863399</v>
      </c>
      <c r="AF1268">
        <v>0</v>
      </c>
    </row>
    <row r="1269" spans="1:32">
      <c r="A1269" t="s">
        <v>32</v>
      </c>
      <c r="B1269" s="1">
        <v>44581</v>
      </c>
      <c r="C1269">
        <v>-6.7614009334192204E-2</v>
      </c>
      <c r="D1269">
        <v>-3.3833606808246298E-2</v>
      </c>
      <c r="E1269">
        <v>1.29205221288938E-2</v>
      </c>
      <c r="F1269">
        <v>-3.7697196000000002E-2</v>
      </c>
      <c r="G1269">
        <v>24</v>
      </c>
      <c r="H1269">
        <v>37.74</v>
      </c>
      <c r="I1269">
        <v>0.10072398</v>
      </c>
      <c r="J1269">
        <v>7.3891760000000001E-2</v>
      </c>
      <c r="K1269">
        <v>3.7504326999999997E-2</v>
      </c>
      <c r="L1269">
        <v>1</v>
      </c>
      <c r="M1269">
        <v>0.74989733059548203</v>
      </c>
      <c r="N1269">
        <v>8.0534531463086007E-2</v>
      </c>
      <c r="O1269">
        <v>3.3833606808246298E-2</v>
      </c>
      <c r="P1269">
        <v>2.2831203195859899E-2</v>
      </c>
      <c r="Q1269">
        <v>7.1992325375595606E-2</v>
      </c>
      <c r="R1269">
        <v>0.481902049467966</v>
      </c>
      <c r="S1269">
        <v>0.481902049467966</v>
      </c>
      <c r="T1269">
        <v>0.447765604546083</v>
      </c>
      <c r="U1269">
        <v>0.61819691534990895</v>
      </c>
      <c r="V1269">
        <v>0.118654398823842</v>
      </c>
      <c r="W1269">
        <v>1</v>
      </c>
      <c r="X1269">
        <v>0.118654398823842</v>
      </c>
      <c r="Y1269">
        <v>0.11810067711645</v>
      </c>
      <c r="Z1269">
        <v>0.52962884614621097</v>
      </c>
      <c r="AA1269">
        <v>2</v>
      </c>
      <c r="AB1269">
        <v>0.51254957575598403</v>
      </c>
      <c r="AC1269">
        <v>0.17585837751497299</v>
      </c>
      <c r="AD1269">
        <v>5.5</v>
      </c>
      <c r="AE1269">
        <v>0.21054015910564899</v>
      </c>
      <c r="AF1269">
        <v>0</v>
      </c>
    </row>
    <row r="1270" spans="1:32">
      <c r="A1270" t="s">
        <v>32</v>
      </c>
      <c r="B1270" s="1">
        <v>44582</v>
      </c>
      <c r="C1270">
        <v>-3.1367908654930401E-2</v>
      </c>
      <c r="D1270">
        <v>5.5164724665252799E-3</v>
      </c>
      <c r="E1270">
        <v>3.1789418030869598E-2</v>
      </c>
      <c r="F1270">
        <v>3.3449769999999997E-2</v>
      </c>
      <c r="G1270">
        <v>19</v>
      </c>
      <c r="H1270">
        <v>39.409999999999997</v>
      </c>
      <c r="I1270">
        <v>-9.8896620000000005E-3</v>
      </c>
      <c r="J1270">
        <v>-5.2554009999999998E-2</v>
      </c>
      <c r="K1270">
        <v>3.4782256999999997E-2</v>
      </c>
      <c r="L1270">
        <v>0.94593700782955703</v>
      </c>
      <c r="M1270">
        <v>0.68213552361396301</v>
      </c>
      <c r="N1270">
        <v>6.3157326685800097E-2</v>
      </c>
      <c r="O1270">
        <v>5.5164724665252799E-3</v>
      </c>
      <c r="P1270">
        <v>2.2831203195859899E-2</v>
      </c>
      <c r="Q1270">
        <v>7.1992325375595606E-2</v>
      </c>
      <c r="R1270">
        <v>-0.75838012478098404</v>
      </c>
      <c r="S1270">
        <v>-0.75838012478098404</v>
      </c>
      <c r="T1270">
        <v>-0.64012183071570505</v>
      </c>
      <c r="U1270">
        <v>0.31899806192357</v>
      </c>
      <c r="V1270">
        <v>-0.122721396254102</v>
      </c>
      <c r="W1270">
        <v>4</v>
      </c>
      <c r="X1270">
        <v>-0.122721396254102</v>
      </c>
      <c r="Y1270">
        <v>-0.122109001643397</v>
      </c>
      <c r="Z1270">
        <v>0.46935809825526797</v>
      </c>
      <c r="AA1270">
        <v>1</v>
      </c>
      <c r="AB1270">
        <v>-0.399689180550034</v>
      </c>
      <c r="AC1270">
        <v>0.32668164899941698</v>
      </c>
      <c r="AD1270">
        <v>3.5</v>
      </c>
      <c r="AE1270">
        <v>0.55982448178658795</v>
      </c>
      <c r="AF1270">
        <v>-1</v>
      </c>
    </row>
    <row r="1271" spans="1:32">
      <c r="A1271" t="s">
        <v>32</v>
      </c>
      <c r="B1271" s="1">
        <v>44583</v>
      </c>
      <c r="C1271">
        <v>-2.5175788305368801E-2</v>
      </c>
      <c r="D1271">
        <v>1.06435107592969E-2</v>
      </c>
      <c r="E1271">
        <v>3.1530865258270202E-2</v>
      </c>
      <c r="F1271">
        <v>1.1472105999999999E-2</v>
      </c>
      <c r="G1271">
        <v>13</v>
      </c>
      <c r="H1271">
        <v>39.42</v>
      </c>
      <c r="I1271">
        <v>-5.6207596999999998E-2</v>
      </c>
      <c r="J1271">
        <v>-9.3635019999999999E-2</v>
      </c>
      <c r="K1271">
        <v>3.8686913000000003E-2</v>
      </c>
      <c r="L1271">
        <v>1</v>
      </c>
      <c r="M1271">
        <v>0.77864476386036896</v>
      </c>
      <c r="N1271">
        <v>5.6706653563639103E-2</v>
      </c>
      <c r="O1271">
        <v>1.06435107592969E-2</v>
      </c>
      <c r="P1271">
        <v>2.2831203195859899E-2</v>
      </c>
      <c r="Q1271">
        <v>7.1992325375595606E-2</v>
      </c>
      <c r="R1271">
        <v>-0.53381735213320902</v>
      </c>
      <c r="S1271">
        <v>-0.53381735213320902</v>
      </c>
      <c r="T1271">
        <v>-0.48829368360895797</v>
      </c>
      <c r="U1271">
        <v>0.36962699219360501</v>
      </c>
      <c r="V1271">
        <v>-0.212323629386832</v>
      </c>
      <c r="W1271">
        <v>5</v>
      </c>
      <c r="X1271">
        <v>-0.212323629386832</v>
      </c>
      <c r="Y1271">
        <v>-0.209189523062069</v>
      </c>
      <c r="Z1271">
        <v>0.44711761088490598</v>
      </c>
      <c r="AA1271">
        <v>1</v>
      </c>
      <c r="AB1271">
        <v>-0.249126948277889</v>
      </c>
      <c r="AC1271">
        <v>0.38260300925096202</v>
      </c>
      <c r="AD1271">
        <v>3</v>
      </c>
      <c r="AE1271">
        <v>0.61885783404171901</v>
      </c>
      <c r="AF1271">
        <v>-1</v>
      </c>
    </row>
    <row r="1272" spans="1:32">
      <c r="A1272" t="s">
        <v>32</v>
      </c>
      <c r="B1272" s="1">
        <v>44584</v>
      </c>
      <c r="C1272">
        <v>-2.3013232147359799E-2</v>
      </c>
      <c r="D1272">
        <v>8.0204990650247898E-3</v>
      </c>
      <c r="E1272">
        <v>5.4698815813662101E-2</v>
      </c>
      <c r="F1272">
        <v>8.1278089999999997E-3</v>
      </c>
      <c r="G1272">
        <v>11</v>
      </c>
      <c r="H1272">
        <v>39.9</v>
      </c>
      <c r="I1272">
        <v>-3.9028168000000002E-2</v>
      </c>
      <c r="J1272">
        <v>-1.7665923E-2</v>
      </c>
      <c r="K1272">
        <v>3.8665544000000003E-2</v>
      </c>
      <c r="L1272">
        <v>1</v>
      </c>
      <c r="M1272">
        <v>0.77823408624229895</v>
      </c>
      <c r="N1272">
        <v>7.7712047961021893E-2</v>
      </c>
      <c r="O1272">
        <v>8.0204990650247898E-3</v>
      </c>
      <c r="P1272">
        <v>2.2831203195859899E-2</v>
      </c>
      <c r="Q1272">
        <v>7.2793424799853595E-2</v>
      </c>
      <c r="R1272">
        <v>-0.64870449459589197</v>
      </c>
      <c r="S1272">
        <v>-0.64870449459589197</v>
      </c>
      <c r="T1272">
        <v>-0.57079719444504695</v>
      </c>
      <c r="U1272">
        <v>0.343281535862553</v>
      </c>
      <c r="V1272">
        <v>6.7569607758181105E-2</v>
      </c>
      <c r="W1272">
        <v>2</v>
      </c>
      <c r="X1272">
        <v>6.7569607758181105E-2</v>
      </c>
      <c r="Y1272">
        <v>6.7466962109312495E-2</v>
      </c>
      <c r="Z1272">
        <v>0.51688597780365897</v>
      </c>
      <c r="AA1272">
        <v>0</v>
      </c>
      <c r="AB1272">
        <v>-0.32773649541310501</v>
      </c>
      <c r="AC1272">
        <v>0.20777220721907899</v>
      </c>
      <c r="AD1272">
        <v>4</v>
      </c>
      <c r="AE1272">
        <v>0.60337782473058299</v>
      </c>
      <c r="AF1272">
        <v>-1</v>
      </c>
    </row>
    <row r="1273" spans="1:32">
      <c r="A1273" t="s">
        <v>32</v>
      </c>
      <c r="B1273" s="1">
        <v>44585</v>
      </c>
      <c r="C1273">
        <v>-1.1257650387423299E-2</v>
      </c>
      <c r="D1273">
        <v>3.9978437373373397E-3</v>
      </c>
      <c r="E1273">
        <v>3.8396598841008898E-2</v>
      </c>
      <c r="F1273">
        <v>-4.0310620000000002E-3</v>
      </c>
      <c r="G1273">
        <v>13</v>
      </c>
      <c r="H1273">
        <v>40.21</v>
      </c>
      <c r="I1273">
        <v>-3.9471150000000003E-2</v>
      </c>
      <c r="J1273">
        <v>-1.7454564999999998E-2</v>
      </c>
      <c r="K1273">
        <v>3.9096855E-2</v>
      </c>
      <c r="L1273">
        <v>1</v>
      </c>
      <c r="M1273">
        <v>0.78521560574948601</v>
      </c>
      <c r="N1273">
        <v>4.9654249228432201E-2</v>
      </c>
      <c r="O1273">
        <v>3.9978437373373397E-3</v>
      </c>
      <c r="P1273">
        <v>2.2831203195859899E-2</v>
      </c>
      <c r="Q1273">
        <v>7.2793424799853595E-2</v>
      </c>
      <c r="R1273">
        <v>-0.82489561746412099</v>
      </c>
      <c r="S1273">
        <v>-0.82489561746412099</v>
      </c>
      <c r="T1273">
        <v>-0.677725666463041</v>
      </c>
      <c r="U1273">
        <v>0.30472544550492497</v>
      </c>
      <c r="V1273">
        <v>-0.31787452829324703</v>
      </c>
      <c r="W1273">
        <v>6</v>
      </c>
      <c r="X1273">
        <v>-0.31787452829324703</v>
      </c>
      <c r="Y1273">
        <v>-0.30758379584957901</v>
      </c>
      <c r="Z1273">
        <v>0.42119382874787098</v>
      </c>
      <c r="AA1273">
        <v>1</v>
      </c>
      <c r="AB1273">
        <v>-0.441858313273083</v>
      </c>
      <c r="AC1273">
        <v>0.448340349772688</v>
      </c>
      <c r="AD1273">
        <v>2.5</v>
      </c>
      <c r="AE1273">
        <v>0.60482371018972303</v>
      </c>
      <c r="AF1273">
        <v>-1</v>
      </c>
    </row>
    <row r="1274" spans="1:32">
      <c r="A1274" t="s">
        <v>32</v>
      </c>
      <c r="B1274" s="1">
        <v>44586</v>
      </c>
      <c r="C1274">
        <v>-1.6817532203242301E-2</v>
      </c>
      <c r="D1274">
        <v>1.0247601013671699E-2</v>
      </c>
      <c r="E1274">
        <v>4.70883149694813E-2</v>
      </c>
      <c r="F1274">
        <v>9.529114E-3</v>
      </c>
      <c r="G1274">
        <v>12</v>
      </c>
      <c r="H1274">
        <v>40.049999999999997</v>
      </c>
      <c r="I1274">
        <v>-2.4376928999999999E-2</v>
      </c>
      <c r="J1274">
        <v>-0.11102855</v>
      </c>
      <c r="K1274">
        <v>3.8954389999999998E-2</v>
      </c>
      <c r="L1274">
        <v>0.997016277673902</v>
      </c>
      <c r="M1274">
        <v>0.78316221765913696</v>
      </c>
      <c r="N1274">
        <v>6.3905847172723698E-2</v>
      </c>
      <c r="O1274">
        <v>1.0247601013671699E-2</v>
      </c>
      <c r="P1274">
        <v>2.0272567148822401E-2</v>
      </c>
      <c r="Q1274">
        <v>7.2573727637646898E-2</v>
      </c>
      <c r="R1274">
        <v>-0.49450896184297299</v>
      </c>
      <c r="S1274">
        <v>-0.49450896184297299</v>
      </c>
      <c r="T1274">
        <v>-0.45778780050639301</v>
      </c>
      <c r="U1274">
        <v>0.37883194819792299</v>
      </c>
      <c r="V1274">
        <v>-0.119435514020742</v>
      </c>
      <c r="W1274">
        <v>3</v>
      </c>
      <c r="X1274">
        <v>-0.119435514020742</v>
      </c>
      <c r="Y1274">
        <v>-0.118870826295216</v>
      </c>
      <c r="Z1274">
        <v>0.47017656528437102</v>
      </c>
      <c r="AA1274">
        <v>1</v>
      </c>
      <c r="AB1274">
        <v>-0.22149034042973001</v>
      </c>
      <c r="AC1274">
        <v>0.32462947436818501</v>
      </c>
      <c r="AD1274">
        <v>4</v>
      </c>
      <c r="AE1274">
        <v>0.65145095989799295</v>
      </c>
      <c r="AF1274">
        <v>-1</v>
      </c>
    </row>
    <row r="1275" spans="1:32">
      <c r="A1275" t="s">
        <v>32</v>
      </c>
      <c r="B1275" s="1">
        <v>44587</v>
      </c>
      <c r="C1275">
        <v>-1.7164450875267599E-2</v>
      </c>
      <c r="D1275">
        <v>8.1585115764215808E-3</v>
      </c>
      <c r="E1275">
        <v>3.2864442281171399E-2</v>
      </c>
      <c r="F1275">
        <v>1.4974594000000001E-2</v>
      </c>
      <c r="G1275">
        <v>23</v>
      </c>
      <c r="H1275">
        <v>39.64</v>
      </c>
      <c r="I1275">
        <v>-4.3090521999999999E-2</v>
      </c>
      <c r="J1275">
        <v>-0.11051142</v>
      </c>
      <c r="K1275">
        <v>3.9693850000000003E-2</v>
      </c>
      <c r="L1275">
        <v>1</v>
      </c>
      <c r="M1275">
        <v>0.79507186858316203</v>
      </c>
      <c r="N1275">
        <v>5.0028893156438999E-2</v>
      </c>
      <c r="O1275">
        <v>8.1585115764215808E-3</v>
      </c>
      <c r="P1275">
        <v>1.96826048825164E-2</v>
      </c>
      <c r="Q1275">
        <v>7.2300872350850906E-2</v>
      </c>
      <c r="R1275">
        <v>-0.58549634940575901</v>
      </c>
      <c r="S1275">
        <v>-0.58549634940575901</v>
      </c>
      <c r="T1275">
        <v>-0.52664880765650302</v>
      </c>
      <c r="U1275">
        <v>0.35766886675843002</v>
      </c>
      <c r="V1275">
        <v>-0.30804578796816801</v>
      </c>
      <c r="W1275">
        <v>6</v>
      </c>
      <c r="X1275">
        <v>-0.30804578796816801</v>
      </c>
      <c r="Y1275">
        <v>-0.29865823494316102</v>
      </c>
      <c r="Z1275">
        <v>0.423591811385924</v>
      </c>
      <c r="AA1275">
        <v>1</v>
      </c>
      <c r="AB1275">
        <v>-0.28489252203172499</v>
      </c>
      <c r="AC1275">
        <v>0.442226988291122</v>
      </c>
      <c r="AD1275">
        <v>2.5</v>
      </c>
      <c r="AE1275">
        <v>0.62887136079731998</v>
      </c>
      <c r="AF1275">
        <v>-1</v>
      </c>
    </row>
    <row r="1276" spans="1:32">
      <c r="A1276" t="s">
        <v>32</v>
      </c>
      <c r="B1276" s="1">
        <v>44588</v>
      </c>
      <c r="C1276">
        <v>-1.31716267019076E-2</v>
      </c>
      <c r="D1276">
        <v>1.20194370792176E-2</v>
      </c>
      <c r="E1276">
        <v>4.8450396498043197E-2</v>
      </c>
      <c r="F1276">
        <v>1.1938572E-2</v>
      </c>
      <c r="G1276">
        <v>20</v>
      </c>
      <c r="H1276">
        <v>40.4</v>
      </c>
      <c r="I1276">
        <v>-3.9656400000000001E-2</v>
      </c>
      <c r="J1276">
        <v>-0.12318694600000001</v>
      </c>
      <c r="K1276">
        <v>4.0364325E-2</v>
      </c>
      <c r="L1276">
        <v>1</v>
      </c>
      <c r="M1276">
        <v>0.80574948665297697</v>
      </c>
      <c r="N1276">
        <v>6.1622023199950901E-2</v>
      </c>
      <c r="O1276">
        <v>1.20194370792176E-2</v>
      </c>
      <c r="P1276">
        <v>1.96826048825164E-2</v>
      </c>
      <c r="Q1276">
        <v>7.2300872350850906E-2</v>
      </c>
      <c r="R1276">
        <v>-0.38933707447007598</v>
      </c>
      <c r="S1276">
        <v>-0.38933707447007598</v>
      </c>
      <c r="T1276">
        <v>-0.370788584712469</v>
      </c>
      <c r="U1276">
        <v>0.40387689670947102</v>
      </c>
      <c r="V1276">
        <v>-0.14770014252292299</v>
      </c>
      <c r="W1276">
        <v>4</v>
      </c>
      <c r="X1276">
        <v>-0.14770014252292299</v>
      </c>
      <c r="Y1276">
        <v>-0.146635390175577</v>
      </c>
      <c r="Z1276">
        <v>0.46314194591020102</v>
      </c>
      <c r="AA1276">
        <v>1</v>
      </c>
      <c r="AB1276">
        <v>-0.14580833618892899</v>
      </c>
      <c r="AC1276">
        <v>0.34227909830636</v>
      </c>
      <c r="AD1276">
        <v>3.5</v>
      </c>
      <c r="AE1276">
        <v>0.69085239406560295</v>
      </c>
      <c r="AF1276">
        <v>-1</v>
      </c>
    </row>
    <row r="1277" spans="1:32">
      <c r="A1277" t="s">
        <v>32</v>
      </c>
      <c r="B1277" s="1">
        <v>44589</v>
      </c>
      <c r="C1277">
        <v>-4.0868228023430403E-2</v>
      </c>
      <c r="D1277">
        <v>-7.4759366711208497E-3</v>
      </c>
      <c r="E1277">
        <v>1.7676787732430799E-2</v>
      </c>
      <c r="F1277">
        <v>-7.4692370000000001E-3</v>
      </c>
      <c r="G1277">
        <v>24</v>
      </c>
      <c r="H1277">
        <v>40.14</v>
      </c>
      <c r="I1277">
        <v>2.2229789999999999E-2</v>
      </c>
      <c r="J1277">
        <v>-0.13967681000000001</v>
      </c>
      <c r="K1277">
        <v>4.0973794000000001E-2</v>
      </c>
      <c r="L1277">
        <v>1</v>
      </c>
      <c r="M1277">
        <v>0.81930184804928097</v>
      </c>
      <c r="N1277">
        <v>5.8545015755861199E-2</v>
      </c>
      <c r="O1277">
        <v>7.4759366711208497E-3</v>
      </c>
      <c r="P1277">
        <v>1.96826048825164E-2</v>
      </c>
      <c r="Q1277">
        <v>7.2300872350850906E-2</v>
      </c>
      <c r="R1277">
        <v>-0.62017544342508601</v>
      </c>
      <c r="S1277">
        <v>-0.62017544342508601</v>
      </c>
      <c r="T1277">
        <v>-0.55125017059680503</v>
      </c>
      <c r="U1277">
        <v>0.34974155060990098</v>
      </c>
      <c r="V1277">
        <v>-0.19025851483571299</v>
      </c>
      <c r="W1277">
        <v>4</v>
      </c>
      <c r="X1277">
        <v>-0.19025851483571299</v>
      </c>
      <c r="Y1277">
        <v>-0.187995596298419</v>
      </c>
      <c r="Z1277">
        <v>0.45257833371505302</v>
      </c>
      <c r="AA1277">
        <v>1</v>
      </c>
      <c r="AB1277">
        <v>-0.30852276336610501</v>
      </c>
      <c r="AC1277">
        <v>0.36884009056033001</v>
      </c>
      <c r="AD1277">
        <v>3.5</v>
      </c>
      <c r="AE1277">
        <v>0.381111301484856</v>
      </c>
      <c r="AF1277">
        <v>-1</v>
      </c>
    </row>
    <row r="1278" spans="1:32">
      <c r="A1278" t="s">
        <v>32</v>
      </c>
      <c r="B1278" s="1">
        <v>44590</v>
      </c>
      <c r="C1278">
        <v>-2.3975941766097599E-2</v>
      </c>
      <c r="D1278">
        <v>3.3760307244643799E-3</v>
      </c>
      <c r="E1278">
        <v>1.6571030551512898E-2</v>
      </c>
      <c r="F1278">
        <v>1.54464245E-2</v>
      </c>
      <c r="G1278">
        <v>24</v>
      </c>
      <c r="H1278">
        <v>39.78</v>
      </c>
      <c r="I1278">
        <v>2.2921324E-2</v>
      </c>
      <c r="J1278">
        <v>-0.1334185</v>
      </c>
      <c r="K1278">
        <v>4.0632460000000002E-2</v>
      </c>
      <c r="L1278">
        <v>0.99039552497496997</v>
      </c>
      <c r="M1278">
        <v>0.81314168377823404</v>
      </c>
      <c r="N1278">
        <v>4.0546972317610598E-2</v>
      </c>
      <c r="O1278">
        <v>3.3760307244643799E-3</v>
      </c>
      <c r="P1278">
        <v>1.96826048825164E-2</v>
      </c>
      <c r="Q1278">
        <v>7.2300872350850906E-2</v>
      </c>
      <c r="R1278">
        <v>-0.82847642649719999</v>
      </c>
      <c r="S1278">
        <v>-0.82847642649719999</v>
      </c>
      <c r="T1278">
        <v>-0.67965707125465502</v>
      </c>
      <c r="U1278">
        <v>0.30396731812340999</v>
      </c>
      <c r="V1278">
        <v>-0.43919110517381399</v>
      </c>
      <c r="W1278">
        <v>8</v>
      </c>
      <c r="X1278">
        <v>-0.43919110517381399</v>
      </c>
      <c r="Y1278">
        <v>-0.41297372638892499</v>
      </c>
      <c r="Z1278">
        <v>0.39193372956786299</v>
      </c>
      <c r="AA1278">
        <v>1</v>
      </c>
      <c r="AB1278">
        <v>-0.44409749653825298</v>
      </c>
      <c r="AC1278">
        <v>0.523628687802975</v>
      </c>
      <c r="AD1278">
        <v>1.5</v>
      </c>
      <c r="AE1278">
        <v>0.549371660133532</v>
      </c>
      <c r="AF1278">
        <v>-1</v>
      </c>
    </row>
    <row r="1279" spans="1:32">
      <c r="A1279" t="s">
        <v>32</v>
      </c>
      <c r="B1279" s="1">
        <v>44591</v>
      </c>
      <c r="C1279">
        <v>-1.7758139829980001E-2</v>
      </c>
      <c r="D1279">
        <v>6.4263494937311198E-3</v>
      </c>
      <c r="E1279">
        <v>3.6201484824779799E-2</v>
      </c>
      <c r="F1279">
        <v>5.9190989999999997E-3</v>
      </c>
      <c r="G1279">
        <v>29</v>
      </c>
      <c r="H1279">
        <v>40.17</v>
      </c>
      <c r="I1279">
        <v>-8.8816699999999998E-2</v>
      </c>
      <c r="J1279">
        <v>-0.14628261000000001</v>
      </c>
      <c r="K1279">
        <v>1.8922474000000002E-2</v>
      </c>
      <c r="L1279">
        <v>6.5724271921037303E-2</v>
      </c>
      <c r="M1279">
        <v>0.22012320328542001</v>
      </c>
      <c r="N1279">
        <v>5.39596246547598E-2</v>
      </c>
      <c r="O1279">
        <v>6.4263494937311198E-3</v>
      </c>
      <c r="P1279">
        <v>1.96826048825164E-2</v>
      </c>
      <c r="Q1279">
        <v>7.2300872350850906E-2</v>
      </c>
      <c r="R1279">
        <v>-0.67350106691858702</v>
      </c>
      <c r="S1279">
        <v>-0.67350106691858702</v>
      </c>
      <c r="T1279">
        <v>-0.58727816318452497</v>
      </c>
      <c r="U1279">
        <v>0.33771333716205398</v>
      </c>
      <c r="V1279">
        <v>-0.253679479921539</v>
      </c>
      <c r="W1279">
        <v>5</v>
      </c>
      <c r="X1279">
        <v>-0.253679479921539</v>
      </c>
      <c r="Y1279">
        <v>-0.24837429844412501</v>
      </c>
      <c r="Z1279">
        <v>0.43691806186367599</v>
      </c>
      <c r="AA1279">
        <v>1</v>
      </c>
      <c r="AB1279">
        <v>-0.34426987457417602</v>
      </c>
      <c r="AC1279">
        <v>0.40838070902893098</v>
      </c>
      <c r="AD1279">
        <v>3</v>
      </c>
      <c r="AE1279">
        <v>0.60628877720284202</v>
      </c>
      <c r="AF1279">
        <v>-1</v>
      </c>
    </row>
    <row r="1280" spans="1:32">
      <c r="A1280" t="s">
        <v>32</v>
      </c>
      <c r="B1280" s="1">
        <v>44592</v>
      </c>
      <c r="C1280">
        <v>-4.1586012015856003E-2</v>
      </c>
      <c r="D1280" s="2">
        <v>-3.0300153558350099E-5</v>
      </c>
      <c r="E1280">
        <v>3.4902736367043399E-2</v>
      </c>
      <c r="F1280">
        <v>-4.6472369999999999E-2</v>
      </c>
      <c r="G1280">
        <v>20</v>
      </c>
      <c r="H1280">
        <v>39.799999999999997</v>
      </c>
      <c r="I1280">
        <v>-7.0456980000000002E-2</v>
      </c>
      <c r="J1280">
        <v>-0.11561078</v>
      </c>
      <c r="K1280">
        <v>1.1084004E-2</v>
      </c>
      <c r="L1280">
        <v>0</v>
      </c>
      <c r="M1280">
        <v>5.1745379876796699E-2</v>
      </c>
      <c r="N1280">
        <v>7.6488748382899499E-2</v>
      </c>
      <c r="O1280" s="2">
        <v>3.0300153558350099E-5</v>
      </c>
      <c r="P1280">
        <v>1.96826048825164E-2</v>
      </c>
      <c r="Q1280">
        <v>7.5304957093604602E-2</v>
      </c>
      <c r="R1280">
        <v>-0.99846056176315701</v>
      </c>
      <c r="S1280">
        <v>-0.99846056176315701</v>
      </c>
      <c r="T1280">
        <v>-0.76094687301501396</v>
      </c>
      <c r="U1280">
        <v>0.26924420093686702</v>
      </c>
      <c r="V1280">
        <v>1.5719964992579001E-2</v>
      </c>
      <c r="W1280">
        <v>2</v>
      </c>
      <c r="X1280">
        <v>1.5719964992579001E-2</v>
      </c>
      <c r="Y1280">
        <v>1.5718670228797301E-2</v>
      </c>
      <c r="Z1280">
        <v>0.50392991031940904</v>
      </c>
      <c r="AA1280">
        <v>0</v>
      </c>
      <c r="AB1280">
        <v>-0.54689502632870701</v>
      </c>
      <c r="AC1280">
        <v>0.24017506234400501</v>
      </c>
      <c r="AD1280">
        <v>4</v>
      </c>
      <c r="AE1280">
        <v>0.49965304872892402</v>
      </c>
      <c r="AF1280">
        <v>-1</v>
      </c>
    </row>
    <row r="1281" spans="1:32">
      <c r="A1281" t="s">
        <v>32</v>
      </c>
      <c r="B1281" s="1">
        <v>44593</v>
      </c>
      <c r="C1281">
        <v>-2.2369199783781098E-2</v>
      </c>
      <c r="D1281">
        <v>1.1340809153814E-2</v>
      </c>
      <c r="E1281">
        <v>4.81457537524023E-2</v>
      </c>
      <c r="F1281">
        <v>1.1254549000000001E-2</v>
      </c>
      <c r="G1281">
        <v>26</v>
      </c>
      <c r="H1281">
        <v>39.47</v>
      </c>
      <c r="I1281">
        <v>-8.6979866000000003E-2</v>
      </c>
      <c r="J1281">
        <v>-8.6825970000000002E-2</v>
      </c>
      <c r="K1281">
        <v>1.8922107000000001E-2</v>
      </c>
      <c r="L1281">
        <v>0.232029971117136</v>
      </c>
      <c r="M1281">
        <v>0.219712525667351</v>
      </c>
      <c r="N1281">
        <v>7.0514953536183506E-2</v>
      </c>
      <c r="O1281">
        <v>1.1340809153814E-2</v>
      </c>
      <c r="P1281">
        <v>1.8546400198814299E-2</v>
      </c>
      <c r="Q1281">
        <v>7.5304957093604602E-2</v>
      </c>
      <c r="R1281">
        <v>-0.38851696110129202</v>
      </c>
      <c r="S1281">
        <v>-0.38851696110129202</v>
      </c>
      <c r="T1281">
        <v>-0.37008100894608997</v>
      </c>
      <c r="U1281">
        <v>0.40407436304593802</v>
      </c>
      <c r="V1281">
        <v>-6.3608077638282495E-2</v>
      </c>
      <c r="W1281">
        <v>3</v>
      </c>
      <c r="X1281">
        <v>-6.3608077638282495E-2</v>
      </c>
      <c r="Y1281">
        <v>-6.3522430416775202E-2</v>
      </c>
      <c r="Z1281">
        <v>0.484103340036381</v>
      </c>
      <c r="AA1281">
        <v>1</v>
      </c>
      <c r="AB1281">
        <v>-0.145208778210562</v>
      </c>
      <c r="AC1281">
        <v>0.28975236880095001</v>
      </c>
      <c r="AD1281">
        <v>4</v>
      </c>
      <c r="AE1281">
        <v>0.63456904357169897</v>
      </c>
      <c r="AF1281">
        <v>-1</v>
      </c>
    </row>
    <row r="1282" spans="1:32">
      <c r="A1282" t="s">
        <v>32</v>
      </c>
      <c r="B1282" s="1">
        <v>44594</v>
      </c>
      <c r="C1282">
        <v>9.9576701858417205E-3</v>
      </c>
      <c r="D1282">
        <v>3.1908860559381802E-2</v>
      </c>
      <c r="E1282">
        <v>6.5253059264793398E-2</v>
      </c>
      <c r="F1282">
        <v>0.11424434</v>
      </c>
      <c r="G1282">
        <v>28</v>
      </c>
      <c r="H1282">
        <v>38.92</v>
      </c>
      <c r="I1282">
        <v>-0.15838574999999999</v>
      </c>
      <c r="J1282">
        <v>-0.12604879999999999</v>
      </c>
      <c r="K1282">
        <v>1.8910066999999999E-2</v>
      </c>
      <c r="L1282">
        <v>0.231609425543891</v>
      </c>
      <c r="M1282">
        <v>0.21889117043121101</v>
      </c>
      <c r="N1282">
        <v>5.5295389078951603E-2</v>
      </c>
      <c r="O1282">
        <v>3.1908860559381802E-2</v>
      </c>
      <c r="P1282">
        <v>1.8546400198814299E-2</v>
      </c>
      <c r="Q1282">
        <v>7.2199450649286998E-2</v>
      </c>
      <c r="R1282">
        <v>0.72048808483606597</v>
      </c>
      <c r="S1282">
        <v>0.72048808483606597</v>
      </c>
      <c r="T1282">
        <v>0.61721154277786905</v>
      </c>
      <c r="U1282">
        <v>0.67271448762006703</v>
      </c>
      <c r="V1282">
        <v>-0.23413005802791501</v>
      </c>
      <c r="W1282">
        <v>5</v>
      </c>
      <c r="X1282">
        <v>-0.23413005802791501</v>
      </c>
      <c r="Y1282">
        <v>-0.22994373322167899</v>
      </c>
      <c r="Z1282">
        <v>0.44173340871834399</v>
      </c>
      <c r="AA1282">
        <v>3</v>
      </c>
      <c r="AB1282">
        <v>0.67517304305380699</v>
      </c>
      <c r="AC1282">
        <v>0.39619832465478499</v>
      </c>
      <c r="AD1282">
        <v>4</v>
      </c>
      <c r="AE1282">
        <v>1</v>
      </c>
      <c r="AF1282">
        <v>1</v>
      </c>
    </row>
    <row r="1283" spans="1:32">
      <c r="A1283" t="s">
        <v>32</v>
      </c>
      <c r="B1283" s="1">
        <v>44595</v>
      </c>
      <c r="C1283">
        <v>-4.2028079785632897E-3</v>
      </c>
      <c r="D1283">
        <v>2.02902628686903E-2</v>
      </c>
      <c r="E1283">
        <v>6.9482108355930702E-2</v>
      </c>
      <c r="F1283">
        <v>-4.6100615999999997E-3</v>
      </c>
      <c r="G1283">
        <v>20</v>
      </c>
      <c r="H1283">
        <v>39.28</v>
      </c>
      <c r="I1283">
        <v>-0.15283656000000001</v>
      </c>
      <c r="J1283">
        <v>-0.112761915</v>
      </c>
      <c r="K1283">
        <v>3.873103E-2</v>
      </c>
      <c r="L1283">
        <v>0.92392860686017197</v>
      </c>
      <c r="M1283">
        <v>0.780287474332648</v>
      </c>
      <c r="N1283">
        <v>7.3684916334494005E-2</v>
      </c>
      <c r="O1283">
        <v>2.02902628686903E-2</v>
      </c>
      <c r="P1283">
        <v>2.0286625452449199E-2</v>
      </c>
      <c r="Q1283">
        <v>7.3482466262141E-2</v>
      </c>
      <c r="R1283">
        <v>1.7930119770032601E-4</v>
      </c>
      <c r="S1283">
        <v>1.7930119770032601E-4</v>
      </c>
      <c r="T1283">
        <v>1.7930119577887999E-4</v>
      </c>
      <c r="U1283">
        <v>0.50004482529930505</v>
      </c>
      <c r="V1283">
        <v>2.7550799891221298E-3</v>
      </c>
      <c r="W1283">
        <v>2</v>
      </c>
      <c r="X1283">
        <v>2.7550799891221298E-3</v>
      </c>
      <c r="Y1283">
        <v>2.7550730183632001E-3</v>
      </c>
      <c r="Z1283">
        <v>0.50068876956160702</v>
      </c>
      <c r="AA1283">
        <v>2</v>
      </c>
      <c r="AB1283">
        <v>0.150138958427605</v>
      </c>
      <c r="AC1283">
        <v>0.24827807522463499</v>
      </c>
      <c r="AD1283">
        <v>5</v>
      </c>
      <c r="AE1283">
        <v>0.83136331487752901</v>
      </c>
      <c r="AF1283">
        <v>1</v>
      </c>
    </row>
    <row r="1284" spans="1:32">
      <c r="A1284" t="s">
        <v>32</v>
      </c>
      <c r="B1284" s="1">
        <v>44596</v>
      </c>
      <c r="C1284">
        <v>-1.61409974643042E-3</v>
      </c>
      <c r="D1284">
        <v>2.0513441983674999E-2</v>
      </c>
      <c r="E1284">
        <v>4.8189864694151499E-2</v>
      </c>
      <c r="F1284">
        <v>2.4123192000000002E-2</v>
      </c>
      <c r="G1284">
        <v>20</v>
      </c>
      <c r="H1284">
        <v>40.56</v>
      </c>
      <c r="I1284">
        <v>-6.3067319999999996E-2</v>
      </c>
      <c r="J1284">
        <v>-2.2608936E-2</v>
      </c>
      <c r="K1284">
        <v>3.875783E-2</v>
      </c>
      <c r="L1284">
        <v>0.92486468509467901</v>
      </c>
      <c r="M1284">
        <v>0.78069815195071801</v>
      </c>
      <c r="N1284">
        <v>4.9803964440581897E-2</v>
      </c>
      <c r="O1284">
        <v>2.0513441983674999E-2</v>
      </c>
      <c r="P1284">
        <v>2.0286625452449199E-2</v>
      </c>
      <c r="Q1284">
        <v>7.3482466262141E-2</v>
      </c>
      <c r="R1284">
        <v>1.11805944141009E-2</v>
      </c>
      <c r="S1284">
        <v>1.11805944141009E-2</v>
      </c>
      <c r="T1284">
        <v>1.11801285580829E-2</v>
      </c>
      <c r="U1284">
        <v>0.50279511948643196</v>
      </c>
      <c r="V1284">
        <v>-0.32223335750281201</v>
      </c>
      <c r="W1284">
        <v>7</v>
      </c>
      <c r="X1284">
        <v>-0.32223335750281201</v>
      </c>
      <c r="Y1284">
        <v>-0.31152493698595601</v>
      </c>
      <c r="Z1284">
        <v>0.42013155814807401</v>
      </c>
      <c r="AA1284">
        <v>3</v>
      </c>
      <c r="AB1284">
        <v>0.158664812178994</v>
      </c>
      <c r="AC1284">
        <v>0.451050899677368</v>
      </c>
      <c r="AD1284">
        <v>3</v>
      </c>
      <c r="AE1284">
        <v>0.87082188765262802</v>
      </c>
      <c r="AF1284">
        <v>1</v>
      </c>
    </row>
    <row r="1285" spans="1:32">
      <c r="A1285" t="s">
        <v>32</v>
      </c>
      <c r="B1285" s="1">
        <v>44597</v>
      </c>
      <c r="C1285">
        <v>-6.6870715690608004E-3</v>
      </c>
      <c r="D1285">
        <v>1.32691525701582E-2</v>
      </c>
      <c r="E1285">
        <v>4.74401809806052E-2</v>
      </c>
      <c r="F1285">
        <v>3.4428715999999998E-2</v>
      </c>
      <c r="G1285">
        <v>33</v>
      </c>
      <c r="H1285">
        <v>39.47</v>
      </c>
      <c r="I1285">
        <v>-4.8576414999999998E-2</v>
      </c>
      <c r="J1285">
        <v>-7.099068E-2</v>
      </c>
      <c r="K1285">
        <v>3.8931569999999999E-2</v>
      </c>
      <c r="L1285">
        <v>0.93093318894523902</v>
      </c>
      <c r="M1285">
        <v>0.78275154004106695</v>
      </c>
      <c r="N1285">
        <v>5.4127252549666001E-2</v>
      </c>
      <c r="O1285">
        <v>1.32691525701582E-2</v>
      </c>
      <c r="P1285">
        <v>2.0286625452449199E-2</v>
      </c>
      <c r="Q1285">
        <v>7.3482466262141E-2</v>
      </c>
      <c r="R1285">
        <v>-0.34591622438111802</v>
      </c>
      <c r="S1285">
        <v>-0.34591622438111802</v>
      </c>
      <c r="T1285">
        <v>-0.33274888010755399</v>
      </c>
      <c r="U1285">
        <v>0.41437307507614901</v>
      </c>
      <c r="V1285">
        <v>-0.26339907595321899</v>
      </c>
      <c r="W1285">
        <v>5</v>
      </c>
      <c r="X1285">
        <v>-0.26339907595321899</v>
      </c>
      <c r="Y1285">
        <v>-0.25747204527811302</v>
      </c>
      <c r="Z1285">
        <v>0.43452832438007999</v>
      </c>
      <c r="AA1285">
        <v>1</v>
      </c>
      <c r="AB1285">
        <v>-0.113879231261868</v>
      </c>
      <c r="AC1285">
        <v>0.41443537578656903</v>
      </c>
      <c r="AD1285">
        <v>3</v>
      </c>
      <c r="AE1285">
        <v>0.76596519416879005</v>
      </c>
      <c r="AF1285">
        <v>-1</v>
      </c>
    </row>
    <row r="1286" spans="1:32">
      <c r="A1286" t="s">
        <v>32</v>
      </c>
      <c r="B1286" s="1">
        <v>44598</v>
      </c>
      <c r="C1286">
        <v>-1.9569463848446E-3</v>
      </c>
      <c r="D1286">
        <v>6.6328318602625501E-3</v>
      </c>
      <c r="E1286">
        <v>4.4446275450151902E-2</v>
      </c>
      <c r="F1286">
        <v>4.6304464E-3</v>
      </c>
      <c r="G1286">
        <v>37</v>
      </c>
      <c r="H1286">
        <v>40.229999999999997</v>
      </c>
      <c r="I1286">
        <v>1.6856194E-4</v>
      </c>
      <c r="J1286">
        <v>-3.4022509999999999E-2</v>
      </c>
      <c r="K1286">
        <v>3.9483650000000002E-2</v>
      </c>
      <c r="L1286">
        <v>0.95021380489632801</v>
      </c>
      <c r="M1286">
        <v>0.79096509240246404</v>
      </c>
      <c r="N1286">
        <v>4.6403221834996497E-2</v>
      </c>
      <c r="O1286">
        <v>6.6328318602625501E-3</v>
      </c>
      <c r="P1286">
        <v>2.0286625452449199E-2</v>
      </c>
      <c r="Q1286">
        <v>7.3482466262141E-2</v>
      </c>
      <c r="R1286">
        <v>-0.67304410107621904</v>
      </c>
      <c r="S1286">
        <v>-0.67304410107621904</v>
      </c>
      <c r="T1286">
        <v>-0.58697872253038796</v>
      </c>
      <c r="U1286">
        <v>0.33781555110945899</v>
      </c>
      <c r="V1286">
        <v>-0.36851300458770098</v>
      </c>
      <c r="W1286">
        <v>7</v>
      </c>
      <c r="X1286">
        <v>-0.36851300458770098</v>
      </c>
      <c r="Y1286">
        <v>-0.35269036860939201</v>
      </c>
      <c r="Z1286">
        <v>0.40890038088956798</v>
      </c>
      <c r="AA1286">
        <v>1</v>
      </c>
      <c r="AB1286">
        <v>-0.34396659185676598</v>
      </c>
      <c r="AC1286">
        <v>0.47980631184906603</v>
      </c>
      <c r="AD1286">
        <v>2</v>
      </c>
      <c r="AE1286">
        <v>0.80887092406794903</v>
      </c>
      <c r="AF1286">
        <v>-1</v>
      </c>
    </row>
    <row r="1287" spans="1:32">
      <c r="A1287" t="s">
        <v>32</v>
      </c>
      <c r="B1287" s="1">
        <v>44599</v>
      </c>
      <c r="C1287">
        <v>-3.1016782324438498E-3</v>
      </c>
      <c r="D1287">
        <v>1.20622316454257E-2</v>
      </c>
      <c r="E1287">
        <v>3.06563005880062E-2</v>
      </c>
      <c r="F1287">
        <v>7.4865820000000003E-3</v>
      </c>
      <c r="G1287">
        <v>45</v>
      </c>
      <c r="H1287">
        <v>39.42</v>
      </c>
      <c r="I1287">
        <v>3.8422465000000003E-2</v>
      </c>
      <c r="J1287">
        <v>8.2049369999999996E-2</v>
      </c>
      <c r="K1287">
        <v>3.9614759999999999E-2</v>
      </c>
      <c r="L1287">
        <v>0.95453456467836495</v>
      </c>
      <c r="M1287">
        <v>0.79342915811088299</v>
      </c>
      <c r="N1287">
        <v>3.3757978820450001E-2</v>
      </c>
      <c r="O1287">
        <v>1.20622316454257E-2</v>
      </c>
      <c r="P1287">
        <v>2.0286625452449199E-2</v>
      </c>
      <c r="Q1287">
        <v>7.3482466262141E-2</v>
      </c>
      <c r="R1287">
        <v>-0.40540965405486701</v>
      </c>
      <c r="S1287">
        <v>-0.40540965405486701</v>
      </c>
      <c r="T1287">
        <v>-0.38456813281664898</v>
      </c>
      <c r="U1287">
        <v>0.40001330904659099</v>
      </c>
      <c r="V1287">
        <v>-0.54059817888307404</v>
      </c>
      <c r="W1287">
        <v>10</v>
      </c>
      <c r="X1287">
        <v>-0.54059817888307404</v>
      </c>
      <c r="Y1287">
        <v>-0.49344063233344099</v>
      </c>
      <c r="Z1287">
        <v>0.36804844158522099</v>
      </c>
      <c r="AA1287">
        <v>1</v>
      </c>
      <c r="AB1287">
        <v>-0.157530308752964</v>
      </c>
      <c r="AC1287">
        <v>0.58627486864892597</v>
      </c>
      <c r="AD1287">
        <v>0.5</v>
      </c>
      <c r="AE1287">
        <v>0.81818262552534704</v>
      </c>
      <c r="AF1287">
        <v>-1</v>
      </c>
    </row>
    <row r="1288" spans="1:32">
      <c r="A1288" t="s">
        <v>32</v>
      </c>
      <c r="B1288" s="1">
        <v>44600</v>
      </c>
      <c r="C1288">
        <v>-2.03516521074893E-2</v>
      </c>
      <c r="D1288">
        <v>-1.2221631026254599E-2</v>
      </c>
      <c r="E1288">
        <v>1.6073783618560499E-2</v>
      </c>
      <c r="F1288">
        <v>-1.9770622000000002E-2</v>
      </c>
      <c r="G1288">
        <v>48</v>
      </c>
      <c r="H1288">
        <v>40.07</v>
      </c>
      <c r="I1288">
        <v>4.7304510000000001E-2</v>
      </c>
      <c r="J1288">
        <v>0.101778746</v>
      </c>
      <c r="K1288">
        <v>3.8976747999999999E-2</v>
      </c>
      <c r="L1288">
        <v>0.931816151437447</v>
      </c>
      <c r="M1288">
        <v>0.78357289527720697</v>
      </c>
      <c r="N1288">
        <v>3.6425435726049803E-2</v>
      </c>
      <c r="O1288">
        <v>1.2221631026254599E-2</v>
      </c>
      <c r="P1288">
        <v>2.0286625452449199E-2</v>
      </c>
      <c r="Q1288">
        <v>7.3482466262141E-2</v>
      </c>
      <c r="R1288">
        <v>-0.39755229102548201</v>
      </c>
      <c r="S1288">
        <v>-0.39755229102548201</v>
      </c>
      <c r="T1288">
        <v>-0.37785266213758201</v>
      </c>
      <c r="U1288">
        <v>0.401900570069537</v>
      </c>
      <c r="V1288">
        <v>-0.50429758853479101</v>
      </c>
      <c r="W1288">
        <v>9</v>
      </c>
      <c r="X1288">
        <v>-0.50429758853479101</v>
      </c>
      <c r="Y1288">
        <v>-0.46549026629537898</v>
      </c>
      <c r="Z1288">
        <v>0.376531252328068</v>
      </c>
      <c r="AA1288">
        <v>1</v>
      </c>
      <c r="AB1288">
        <v>-0.15180654403060601</v>
      </c>
      <c r="AC1288">
        <v>0.56388316810336103</v>
      </c>
      <c r="AD1288">
        <v>1</v>
      </c>
      <c r="AE1288">
        <v>0.32722810491142001</v>
      </c>
      <c r="AF1288">
        <v>-1</v>
      </c>
    </row>
    <row r="1289" spans="1:32">
      <c r="A1289" t="s">
        <v>32</v>
      </c>
      <c r="B1289" s="1">
        <v>44601</v>
      </c>
      <c r="C1289">
        <v>-4.1997943424394897E-2</v>
      </c>
      <c r="D1289">
        <v>-2.55618225186269E-2</v>
      </c>
      <c r="E1289">
        <v>1.1028164962554E-2</v>
      </c>
      <c r="F1289">
        <v>-2.5789142000000001E-2</v>
      </c>
      <c r="G1289">
        <v>54</v>
      </c>
      <c r="H1289">
        <v>39.31</v>
      </c>
      <c r="I1289">
        <v>4.3181776999999998E-2</v>
      </c>
      <c r="J1289">
        <v>0.10712658999999999</v>
      </c>
      <c r="K1289">
        <v>4.0590590000000003E-2</v>
      </c>
      <c r="L1289">
        <v>0.98876600996058495</v>
      </c>
      <c r="M1289">
        <v>0.81108829568788499</v>
      </c>
      <c r="N1289">
        <v>5.3026108386948899E-2</v>
      </c>
      <c r="O1289">
        <v>2.55618225186269E-2</v>
      </c>
      <c r="P1289">
        <v>2.04353292934304E-2</v>
      </c>
      <c r="Q1289">
        <v>7.3482466262141E-2</v>
      </c>
      <c r="R1289">
        <v>0.25086423376567502</v>
      </c>
      <c r="S1289">
        <v>0.25086423376567502</v>
      </c>
      <c r="T1289">
        <v>0.24573088285382</v>
      </c>
      <c r="U1289">
        <v>0.56238920682798299</v>
      </c>
      <c r="V1289">
        <v>-0.27838420395333202</v>
      </c>
      <c r="W1289">
        <v>6</v>
      </c>
      <c r="X1289">
        <v>-0.27838420395333202</v>
      </c>
      <c r="Y1289">
        <v>-0.27140896603124198</v>
      </c>
      <c r="Z1289">
        <v>0.43084995442179802</v>
      </c>
      <c r="AA1289">
        <v>3</v>
      </c>
      <c r="AB1289">
        <v>0.34278172041081101</v>
      </c>
      <c r="AC1289">
        <v>0.423767124765767</v>
      </c>
      <c r="AD1289">
        <v>3.5</v>
      </c>
      <c r="AE1289">
        <v>0.220559373989685</v>
      </c>
      <c r="AF1289">
        <v>0</v>
      </c>
    </row>
    <row r="1290" spans="1:32">
      <c r="A1290" t="s">
        <v>32</v>
      </c>
      <c r="B1290" s="1">
        <v>44602</v>
      </c>
      <c r="C1290">
        <v>-1.9655173150751899E-2</v>
      </c>
      <c r="D1290">
        <v>-3.7811589727238899E-3</v>
      </c>
      <c r="E1290">
        <v>3.57899921801157E-2</v>
      </c>
      <c r="F1290">
        <v>-3.6782026E-3</v>
      </c>
      <c r="G1290">
        <v>50</v>
      </c>
      <c r="H1290">
        <v>39.630000000000003</v>
      </c>
      <c r="I1290">
        <v>-2.3558676000000001E-2</v>
      </c>
      <c r="J1290">
        <v>0.13308059999999999</v>
      </c>
      <c r="K1290">
        <v>4.2374790000000002E-2</v>
      </c>
      <c r="L1290">
        <v>1</v>
      </c>
      <c r="M1290">
        <v>0.83613963039014305</v>
      </c>
      <c r="N1290">
        <v>5.5445165330867602E-2</v>
      </c>
      <c r="O1290">
        <v>3.7811589727238899E-3</v>
      </c>
      <c r="P1290">
        <v>2.04353292934304E-2</v>
      </c>
      <c r="Q1290">
        <v>7.3482466262141E-2</v>
      </c>
      <c r="R1290">
        <v>-0.81496951092662595</v>
      </c>
      <c r="S1290">
        <v>-0.81496951092662595</v>
      </c>
      <c r="T1290">
        <v>-0.67232257042133703</v>
      </c>
      <c r="U1290">
        <v>0.30683253524499599</v>
      </c>
      <c r="V1290">
        <v>-0.245464011328657</v>
      </c>
      <c r="W1290">
        <v>5</v>
      </c>
      <c r="X1290">
        <v>-0.245464011328657</v>
      </c>
      <c r="Y1290">
        <v>-0.24065005276988999</v>
      </c>
      <c r="Z1290">
        <v>0.43894027357633802</v>
      </c>
      <c r="AA1290">
        <v>1</v>
      </c>
      <c r="AB1290">
        <v>-0.43563481492355199</v>
      </c>
      <c r="AC1290">
        <v>0.403261868876159</v>
      </c>
      <c r="AD1290">
        <v>3</v>
      </c>
      <c r="AE1290">
        <v>0.46177863051676599</v>
      </c>
      <c r="AF1290">
        <v>-1</v>
      </c>
    </row>
    <row r="1291" spans="1:32">
      <c r="A1291" t="s">
        <v>32</v>
      </c>
      <c r="B1291" s="1">
        <v>44603</v>
      </c>
      <c r="C1291">
        <v>-1.9355627380890798E-2</v>
      </c>
      <c r="D1291">
        <v>-8.8571103804249804E-4</v>
      </c>
      <c r="E1291">
        <v>4.0065138146366801E-2</v>
      </c>
      <c r="F1291">
        <v>-3.8896203E-3</v>
      </c>
      <c r="G1291">
        <v>50</v>
      </c>
      <c r="H1291">
        <v>40.82</v>
      </c>
      <c r="I1291">
        <v>-3.4185229999999997E-2</v>
      </c>
      <c r="J1291">
        <v>0.14498341000000001</v>
      </c>
      <c r="K1291">
        <v>3.7887886000000003E-2</v>
      </c>
      <c r="L1291">
        <v>0.85710728060278896</v>
      </c>
      <c r="M1291">
        <v>0.762217659137577</v>
      </c>
      <c r="N1291">
        <v>5.9420765527257703E-2</v>
      </c>
      <c r="O1291">
        <v>8.8571103804249804E-4</v>
      </c>
      <c r="P1291">
        <v>2.04353292934304E-2</v>
      </c>
      <c r="Q1291">
        <v>7.3482466262141E-2</v>
      </c>
      <c r="R1291">
        <v>-0.95665785335380404</v>
      </c>
      <c r="S1291">
        <v>-0.95665785335380404</v>
      </c>
      <c r="T1291">
        <v>-0.74278238441514</v>
      </c>
      <c r="U1291">
        <v>0.27754784705477997</v>
      </c>
      <c r="V1291">
        <v>-0.191361306308478</v>
      </c>
      <c r="W1291">
        <v>4</v>
      </c>
      <c r="X1291">
        <v>-0.191361306308478</v>
      </c>
      <c r="Y1291">
        <v>-0.189059191599664</v>
      </c>
      <c r="Z1291">
        <v>0.45230513013544199</v>
      </c>
      <c r="AA1291">
        <v>1</v>
      </c>
      <c r="AB1291">
        <v>-0.52223350254962997</v>
      </c>
      <c r="AC1291">
        <v>0.36952808808651699</v>
      </c>
      <c r="AD1291">
        <v>3.5</v>
      </c>
      <c r="AE1291">
        <v>0.49134854533488198</v>
      </c>
      <c r="AF1291">
        <v>-1</v>
      </c>
    </row>
    <row r="1292" spans="1:32">
      <c r="A1292" t="s">
        <v>32</v>
      </c>
      <c r="B1292" s="1">
        <v>44604</v>
      </c>
      <c r="C1292">
        <v>-1.7531639215878501E-2</v>
      </c>
      <c r="D1292">
        <v>1.7248284152277199E-3</v>
      </c>
      <c r="E1292">
        <v>1.72253346511092E-2</v>
      </c>
      <c r="F1292">
        <v>1.1468291E-2</v>
      </c>
      <c r="G1292">
        <v>44</v>
      </c>
      <c r="H1292">
        <v>40.35</v>
      </c>
      <c r="I1292">
        <v>4.2012689999999998E-2</v>
      </c>
      <c r="J1292">
        <v>0.10430312</v>
      </c>
      <c r="K1292">
        <v>3.8287192999999997E-2</v>
      </c>
      <c r="L1292">
        <v>0.87062584062842097</v>
      </c>
      <c r="M1292">
        <v>0.77084188911704299</v>
      </c>
      <c r="N1292">
        <v>3.47569738669877E-2</v>
      </c>
      <c r="O1292">
        <v>1.7248284152277199E-3</v>
      </c>
      <c r="P1292">
        <v>2.04353292934304E-2</v>
      </c>
      <c r="Q1292">
        <v>7.3482466262141E-2</v>
      </c>
      <c r="R1292">
        <v>-0.91559576107746699</v>
      </c>
      <c r="S1292">
        <v>-0.91559576107746699</v>
      </c>
      <c r="T1292">
        <v>-0.72380721968698203</v>
      </c>
      <c r="U1292">
        <v>0.28585613760832201</v>
      </c>
      <c r="V1292">
        <v>-0.52700316639451195</v>
      </c>
      <c r="W1292">
        <v>10</v>
      </c>
      <c r="X1292">
        <v>-0.52700316639451195</v>
      </c>
      <c r="Y1292">
        <v>-0.48308696524164202</v>
      </c>
      <c r="Z1292">
        <v>0.37121612269974102</v>
      </c>
      <c r="AA1292">
        <v>1</v>
      </c>
      <c r="AB1292">
        <v>-0.49762362905458501</v>
      </c>
      <c r="AC1292">
        <v>0.57789352184738496</v>
      </c>
      <c r="AD1292">
        <v>0.5</v>
      </c>
      <c r="AE1292">
        <v>0.53582855273916297</v>
      </c>
      <c r="AF1292">
        <v>-1</v>
      </c>
    </row>
    <row r="1293" spans="1:32">
      <c r="A1293" t="s">
        <v>32</v>
      </c>
      <c r="B1293" s="1">
        <v>44605</v>
      </c>
      <c r="C1293">
        <v>-1.5691074429023101E-2</v>
      </c>
      <c r="D1293">
        <v>9.8662172026683006E-3</v>
      </c>
      <c r="E1293">
        <v>4.6544111875826397E-2</v>
      </c>
      <c r="F1293">
        <v>4.7228694000000002E-2</v>
      </c>
      <c r="G1293">
        <v>44</v>
      </c>
      <c r="H1293">
        <v>40.479999999999997</v>
      </c>
      <c r="I1293">
        <v>5.2013755000000002E-2</v>
      </c>
      <c r="J1293">
        <v>0.12895691000000001</v>
      </c>
      <c r="K1293">
        <v>1.8257995999999999E-2</v>
      </c>
      <c r="L1293">
        <v>0.19253532125262701</v>
      </c>
      <c r="M1293">
        <v>0.19835728952772</v>
      </c>
      <c r="N1293">
        <v>6.2235186304849498E-2</v>
      </c>
      <c r="O1293">
        <v>9.8662172026683006E-3</v>
      </c>
      <c r="P1293">
        <v>2.04353292934304E-2</v>
      </c>
      <c r="Q1293">
        <v>7.3482466262141E-2</v>
      </c>
      <c r="R1293">
        <v>-0.51719803182436097</v>
      </c>
      <c r="S1293">
        <v>-0.51719803182436097</v>
      </c>
      <c r="T1293">
        <v>-0.475534552768896</v>
      </c>
      <c r="U1293">
        <v>0.37350766063576402</v>
      </c>
      <c r="V1293">
        <v>-0.15306073039267501</v>
      </c>
      <c r="W1293">
        <v>4</v>
      </c>
      <c r="X1293">
        <v>-0.15306073039267501</v>
      </c>
      <c r="Y1293">
        <v>-0.151876544996495</v>
      </c>
      <c r="Z1293">
        <v>0.46180934787491701</v>
      </c>
      <c r="AA1293">
        <v>1</v>
      </c>
      <c r="AB1293">
        <v>-0.237487280369683</v>
      </c>
      <c r="AC1293">
        <v>0.34562569125887899</v>
      </c>
      <c r="AD1293">
        <v>3.5</v>
      </c>
      <c r="AE1293">
        <v>0.65441725742854595</v>
      </c>
      <c r="AF1293">
        <v>-1</v>
      </c>
    </row>
    <row r="1294" spans="1:32">
      <c r="A1294" t="s">
        <v>32</v>
      </c>
      <c r="B1294" s="1">
        <v>44606</v>
      </c>
      <c r="C1294">
        <v>-1.6334019354510201E-2</v>
      </c>
      <c r="D1294">
        <v>3.32110850884068E-4</v>
      </c>
      <c r="E1294">
        <v>2.6212711491816199E-2</v>
      </c>
      <c r="F1294">
        <v>-1.5070200000000001E-2</v>
      </c>
      <c r="G1294">
        <v>46</v>
      </c>
      <c r="H1294">
        <v>40.6</v>
      </c>
      <c r="I1294">
        <v>6.1297893999999999E-2</v>
      </c>
      <c r="J1294">
        <v>0.10981046999999999</v>
      </c>
      <c r="K1294">
        <v>2.2653138E-2</v>
      </c>
      <c r="L1294">
        <v>0.34408450486166198</v>
      </c>
      <c r="M1294">
        <v>0.35071868583162202</v>
      </c>
      <c r="N1294">
        <v>4.25467308463265E-2</v>
      </c>
      <c r="O1294">
        <v>3.32110850884068E-4</v>
      </c>
      <c r="P1294">
        <v>2.04353292934304E-2</v>
      </c>
      <c r="Q1294">
        <v>7.3482466262141E-2</v>
      </c>
      <c r="R1294">
        <v>-0.98374820160228105</v>
      </c>
      <c r="S1294">
        <v>-0.98374820160228105</v>
      </c>
      <c r="T1294">
        <v>-0.75468389580641804</v>
      </c>
      <c r="U1294">
        <v>0.27214869195736302</v>
      </c>
      <c r="V1294">
        <v>-0.42099478949214197</v>
      </c>
      <c r="W1294">
        <v>8</v>
      </c>
      <c r="X1294">
        <v>-0.42099478949214197</v>
      </c>
      <c r="Y1294">
        <v>-0.39776815760198297</v>
      </c>
      <c r="Z1294">
        <v>0.39627873026940003</v>
      </c>
      <c r="AA1294">
        <v>1</v>
      </c>
      <c r="AB1294">
        <v>-0.53825984179562902</v>
      </c>
      <c r="AC1294">
        <v>0.512358029611371</v>
      </c>
      <c r="AD1294">
        <v>1.5</v>
      </c>
      <c r="AE1294">
        <v>0.50797091698651298</v>
      </c>
      <c r="AF1294">
        <v>-1</v>
      </c>
    </row>
    <row r="1295" spans="1:32">
      <c r="A1295" t="s">
        <v>32</v>
      </c>
      <c r="B1295" s="1">
        <v>44607</v>
      </c>
      <c r="C1295">
        <v>-8.0124516331745596E-2</v>
      </c>
      <c r="D1295">
        <v>-5.3877308762848797E-2</v>
      </c>
      <c r="E1295">
        <v>4.6865648382922601E-3</v>
      </c>
      <c r="F1295">
        <v>-7.6534930000000001E-2</v>
      </c>
      <c r="G1295">
        <v>46</v>
      </c>
      <c r="H1295">
        <v>40.659999999999997</v>
      </c>
      <c r="I1295">
        <v>0.16041850999999999</v>
      </c>
      <c r="J1295">
        <v>0.13579297000000001</v>
      </c>
      <c r="K1295">
        <v>2.2860162E-2</v>
      </c>
      <c r="L1295">
        <v>0.351064038322209</v>
      </c>
      <c r="M1295">
        <v>0.35687885010266901</v>
      </c>
      <c r="N1295">
        <v>8.48110811700378E-2</v>
      </c>
      <c r="O1295">
        <v>5.3877308762848797E-2</v>
      </c>
      <c r="P1295">
        <v>2.3794889331393801E-2</v>
      </c>
      <c r="Q1295">
        <v>7.5507407165957496E-2</v>
      </c>
      <c r="R1295">
        <v>1.26423867794592</v>
      </c>
      <c r="S1295">
        <v>1.26423867794592</v>
      </c>
      <c r="T1295">
        <v>0.85222846304153899</v>
      </c>
      <c r="U1295">
        <v>0.77975490953743698</v>
      </c>
      <c r="V1295">
        <v>0.123215381816892</v>
      </c>
      <c r="W1295">
        <v>1</v>
      </c>
      <c r="X1295">
        <v>0.123215381816892</v>
      </c>
      <c r="Y1295">
        <v>0.122595592190201</v>
      </c>
      <c r="Z1295">
        <v>0.53076493245469403</v>
      </c>
      <c r="AA1295">
        <v>2</v>
      </c>
      <c r="AB1295">
        <v>0.99529048295206102</v>
      </c>
      <c r="AC1295">
        <v>0.17300984286420601</v>
      </c>
      <c r="AD1295">
        <v>5.5</v>
      </c>
      <c r="AE1295">
        <v>0.13200993752708901</v>
      </c>
      <c r="AF1295">
        <v>0</v>
      </c>
    </row>
    <row r="1296" spans="1:32">
      <c r="A1296" t="s">
        <v>32</v>
      </c>
      <c r="B1296" s="1">
        <v>44608</v>
      </c>
      <c r="C1296">
        <v>-7.4298716940846193E-2</v>
      </c>
      <c r="D1296">
        <v>-3.2052014925711997E-2</v>
      </c>
      <c r="E1296">
        <v>7.4289791306995402E-3</v>
      </c>
      <c r="F1296">
        <v>-1.3359189E-2</v>
      </c>
      <c r="G1296">
        <v>51</v>
      </c>
      <c r="H1296">
        <v>40.020000000000003</v>
      </c>
      <c r="I1296">
        <v>0.18551039999999999</v>
      </c>
      <c r="J1296">
        <v>0.12160635</v>
      </c>
      <c r="K1296">
        <v>3.2309614E-2</v>
      </c>
      <c r="L1296">
        <v>0.66963997481875703</v>
      </c>
      <c r="M1296">
        <v>0.63326488706365502</v>
      </c>
      <c r="N1296">
        <v>8.17276960715458E-2</v>
      </c>
      <c r="O1296">
        <v>3.2052014925711997E-2</v>
      </c>
      <c r="P1296">
        <v>2.9687397245117601E-2</v>
      </c>
      <c r="Q1296">
        <v>7.72838931086791E-2</v>
      </c>
      <c r="R1296">
        <v>7.9650555452570396E-2</v>
      </c>
      <c r="S1296">
        <v>7.9650555452570396E-2</v>
      </c>
      <c r="T1296">
        <v>7.9482541828984996E-2</v>
      </c>
      <c r="U1296">
        <v>0.51990211803920805</v>
      </c>
      <c r="V1296">
        <v>5.7499729685721201E-2</v>
      </c>
      <c r="W1296">
        <v>2</v>
      </c>
      <c r="X1296">
        <v>5.7499729685721201E-2</v>
      </c>
      <c r="Y1296">
        <v>5.7436444480356702E-2</v>
      </c>
      <c r="Z1296">
        <v>0.51437097317431701</v>
      </c>
      <c r="AA1296">
        <v>2</v>
      </c>
      <c r="AB1296">
        <v>0.211675620141486</v>
      </c>
      <c r="AC1296">
        <v>0.21406464856998</v>
      </c>
      <c r="AD1296">
        <v>5</v>
      </c>
      <c r="AE1296">
        <v>0.175266383820881</v>
      </c>
      <c r="AF1296">
        <v>0</v>
      </c>
    </row>
    <row r="1297" spans="1:32">
      <c r="A1297" t="s">
        <v>32</v>
      </c>
      <c r="B1297" s="1">
        <v>44609</v>
      </c>
      <c r="C1297">
        <v>-4.2644263170621401E-2</v>
      </c>
      <c r="D1297">
        <v>2.7340751250537398E-3</v>
      </c>
      <c r="E1297">
        <v>1.5976355715855501E-2</v>
      </c>
      <c r="F1297">
        <v>2.6199817999999998E-3</v>
      </c>
      <c r="G1297">
        <v>52</v>
      </c>
      <c r="H1297">
        <v>39.61</v>
      </c>
      <c r="I1297">
        <v>5.9779048000000001E-2</v>
      </c>
      <c r="J1297">
        <v>7.4713470000000004E-2</v>
      </c>
      <c r="K1297">
        <v>3.2036642999999997E-2</v>
      </c>
      <c r="L1297">
        <v>0.66043712602984805</v>
      </c>
      <c r="M1297">
        <v>0.62710472279260698</v>
      </c>
      <c r="N1297">
        <v>5.8620618886476898E-2</v>
      </c>
      <c r="O1297">
        <v>2.7340751250537398E-3</v>
      </c>
      <c r="P1297">
        <v>2.9687397245117601E-2</v>
      </c>
      <c r="Q1297">
        <v>7.72838931086791E-2</v>
      </c>
      <c r="R1297">
        <v>-0.907904519099892</v>
      </c>
      <c r="S1297">
        <v>-0.907904519099892</v>
      </c>
      <c r="T1297">
        <v>-0.72012496907676904</v>
      </c>
      <c r="U1297">
        <v>0.28742882877264803</v>
      </c>
      <c r="V1297">
        <v>-0.24148983017348399</v>
      </c>
      <c r="W1297">
        <v>5</v>
      </c>
      <c r="X1297">
        <v>-0.24148983017348399</v>
      </c>
      <c r="Y1297">
        <v>-0.23690246175677501</v>
      </c>
      <c r="Z1297">
        <v>0.43991923823395002</v>
      </c>
      <c r="AA1297">
        <v>1</v>
      </c>
      <c r="AB1297">
        <v>-0.49297064973119298</v>
      </c>
      <c r="AC1297">
        <v>0.40078529596976598</v>
      </c>
      <c r="AD1297">
        <v>3</v>
      </c>
      <c r="AE1297">
        <v>0.52410026658304698</v>
      </c>
      <c r="AF1297">
        <v>-1</v>
      </c>
    </row>
    <row r="1298" spans="1:32">
      <c r="A1298" t="s">
        <v>32</v>
      </c>
      <c r="B1298" s="1">
        <v>44610</v>
      </c>
      <c r="C1298">
        <v>-4.2749638795579199E-2</v>
      </c>
      <c r="D1298">
        <v>-1.0938866077953999E-2</v>
      </c>
      <c r="E1298">
        <v>1.6629192271151699E-2</v>
      </c>
      <c r="F1298">
        <v>-4.2223454000000001E-2</v>
      </c>
      <c r="G1298">
        <v>30</v>
      </c>
      <c r="H1298">
        <v>40</v>
      </c>
      <c r="I1298">
        <v>7.313907E-2</v>
      </c>
      <c r="J1298">
        <v>-7.380813E-2</v>
      </c>
      <c r="K1298">
        <v>3.1784207000000002E-2</v>
      </c>
      <c r="L1298">
        <v>0.65335507318139796</v>
      </c>
      <c r="M1298">
        <v>0.62258726899383898</v>
      </c>
      <c r="N1298">
        <v>5.9378831066731003E-2</v>
      </c>
      <c r="O1298">
        <v>1.0938866077953999E-2</v>
      </c>
      <c r="P1298">
        <v>2.3794889331393801E-2</v>
      </c>
      <c r="Q1298">
        <v>7.5507407165957496E-2</v>
      </c>
      <c r="R1298">
        <v>-0.54028506179845304</v>
      </c>
      <c r="S1298">
        <v>-0.54028506179845304</v>
      </c>
      <c r="T1298">
        <v>-0.49320371754514802</v>
      </c>
      <c r="U1298">
        <v>0.36812127211637302</v>
      </c>
      <c r="V1298">
        <v>-0.21360256833563299</v>
      </c>
      <c r="W1298">
        <v>5</v>
      </c>
      <c r="X1298">
        <v>-0.21360256833563299</v>
      </c>
      <c r="Y1298">
        <v>-0.210412167540655</v>
      </c>
      <c r="Z1298">
        <v>0.44680147418516097</v>
      </c>
      <c r="AA1298">
        <v>1</v>
      </c>
      <c r="AB1298">
        <v>-0.25363875834801303</v>
      </c>
      <c r="AC1298">
        <v>0.38340054707523502</v>
      </c>
      <c r="AD1298">
        <v>3</v>
      </c>
      <c r="AE1298">
        <v>0.34128202371845401</v>
      </c>
      <c r="AF1298">
        <v>-1</v>
      </c>
    </row>
    <row r="1299" spans="1:32">
      <c r="A1299" t="s">
        <v>32</v>
      </c>
      <c r="B1299" s="1">
        <v>44611</v>
      </c>
      <c r="C1299">
        <v>-3.85159043982891E-2</v>
      </c>
      <c r="D1299">
        <v>-2.4909281782509101E-2</v>
      </c>
      <c r="E1299">
        <v>2.11988852882922E-2</v>
      </c>
      <c r="F1299">
        <v>-3.5916686000000003E-2</v>
      </c>
      <c r="G1299">
        <v>25</v>
      </c>
      <c r="H1299">
        <v>40.130000000000003</v>
      </c>
      <c r="I1299">
        <v>4.5710683000000002E-2</v>
      </c>
      <c r="J1299">
        <v>-9.7746730000000004E-2</v>
      </c>
      <c r="K1299">
        <v>3.3381920000000002E-2</v>
      </c>
      <c r="L1299">
        <v>0.70752810352007001</v>
      </c>
      <c r="M1299">
        <v>0.65585215605749403</v>
      </c>
      <c r="N1299">
        <v>5.97147896865814E-2</v>
      </c>
      <c r="O1299">
        <v>2.4909281782509101E-2</v>
      </c>
      <c r="P1299">
        <v>2.3370737852917201E-2</v>
      </c>
      <c r="Q1299">
        <v>7.2575429355085305E-2</v>
      </c>
      <c r="R1299">
        <v>6.58320648329066E-2</v>
      </c>
      <c r="S1299">
        <v>6.58320648329066E-2</v>
      </c>
      <c r="T1299">
        <v>6.5737127074141796E-2</v>
      </c>
      <c r="U1299">
        <v>0.51645207488721301</v>
      </c>
      <c r="V1299">
        <v>-0.17720376968635099</v>
      </c>
      <c r="W1299">
        <v>4</v>
      </c>
      <c r="X1299">
        <v>-0.17720376968635099</v>
      </c>
      <c r="Y1299">
        <v>-0.17537197223565601</v>
      </c>
      <c r="Z1299">
        <v>0.45581461985363397</v>
      </c>
      <c r="AA1299">
        <v>3</v>
      </c>
      <c r="AB1299">
        <v>0.20098958652156901</v>
      </c>
      <c r="AC1299">
        <v>0.36069457491635798</v>
      </c>
      <c r="AD1299">
        <v>4.5</v>
      </c>
      <c r="AE1299">
        <v>0.28390568643286301</v>
      </c>
      <c r="AF1299">
        <v>0</v>
      </c>
    </row>
    <row r="1300" spans="1:32">
      <c r="A1300" t="s">
        <v>32</v>
      </c>
      <c r="B1300" s="1">
        <v>44612</v>
      </c>
      <c r="C1300">
        <v>-2.4374375724641101E-2</v>
      </c>
      <c r="D1300">
        <v>6.4119875279999797E-3</v>
      </c>
      <c r="E1300">
        <v>3.2991284186420201E-2</v>
      </c>
      <c r="F1300">
        <v>3.3024310000000001E-2</v>
      </c>
      <c r="G1300">
        <v>27</v>
      </c>
      <c r="H1300">
        <v>39.75</v>
      </c>
      <c r="I1300">
        <v>-2.1221279999999999E-2</v>
      </c>
      <c r="J1300">
        <v>-0.12544352</v>
      </c>
      <c r="K1300">
        <v>3.4013722000000003E-2</v>
      </c>
      <c r="L1300">
        <v>0.72888088877854396</v>
      </c>
      <c r="M1300">
        <v>0.66776180698151899</v>
      </c>
      <c r="N1300">
        <v>5.7365659911061399E-2</v>
      </c>
      <c r="O1300">
        <v>6.4119875279999797E-3</v>
      </c>
      <c r="P1300">
        <v>2.3370737852917201E-2</v>
      </c>
      <c r="Q1300">
        <v>7.2575429355085305E-2</v>
      </c>
      <c r="R1300">
        <v>-0.72564034695527302</v>
      </c>
      <c r="S1300">
        <v>-0.72564034695527302</v>
      </c>
      <c r="T1300">
        <v>-0.62039091154763704</v>
      </c>
      <c r="U1300">
        <v>0.326152151396572</v>
      </c>
      <c r="V1300">
        <v>-0.209571883748678</v>
      </c>
      <c r="W1300">
        <v>5</v>
      </c>
      <c r="X1300">
        <v>-0.209571883748678</v>
      </c>
      <c r="Y1300">
        <v>-0.20655668560743201</v>
      </c>
      <c r="Z1300">
        <v>0.44779795048117799</v>
      </c>
      <c r="AA1300">
        <v>1</v>
      </c>
      <c r="AB1300">
        <v>-0.378527766827428</v>
      </c>
      <c r="AC1300">
        <v>0.38088696663374999</v>
      </c>
      <c r="AD1300">
        <v>3</v>
      </c>
      <c r="AE1300">
        <v>0.58330945068609097</v>
      </c>
      <c r="AF1300">
        <v>-1</v>
      </c>
    </row>
    <row r="1301" spans="1:32">
      <c r="A1301" t="s">
        <v>32</v>
      </c>
      <c r="B1301" s="1">
        <v>44613</v>
      </c>
      <c r="C1301">
        <v>-2.5643363132851899E-2</v>
      </c>
      <c r="D1301">
        <v>1.8224785842164499E-3</v>
      </c>
      <c r="E1301">
        <v>3.8612739388368997E-2</v>
      </c>
      <c r="F1301">
        <v>-2.5642394999999998E-2</v>
      </c>
      <c r="G1301">
        <v>25</v>
      </c>
      <c r="H1301">
        <v>39.299999999999997</v>
      </c>
      <c r="I1301">
        <v>-5.3904294999999998E-2</v>
      </c>
      <c r="J1301">
        <v>-0.12827622999999999</v>
      </c>
      <c r="K1301">
        <v>3.6973209999999999E-2</v>
      </c>
      <c r="L1301">
        <v>0.78597257245526098</v>
      </c>
      <c r="M1301">
        <v>0.73757700205338805</v>
      </c>
      <c r="N1301">
        <v>6.4256102521220895E-2</v>
      </c>
      <c r="O1301">
        <v>1.8224785842164499E-3</v>
      </c>
      <c r="P1301">
        <v>2.3370737852917201E-2</v>
      </c>
      <c r="Q1301">
        <v>7.2575429355085305E-2</v>
      </c>
      <c r="R1301">
        <v>-0.92201878277835403</v>
      </c>
      <c r="S1301">
        <v>-0.92201878277835403</v>
      </c>
      <c r="T1301">
        <v>-0.72685104758278796</v>
      </c>
      <c r="U1301">
        <v>0.28454673202766601</v>
      </c>
      <c r="V1301">
        <v>-0.114630073947565</v>
      </c>
      <c r="W1301">
        <v>3</v>
      </c>
      <c r="X1301">
        <v>-0.114630073947565</v>
      </c>
      <c r="Y1301">
        <v>-0.11413061715742499</v>
      </c>
      <c r="Z1301">
        <v>0.47137382044557802</v>
      </c>
      <c r="AA1301">
        <v>1</v>
      </c>
      <c r="AB1301">
        <v>-0.50149880777787803</v>
      </c>
      <c r="AC1301">
        <v>0.321628126750993</v>
      </c>
      <c r="AD1301">
        <v>4</v>
      </c>
      <c r="AE1301">
        <v>0.52654174742562299</v>
      </c>
      <c r="AF1301">
        <v>-1</v>
      </c>
    </row>
    <row r="1302" spans="1:32">
      <c r="A1302" t="s">
        <v>32</v>
      </c>
      <c r="B1302" s="1">
        <v>44614</v>
      </c>
      <c r="C1302">
        <v>-2.868076635041E-2</v>
      </c>
      <c r="D1302">
        <v>3.7326901296734802E-3</v>
      </c>
      <c r="E1302">
        <v>3.2520685855388101E-2</v>
      </c>
      <c r="F1302">
        <v>2.8918147000000002E-2</v>
      </c>
      <c r="G1302">
        <v>20</v>
      </c>
      <c r="H1302">
        <v>40.67</v>
      </c>
      <c r="I1302">
        <v>1.4092087999999999E-2</v>
      </c>
      <c r="J1302">
        <v>-2.3457586999999998E-2</v>
      </c>
      <c r="K1302">
        <v>3.7231855000000001E-2</v>
      </c>
      <c r="L1302">
        <v>0.79690721231725903</v>
      </c>
      <c r="M1302">
        <v>0.74250513347022495</v>
      </c>
      <c r="N1302">
        <v>6.1201452205798201E-2</v>
      </c>
      <c r="O1302">
        <v>3.7326901296734802E-3</v>
      </c>
      <c r="P1302">
        <v>2.3370737852917201E-2</v>
      </c>
      <c r="Q1302">
        <v>6.8324355680946594E-2</v>
      </c>
      <c r="R1302">
        <v>-0.84028359934524499</v>
      </c>
      <c r="S1302">
        <v>-0.84028359934524499</v>
      </c>
      <c r="T1302">
        <v>-0.68595924592608304</v>
      </c>
      <c r="U1302">
        <v>0.30147505805955199</v>
      </c>
      <c r="V1302">
        <v>-0.104251308395878</v>
      </c>
      <c r="W1302">
        <v>3</v>
      </c>
      <c r="X1302">
        <v>-0.104251308395878</v>
      </c>
      <c r="Y1302">
        <v>-0.103875263711418</v>
      </c>
      <c r="Z1302">
        <v>0.473960752236535</v>
      </c>
      <c r="AA1302">
        <v>1</v>
      </c>
      <c r="AB1302">
        <v>-0.451458696098057</v>
      </c>
      <c r="AC1302">
        <v>0.31514527807967102</v>
      </c>
      <c r="AD1302">
        <v>4</v>
      </c>
      <c r="AE1302">
        <v>0.54606346295671404</v>
      </c>
      <c r="AF1302">
        <v>-1</v>
      </c>
    </row>
    <row r="1303" spans="1:32">
      <c r="A1303" t="s">
        <v>32</v>
      </c>
      <c r="B1303" s="1">
        <v>44615</v>
      </c>
      <c r="C1303">
        <v>-6.5348262026114498E-3</v>
      </c>
      <c r="D1303">
        <v>1.7532931312941501E-2</v>
      </c>
      <c r="E1303">
        <v>4.3590716109152598E-2</v>
      </c>
      <c r="F1303">
        <v>2.3272276000000001E-2</v>
      </c>
      <c r="G1303">
        <v>25</v>
      </c>
      <c r="H1303">
        <v>39.5</v>
      </c>
      <c r="I1303">
        <v>-0.13693208000000001</v>
      </c>
      <c r="J1303">
        <v>-5.4519296000000002E-2</v>
      </c>
      <c r="K1303">
        <v>3.8793260000000003E-2</v>
      </c>
      <c r="L1303">
        <v>0.858668289198248</v>
      </c>
      <c r="M1303">
        <v>0.78151950718685803</v>
      </c>
      <c r="N1303">
        <v>5.0125542311764103E-2</v>
      </c>
      <c r="O1303">
        <v>1.7532931312941501E-2</v>
      </c>
      <c r="P1303">
        <v>2.3370737852917201E-2</v>
      </c>
      <c r="Q1303">
        <v>6.8324355680946594E-2</v>
      </c>
      <c r="R1303">
        <v>-0.24979128072317799</v>
      </c>
      <c r="S1303">
        <v>-0.24979128072317799</v>
      </c>
      <c r="T1303">
        <v>-0.24472245315704499</v>
      </c>
      <c r="U1303">
        <v>0.43787487270846298</v>
      </c>
      <c r="V1303">
        <v>-0.26635909241352901</v>
      </c>
      <c r="W1303">
        <v>5</v>
      </c>
      <c r="X1303">
        <v>-0.26635909241352901</v>
      </c>
      <c r="Y1303">
        <v>-0.26023372395876698</v>
      </c>
      <c r="Z1303">
        <v>0.43380114995020902</v>
      </c>
      <c r="AA1303">
        <v>1</v>
      </c>
      <c r="AB1303">
        <v>-4.1970786423845899E-2</v>
      </c>
      <c r="AC1303">
        <v>0.41627897123165902</v>
      </c>
      <c r="AD1303">
        <v>3</v>
      </c>
      <c r="AE1303">
        <v>0.79139285289228001</v>
      </c>
      <c r="AF1303">
        <v>-1</v>
      </c>
    </row>
    <row r="1304" spans="1:32">
      <c r="A1304" t="s">
        <v>32</v>
      </c>
      <c r="B1304" s="1">
        <v>44616</v>
      </c>
      <c r="C1304">
        <v>-6.98226965306148E-3</v>
      </c>
      <c r="D1304">
        <v>-2.1556585032735599E-3</v>
      </c>
      <c r="E1304">
        <v>4.0510811936453499E-2</v>
      </c>
      <c r="F1304">
        <v>-2.6122927999999998E-3</v>
      </c>
      <c r="G1304">
        <v>23</v>
      </c>
      <c r="H1304">
        <v>41.04</v>
      </c>
      <c r="I1304">
        <v>-0.13718647</v>
      </c>
      <c r="J1304">
        <v>-2.4361014000000001E-3</v>
      </c>
      <c r="K1304">
        <v>3.5602979999999999E-2</v>
      </c>
      <c r="L1304">
        <v>0.71961419516432001</v>
      </c>
      <c r="M1304">
        <v>0.70554414784394204</v>
      </c>
      <c r="N1304">
        <v>4.7493081589514999E-2</v>
      </c>
      <c r="O1304">
        <v>2.1556585032735599E-3</v>
      </c>
      <c r="P1304">
        <v>2.3370737852917201E-2</v>
      </c>
      <c r="Q1304">
        <v>6.8324355680946594E-2</v>
      </c>
      <c r="R1304">
        <v>-0.90776249694177902</v>
      </c>
      <c r="S1304">
        <v>-0.90776249694177902</v>
      </c>
      <c r="T1304">
        <v>-0.72005658977235998</v>
      </c>
      <c r="U1304">
        <v>0.28745791770566598</v>
      </c>
      <c r="V1304">
        <v>-0.30488796979516702</v>
      </c>
      <c r="W1304">
        <v>6</v>
      </c>
      <c r="X1304">
        <v>-0.30488796979516702</v>
      </c>
      <c r="Y1304">
        <v>-0.29577937835610901</v>
      </c>
      <c r="Z1304">
        <v>0.42436301535715099</v>
      </c>
      <c r="AA1304">
        <v>1</v>
      </c>
      <c r="AB1304">
        <v>-0.492884600396719</v>
      </c>
      <c r="AC1304">
        <v>0.44026247721900802</v>
      </c>
      <c r="AD1304">
        <v>2.5</v>
      </c>
      <c r="AE1304">
        <v>0.479790608587426</v>
      </c>
      <c r="AF1304">
        <v>-1</v>
      </c>
    </row>
    <row r="1305" spans="1:32">
      <c r="A1305" t="s">
        <v>32</v>
      </c>
      <c r="B1305" s="1">
        <v>44617</v>
      </c>
      <c r="C1305">
        <v>-3.2700829403307798E-2</v>
      </c>
      <c r="D1305">
        <v>3.0704229080537299E-4</v>
      </c>
      <c r="E1305">
        <v>5.0495384160729302E-2</v>
      </c>
      <c r="F1305">
        <v>-3.6241469999999998E-2</v>
      </c>
      <c r="G1305">
        <v>27</v>
      </c>
      <c r="H1305">
        <v>40.01</v>
      </c>
      <c r="I1305">
        <v>-0.10648191</v>
      </c>
      <c r="J1305">
        <v>3.2409550000000002E-2</v>
      </c>
      <c r="K1305">
        <v>3.5728454999999999E-2</v>
      </c>
      <c r="L1305">
        <v>0.72508326043790094</v>
      </c>
      <c r="M1305">
        <v>0.70759753593429098</v>
      </c>
      <c r="N1305">
        <v>8.3196213564037197E-2</v>
      </c>
      <c r="O1305">
        <v>3.0704229080537299E-4</v>
      </c>
      <c r="P1305">
        <v>2.3370737852917201E-2</v>
      </c>
      <c r="Q1305">
        <v>7.2575429355085305E-2</v>
      </c>
      <c r="R1305">
        <v>-0.98686210535051999</v>
      </c>
      <c r="S1305">
        <v>-0.98686210535051999</v>
      </c>
      <c r="T1305">
        <v>-0.75602113572630503</v>
      </c>
      <c r="U1305">
        <v>0.27153231594909399</v>
      </c>
      <c r="V1305">
        <v>0.14634132106669101</v>
      </c>
      <c r="W1305">
        <v>1</v>
      </c>
      <c r="X1305">
        <v>0.14634132106669101</v>
      </c>
      <c r="Y1305">
        <v>0.14530552185405499</v>
      </c>
      <c r="Z1305">
        <v>0.536520177836592</v>
      </c>
      <c r="AA1305">
        <v>0</v>
      </c>
      <c r="AB1305">
        <v>-0.54009148807337104</v>
      </c>
      <c r="AC1305">
        <v>0.15856925054835699</v>
      </c>
      <c r="AD1305">
        <v>4.5</v>
      </c>
      <c r="AE1305">
        <v>0.50372083718272698</v>
      </c>
      <c r="AF1305">
        <v>-1</v>
      </c>
    </row>
    <row r="1306" spans="1:32">
      <c r="A1306" t="s">
        <v>32</v>
      </c>
      <c r="B1306" s="1">
        <v>44618</v>
      </c>
      <c r="C1306" s="2">
        <v>-4.5751052497143598E-5</v>
      </c>
      <c r="D1306">
        <v>4.2057423647355499E-2</v>
      </c>
      <c r="E1306">
        <v>0.11286166354450999</v>
      </c>
      <c r="F1306">
        <v>0.14485586</v>
      </c>
      <c r="G1306">
        <v>26</v>
      </c>
      <c r="H1306">
        <v>39.64</v>
      </c>
      <c r="I1306">
        <v>-7.8609349999999995E-2</v>
      </c>
      <c r="J1306">
        <v>9.9686380000000002E-3</v>
      </c>
      <c r="K1306">
        <v>2.8498579999999999E-2</v>
      </c>
      <c r="L1306">
        <v>0.40995609932820098</v>
      </c>
      <c r="M1306">
        <v>0.542505133470225</v>
      </c>
      <c r="N1306">
        <v>0.112907414597007</v>
      </c>
      <c r="O1306">
        <v>4.2057423647355499E-2</v>
      </c>
      <c r="P1306">
        <v>2.5333433260985701E-2</v>
      </c>
      <c r="Q1306">
        <v>7.5507407165957496E-2</v>
      </c>
      <c r="R1306">
        <v>0.66015491123601799</v>
      </c>
      <c r="S1306">
        <v>0.66015491123601799</v>
      </c>
      <c r="T1306">
        <v>0.57846649657903904</v>
      </c>
      <c r="U1306">
        <v>0.65929518625315797</v>
      </c>
      <c r="V1306">
        <v>0.49531574231324199</v>
      </c>
      <c r="W1306">
        <v>1</v>
      </c>
      <c r="X1306">
        <v>0.49531574231324199</v>
      </c>
      <c r="Y1306">
        <v>0.45842526868236599</v>
      </c>
      <c r="Z1306">
        <v>0.62135788344593101</v>
      </c>
      <c r="AA1306">
        <v>2</v>
      </c>
      <c r="AB1306">
        <v>0.63539046934406596</v>
      </c>
      <c r="AC1306">
        <v>-5.8336812879587099E-2</v>
      </c>
      <c r="AD1306">
        <v>5.5</v>
      </c>
      <c r="AE1306">
        <v>0.89956534344192995</v>
      </c>
      <c r="AF1306">
        <v>1</v>
      </c>
    </row>
    <row r="1307" spans="1:32">
      <c r="A1307" t="s">
        <v>32</v>
      </c>
      <c r="B1307" s="1">
        <v>44619</v>
      </c>
      <c r="C1307">
        <v>-1.62547870805855E-2</v>
      </c>
      <c r="D1307">
        <v>2.9299848478069501E-2</v>
      </c>
      <c r="E1307">
        <v>4.7939237165572302E-2</v>
      </c>
      <c r="F1307">
        <v>2.9221535E-2</v>
      </c>
      <c r="G1307">
        <v>26</v>
      </c>
      <c r="H1307">
        <v>39.9</v>
      </c>
      <c r="I1307">
        <v>-3.7027836000000001E-2</v>
      </c>
      <c r="J1307">
        <v>-0.10115564</v>
      </c>
      <c r="K1307">
        <v>5.3083013999999998E-2</v>
      </c>
      <c r="L1307">
        <v>1</v>
      </c>
      <c r="M1307">
        <v>0.92238193018480497</v>
      </c>
      <c r="N1307">
        <v>6.4194024246157805E-2</v>
      </c>
      <c r="O1307">
        <v>2.9299848478069501E-2</v>
      </c>
      <c r="P1307">
        <v>2.7991539392264599E-2</v>
      </c>
      <c r="Q1307">
        <v>7.5507407165957496E-2</v>
      </c>
      <c r="R1307">
        <v>4.6739447496042898E-2</v>
      </c>
      <c r="S1307">
        <v>4.6739447496042898E-2</v>
      </c>
      <c r="T1307">
        <v>4.6705441919832599E-2</v>
      </c>
      <c r="U1307">
        <v>0.51168273513292395</v>
      </c>
      <c r="V1307">
        <v>-0.149831431700259</v>
      </c>
      <c r="W1307">
        <v>4</v>
      </c>
      <c r="X1307">
        <v>-0.149831431700259</v>
      </c>
      <c r="Y1307">
        <v>-0.14872019780010901</v>
      </c>
      <c r="Z1307">
        <v>0.46261206083243001</v>
      </c>
      <c r="AA1307">
        <v>3</v>
      </c>
      <c r="AB1307">
        <v>0.18621223211424401</v>
      </c>
      <c r="AC1307">
        <v>0.34360968543391401</v>
      </c>
      <c r="AD1307">
        <v>4.5</v>
      </c>
      <c r="AE1307">
        <v>0.75727215787156199</v>
      </c>
      <c r="AF1307">
        <v>1</v>
      </c>
    </row>
    <row r="1308" spans="1:32">
      <c r="A1308" t="s">
        <v>32</v>
      </c>
      <c r="B1308" s="1">
        <v>44620</v>
      </c>
      <c r="C1308">
        <v>-1.8119968739755399E-2</v>
      </c>
      <c r="D1308">
        <v>-5.0234313304512099E-3</v>
      </c>
      <c r="E1308">
        <v>3.6973337596997599E-2</v>
      </c>
      <c r="F1308">
        <v>-1.1891127E-2</v>
      </c>
      <c r="G1308">
        <v>20</v>
      </c>
      <c r="H1308">
        <v>41.11</v>
      </c>
      <c r="I1308">
        <v>9.5488190000000001E-2</v>
      </c>
      <c r="J1308">
        <v>9.4820139999999997E-2</v>
      </c>
      <c r="K1308">
        <v>5.3450780000000003E-2</v>
      </c>
      <c r="L1308">
        <v>1</v>
      </c>
      <c r="M1308">
        <v>0.92607802874743295</v>
      </c>
      <c r="N1308">
        <v>5.5093306336753099E-2</v>
      </c>
      <c r="O1308">
        <v>5.0234313304512099E-3</v>
      </c>
      <c r="P1308">
        <v>2.7991539392264599E-2</v>
      </c>
      <c r="Q1308">
        <v>7.5507407165957496E-2</v>
      </c>
      <c r="R1308">
        <v>-0.82053751096447503</v>
      </c>
      <c r="S1308">
        <v>-0.82053751096447503</v>
      </c>
      <c r="T1308">
        <v>-0.67536232551722997</v>
      </c>
      <c r="U1308">
        <v>0.30564957314714603</v>
      </c>
      <c r="V1308">
        <v>-0.27035891702738402</v>
      </c>
      <c r="W1308">
        <v>6</v>
      </c>
      <c r="X1308">
        <v>-0.27035891702738402</v>
      </c>
      <c r="Y1308">
        <v>-0.26395877685299401</v>
      </c>
      <c r="Z1308">
        <v>0.432818983550326</v>
      </c>
      <c r="AA1308">
        <v>1</v>
      </c>
      <c r="AB1308">
        <v>-0.43912883009681503</v>
      </c>
      <c r="AC1308">
        <v>0.41876996673852901</v>
      </c>
      <c r="AD1308">
        <v>2.5</v>
      </c>
      <c r="AE1308">
        <v>0.45215411605469502</v>
      </c>
      <c r="AF1308">
        <v>-1</v>
      </c>
    </row>
    <row r="1309" spans="1:32">
      <c r="A1309" t="s">
        <v>32</v>
      </c>
      <c r="B1309" s="1">
        <v>44621</v>
      </c>
      <c r="C1309">
        <v>-7.2685857227285294E-2</v>
      </c>
      <c r="D1309">
        <v>-3.3043139166140302E-2</v>
      </c>
      <c r="E1309">
        <v>1.2724926671860801E-2</v>
      </c>
      <c r="F1309">
        <v>-3.2783866000000002E-2</v>
      </c>
      <c r="G1309">
        <v>51</v>
      </c>
      <c r="H1309">
        <v>41.54</v>
      </c>
      <c r="I1309">
        <v>0.15617549999999999</v>
      </c>
      <c r="J1309">
        <v>0.14695823</v>
      </c>
      <c r="K1309">
        <v>5.0833320000000001E-2</v>
      </c>
      <c r="L1309">
        <v>0.92569995479956102</v>
      </c>
      <c r="M1309">
        <v>0.90718685831622103</v>
      </c>
      <c r="N1309">
        <v>8.5410783899146206E-2</v>
      </c>
      <c r="O1309">
        <v>3.3043139166140302E-2</v>
      </c>
      <c r="P1309">
        <v>3.0995706330922499E-2</v>
      </c>
      <c r="Q1309">
        <v>7.9894064380519603E-2</v>
      </c>
      <c r="R1309">
        <v>6.6055369517717899E-2</v>
      </c>
      <c r="S1309">
        <v>6.6055369517717899E-2</v>
      </c>
      <c r="T1309">
        <v>6.5959463509352001E-2</v>
      </c>
      <c r="U1309">
        <v>0.51650784041125997</v>
      </c>
      <c r="V1309">
        <v>6.9050430233246696E-2</v>
      </c>
      <c r="W1309">
        <v>2</v>
      </c>
      <c r="X1309">
        <v>6.9050430233246696E-2</v>
      </c>
      <c r="Y1309">
        <v>6.8940895856933901E-2</v>
      </c>
      <c r="Z1309">
        <v>0.51725575187244099</v>
      </c>
      <c r="AA1309">
        <v>2</v>
      </c>
      <c r="AB1309">
        <v>0.20116233898326999</v>
      </c>
      <c r="AC1309">
        <v>0.20684690894715499</v>
      </c>
      <c r="AD1309">
        <v>5</v>
      </c>
      <c r="AE1309">
        <v>0.21121227378846599</v>
      </c>
      <c r="AF1309">
        <v>0</v>
      </c>
    </row>
    <row r="1310" spans="1:32">
      <c r="A1310" t="s">
        <v>32</v>
      </c>
      <c r="B1310" s="1">
        <v>44622</v>
      </c>
      <c r="C1310">
        <v>-7.8199700934341407E-2</v>
      </c>
      <c r="D1310">
        <v>-3.9351612629416999E-2</v>
      </c>
      <c r="E1310">
        <v>1.18056980643713E-2</v>
      </c>
      <c r="F1310">
        <v>-7.7856960000000003E-2</v>
      </c>
      <c r="G1310">
        <v>52</v>
      </c>
      <c r="H1310">
        <v>41.19</v>
      </c>
      <c r="I1310">
        <v>0.15544331</v>
      </c>
      <c r="J1310">
        <v>0.13104784</v>
      </c>
      <c r="K1310">
        <v>5.0488054999999997E-2</v>
      </c>
      <c r="L1310">
        <v>0.91563038779309402</v>
      </c>
      <c r="M1310">
        <v>0.90472279260780197</v>
      </c>
      <c r="N1310">
        <v>9.0005398998712793E-2</v>
      </c>
      <c r="O1310">
        <v>3.9351612629416999E-2</v>
      </c>
      <c r="P1310">
        <v>3.2001910897496398E-2</v>
      </c>
      <c r="Q1310">
        <v>8.2682232441665199E-2</v>
      </c>
      <c r="R1310">
        <v>0.22966446457626699</v>
      </c>
      <c r="S1310">
        <v>0.22966446457626699</v>
      </c>
      <c r="T1310">
        <v>0.22570993482547899</v>
      </c>
      <c r="U1310">
        <v>0.557165068809093</v>
      </c>
      <c r="V1310">
        <v>8.8570014871401703E-2</v>
      </c>
      <c r="W1310">
        <v>2</v>
      </c>
      <c r="X1310">
        <v>8.8570014871401703E-2</v>
      </c>
      <c r="Y1310">
        <v>8.8339139116990498E-2</v>
      </c>
      <c r="Z1310">
        <v>0.52212804005254698</v>
      </c>
      <c r="AA1310">
        <v>2</v>
      </c>
      <c r="AB1310">
        <v>0.32672828692087802</v>
      </c>
      <c r="AC1310">
        <v>0.19465097253802499</v>
      </c>
      <c r="AD1310">
        <v>5</v>
      </c>
      <c r="AE1310">
        <v>0.192308981095871</v>
      </c>
      <c r="AF1310">
        <v>0</v>
      </c>
    </row>
    <row r="1311" spans="1:32">
      <c r="A1311" t="s">
        <v>32</v>
      </c>
      <c r="B1311" s="1">
        <v>44623</v>
      </c>
      <c r="C1311">
        <v>-6.2607139410536694E-2</v>
      </c>
      <c r="D1311">
        <v>-2.09255799452931E-2</v>
      </c>
      <c r="E1311">
        <v>1.11441222415118E-2</v>
      </c>
      <c r="F1311">
        <v>6.3680409999999996E-3</v>
      </c>
      <c r="G1311">
        <v>39</v>
      </c>
      <c r="H1311">
        <v>41.1</v>
      </c>
      <c r="I1311">
        <v>9.6135020000000002E-2</v>
      </c>
      <c r="J1311">
        <v>0.12379539000000001</v>
      </c>
      <c r="K1311">
        <v>5.8007620000000003E-2</v>
      </c>
      <c r="L1311">
        <v>1</v>
      </c>
      <c r="M1311">
        <v>0.95112936344969201</v>
      </c>
      <c r="N1311">
        <v>7.3751261652048497E-2</v>
      </c>
      <c r="O1311">
        <v>2.09255799452931E-2</v>
      </c>
      <c r="P1311">
        <v>3.2001910897496398E-2</v>
      </c>
      <c r="Q1311">
        <v>8.2682232441665199E-2</v>
      </c>
      <c r="R1311">
        <v>-0.34611467381854799</v>
      </c>
      <c r="S1311">
        <v>-0.34611467381854799</v>
      </c>
      <c r="T1311">
        <v>-0.33292534520766398</v>
      </c>
      <c r="U1311">
        <v>0.41432491856063097</v>
      </c>
      <c r="V1311">
        <v>-0.108015598100955</v>
      </c>
      <c r="W1311">
        <v>3</v>
      </c>
      <c r="X1311">
        <v>-0.108015598100955</v>
      </c>
      <c r="Y1311">
        <v>-0.107597463442678</v>
      </c>
      <c r="Z1311">
        <v>0.47302232525042898</v>
      </c>
      <c r="AA1311">
        <v>1</v>
      </c>
      <c r="AB1311">
        <v>-0.114025997521529</v>
      </c>
      <c r="AC1311">
        <v>0.31749663642526299</v>
      </c>
      <c r="AD1311">
        <v>4</v>
      </c>
      <c r="AE1311">
        <v>0.23899876184191099</v>
      </c>
      <c r="AF1311">
        <v>-1</v>
      </c>
    </row>
    <row r="1312" spans="1:32">
      <c r="A1312" t="s">
        <v>32</v>
      </c>
      <c r="B1312" s="1">
        <v>44624</v>
      </c>
      <c r="C1312">
        <v>-3.2779107158770797E-2</v>
      </c>
      <c r="D1312">
        <v>-1.5956689833854301E-2</v>
      </c>
      <c r="E1312">
        <v>2.9087770553810201E-2</v>
      </c>
      <c r="F1312">
        <v>-2.4802088999999999E-2</v>
      </c>
      <c r="G1312">
        <v>33</v>
      </c>
      <c r="H1312">
        <v>40.659999999999997</v>
      </c>
      <c r="I1312">
        <v>-6.6593650000000004E-2</v>
      </c>
      <c r="J1312">
        <v>-1.3176024E-2</v>
      </c>
      <c r="K1312">
        <v>5.7146505E-2</v>
      </c>
      <c r="L1312">
        <v>1</v>
      </c>
      <c r="M1312">
        <v>0.946201232032854</v>
      </c>
      <c r="N1312">
        <v>6.1866877712581002E-2</v>
      </c>
      <c r="O1312">
        <v>1.5956689833854301E-2</v>
      </c>
      <c r="P1312">
        <v>3.1088756669037099E-2</v>
      </c>
      <c r="Q1312">
        <v>8.2682232441665199E-2</v>
      </c>
      <c r="R1312">
        <v>-0.48673760085641699</v>
      </c>
      <c r="S1312">
        <v>-0.48673760085641699</v>
      </c>
      <c r="T1312">
        <v>-0.451623274048778</v>
      </c>
      <c r="U1312">
        <v>0.380662406100227</v>
      </c>
      <c r="V1312">
        <v>-0.25175124224564499</v>
      </c>
      <c r="W1312">
        <v>5</v>
      </c>
      <c r="X1312">
        <v>-0.25175124224564499</v>
      </c>
      <c r="Y1312">
        <v>-0.24656414866766699</v>
      </c>
      <c r="Z1312">
        <v>0.43739250574976002</v>
      </c>
      <c r="AA1312">
        <v>1</v>
      </c>
      <c r="AB1312">
        <v>-0.21598330072713201</v>
      </c>
      <c r="AC1312">
        <v>0.40717936824794199</v>
      </c>
      <c r="AD1312">
        <v>3</v>
      </c>
      <c r="AE1312">
        <v>0.358302755131025</v>
      </c>
      <c r="AF1312">
        <v>-1</v>
      </c>
    </row>
    <row r="1313" spans="1:32">
      <c r="A1313" t="s">
        <v>32</v>
      </c>
      <c r="B1313" s="1">
        <v>44625</v>
      </c>
      <c r="C1313">
        <v>-3.5933605681069701E-2</v>
      </c>
      <c r="D1313">
        <v>-1.05002585863562E-2</v>
      </c>
      <c r="E1313">
        <v>2.5794917503416101E-2</v>
      </c>
      <c r="F1313">
        <v>-1.1264980000000001E-2</v>
      </c>
      <c r="G1313">
        <v>22</v>
      </c>
      <c r="H1313">
        <v>40.270000000000003</v>
      </c>
      <c r="I1313">
        <v>-6.0981510000000002E-4</v>
      </c>
      <c r="J1313">
        <v>2.9946565999999998E-3</v>
      </c>
      <c r="K1313">
        <v>5.7274449999999998E-2</v>
      </c>
      <c r="L1313">
        <v>0.98530206658851704</v>
      </c>
      <c r="M1313">
        <v>0.94702258726899302</v>
      </c>
      <c r="N1313">
        <v>6.1728523184485802E-2</v>
      </c>
      <c r="O1313">
        <v>1.05002585863562E-2</v>
      </c>
      <c r="P1313">
        <v>3.1088756669037099E-2</v>
      </c>
      <c r="Q1313">
        <v>8.2682232441665199E-2</v>
      </c>
      <c r="R1313">
        <v>-0.66224900214564497</v>
      </c>
      <c r="S1313">
        <v>-0.66224900214564497</v>
      </c>
      <c r="T1313">
        <v>-0.57985816763409803</v>
      </c>
      <c r="U1313">
        <v>0.34023458551480101</v>
      </c>
      <c r="V1313">
        <v>-0.253424570650162</v>
      </c>
      <c r="W1313">
        <v>5</v>
      </c>
      <c r="X1313">
        <v>-0.253424570650162</v>
      </c>
      <c r="Y1313">
        <v>-0.248135099333499</v>
      </c>
      <c r="Z1313">
        <v>0.43698077582128703</v>
      </c>
      <c r="AA1313">
        <v>1</v>
      </c>
      <c r="AB1313">
        <v>-0.33678667549404701</v>
      </c>
      <c r="AC1313">
        <v>0.40822189741443698</v>
      </c>
      <c r="AD1313">
        <v>3</v>
      </c>
      <c r="AE1313">
        <v>0.384279293089693</v>
      </c>
      <c r="AF1313">
        <v>-1</v>
      </c>
    </row>
    <row r="1314" spans="1:32">
      <c r="A1314" t="s">
        <v>32</v>
      </c>
      <c r="B1314" s="1">
        <v>44626</v>
      </c>
      <c r="C1314">
        <v>-3.5902188760287501E-2</v>
      </c>
      <c r="D1314">
        <v>1.1246240809752599E-2</v>
      </c>
      <c r="E1314">
        <v>3.1400382162459897E-2</v>
      </c>
      <c r="F1314">
        <v>1.9549012000000001E-2</v>
      </c>
      <c r="G1314">
        <v>22</v>
      </c>
      <c r="H1314">
        <v>39.9</v>
      </c>
      <c r="I1314">
        <v>-7.9722400000000002E-3</v>
      </c>
      <c r="J1314">
        <v>-6.5505444999999995E-2</v>
      </c>
      <c r="K1314">
        <v>5.6785380000000003E-2</v>
      </c>
      <c r="L1314">
        <v>0.96921355429397205</v>
      </c>
      <c r="M1314">
        <v>0.94496919917864397</v>
      </c>
      <c r="N1314">
        <v>6.7302570922747496E-2</v>
      </c>
      <c r="O1314">
        <v>1.1246240809752599E-2</v>
      </c>
      <c r="P1314">
        <v>3.1088756669037099E-2</v>
      </c>
      <c r="Q1314">
        <v>8.2682232441665199E-2</v>
      </c>
      <c r="R1314">
        <v>-0.63825376067253203</v>
      </c>
      <c r="S1314">
        <v>-0.63825376067253203</v>
      </c>
      <c r="T1314">
        <v>-0.56370938574792795</v>
      </c>
      <c r="U1314">
        <v>0.34564138578136999</v>
      </c>
      <c r="V1314">
        <v>-0.18600926782646399</v>
      </c>
      <c r="W1314">
        <v>4</v>
      </c>
      <c r="X1314">
        <v>-0.18600926782646399</v>
      </c>
      <c r="Y1314">
        <v>-0.18389327523325599</v>
      </c>
      <c r="Z1314">
        <v>0.45363130029446502</v>
      </c>
      <c r="AA1314">
        <v>1</v>
      </c>
      <c r="AB1314">
        <v>-0.32072190425898001</v>
      </c>
      <c r="AC1314">
        <v>0.36618898376599901</v>
      </c>
      <c r="AD1314">
        <v>3.5</v>
      </c>
      <c r="AE1314">
        <v>0.59541137138445699</v>
      </c>
      <c r="AF1314">
        <v>-1</v>
      </c>
    </row>
    <row r="1315" spans="1:32">
      <c r="A1315" t="s">
        <v>32</v>
      </c>
      <c r="B1315" s="1">
        <v>44627</v>
      </c>
      <c r="C1315">
        <v>-2.20622355286311E-2</v>
      </c>
      <c r="D1315">
        <v>2.2397494262647501E-2</v>
      </c>
      <c r="E1315">
        <v>6.7577396605367601E-2</v>
      </c>
      <c r="F1315">
        <v>8.2908034000000005E-2</v>
      </c>
      <c r="G1315">
        <v>23</v>
      </c>
      <c r="H1315">
        <v>40.590000000000003</v>
      </c>
      <c r="I1315">
        <v>-2.1113514999999999E-2</v>
      </c>
      <c r="J1315">
        <v>-7.1604310000000004E-2</v>
      </c>
      <c r="K1315">
        <v>5.7233526999999999E-2</v>
      </c>
      <c r="L1315">
        <v>0.98129495139560896</v>
      </c>
      <c r="M1315">
        <v>0.94661190965092401</v>
      </c>
      <c r="N1315">
        <v>8.9639632133998795E-2</v>
      </c>
      <c r="O1315">
        <v>2.2397494262647501E-2</v>
      </c>
      <c r="P1315">
        <v>3.1088756669037099E-2</v>
      </c>
      <c r="Q1315">
        <v>8.4245877507937605E-2</v>
      </c>
      <c r="R1315">
        <v>-0.27956288180434202</v>
      </c>
      <c r="S1315">
        <v>-0.27956288180434202</v>
      </c>
      <c r="T1315">
        <v>-0.27250046945831702</v>
      </c>
      <c r="U1315">
        <v>0.430560944666257</v>
      </c>
      <c r="V1315">
        <v>6.40239592197131E-2</v>
      </c>
      <c r="W1315">
        <v>2</v>
      </c>
      <c r="X1315">
        <v>6.40239592197131E-2</v>
      </c>
      <c r="Y1315">
        <v>6.3936622908846094E-2</v>
      </c>
      <c r="Z1315">
        <v>0.51600052457596102</v>
      </c>
      <c r="AA1315">
        <v>0</v>
      </c>
      <c r="AB1315">
        <v>-6.4407010159354905E-2</v>
      </c>
      <c r="AC1315">
        <v>0.209987758102162</v>
      </c>
      <c r="AD1315">
        <v>4</v>
      </c>
      <c r="AE1315">
        <v>0.70150814562117303</v>
      </c>
      <c r="AF1315">
        <v>-1</v>
      </c>
    </row>
    <row r="1316" spans="1:32">
      <c r="A1316" t="s">
        <v>32</v>
      </c>
      <c r="B1316" s="1">
        <v>44628</v>
      </c>
      <c r="C1316">
        <v>-5.6858487593302302E-2</v>
      </c>
      <c r="D1316">
        <v>-7.1340153477166303E-3</v>
      </c>
      <c r="E1316">
        <v>2.6912031862440001E-2</v>
      </c>
      <c r="F1316">
        <v>-6.0076474999999997E-2</v>
      </c>
      <c r="G1316">
        <v>21</v>
      </c>
      <c r="H1316">
        <v>40.82</v>
      </c>
      <c r="I1316">
        <v>2.523446E-2</v>
      </c>
      <c r="J1316">
        <v>-7.2487116000000004E-2</v>
      </c>
      <c r="K1316">
        <v>6.0859642999999998E-2</v>
      </c>
      <c r="L1316">
        <v>1</v>
      </c>
      <c r="M1316">
        <v>0.96221765913757695</v>
      </c>
      <c r="N1316">
        <v>8.3770519455742404E-2</v>
      </c>
      <c r="O1316">
        <v>7.1340153477166303E-3</v>
      </c>
      <c r="P1316">
        <v>3.1088756669037099E-2</v>
      </c>
      <c r="Q1316">
        <v>8.4446884570034395E-2</v>
      </c>
      <c r="R1316">
        <v>-0.77052747961476697</v>
      </c>
      <c r="S1316">
        <v>-0.77052747961476697</v>
      </c>
      <c r="T1316">
        <v>-0.64723606583554205</v>
      </c>
      <c r="U1316">
        <v>0.31636501287768298</v>
      </c>
      <c r="V1316">
        <v>-8.0093554395491099E-3</v>
      </c>
      <c r="W1316">
        <v>2</v>
      </c>
      <c r="X1316">
        <v>-8.0093554395491099E-3</v>
      </c>
      <c r="Y1316">
        <v>-8.0091841778284004E-3</v>
      </c>
      <c r="Z1316">
        <v>0.49799767184417598</v>
      </c>
      <c r="AA1316">
        <v>1</v>
      </c>
      <c r="AB1316">
        <v>-0.40747230773326398</v>
      </c>
      <c r="AC1316">
        <v>0.25500584179768598</v>
      </c>
      <c r="AD1316">
        <v>4.5</v>
      </c>
      <c r="AE1316">
        <v>0.416183922278197</v>
      </c>
      <c r="AF1316">
        <v>-1</v>
      </c>
    </row>
    <row r="1317" spans="1:32">
      <c r="A1317" t="s">
        <v>32</v>
      </c>
      <c r="B1317" s="1">
        <v>44629</v>
      </c>
      <c r="C1317">
        <v>-3.06094817067422E-2</v>
      </c>
      <c r="D1317">
        <v>-8.9336662991755193E-3</v>
      </c>
      <c r="E1317">
        <v>1.8002239035707902E-2</v>
      </c>
      <c r="F1317">
        <v>-1.7564534999999999E-2</v>
      </c>
      <c r="G1317">
        <v>22</v>
      </c>
      <c r="H1317">
        <v>41.61</v>
      </c>
      <c r="I1317">
        <v>5.7228684000000002E-2</v>
      </c>
      <c r="J1317">
        <v>-6.1472059999999997E-3</v>
      </c>
      <c r="K1317">
        <v>4.6176050000000003E-2</v>
      </c>
      <c r="L1317">
        <v>0.54666613206395598</v>
      </c>
      <c r="M1317">
        <v>0.87679671457905495</v>
      </c>
      <c r="N1317">
        <v>4.8611720742450203E-2</v>
      </c>
      <c r="O1317">
        <v>8.9336662991755193E-3</v>
      </c>
      <c r="P1317">
        <v>3.1088756669037099E-2</v>
      </c>
      <c r="Q1317">
        <v>8.4446884570034395E-2</v>
      </c>
      <c r="R1317">
        <v>-0.71263996193242196</v>
      </c>
      <c r="S1317">
        <v>-0.71263996193242196</v>
      </c>
      <c r="T1317">
        <v>-0.612329615397602</v>
      </c>
      <c r="U1317">
        <v>0.32901576774385199</v>
      </c>
      <c r="V1317">
        <v>-0.42435152000711901</v>
      </c>
      <c r="W1317">
        <v>8</v>
      </c>
      <c r="X1317">
        <v>-0.42435152000711901</v>
      </c>
      <c r="Y1317">
        <v>-0.40059000953239698</v>
      </c>
      <c r="Z1317">
        <v>0.395475939946001</v>
      </c>
      <c r="AA1317">
        <v>1</v>
      </c>
      <c r="AB1317">
        <v>-0.37005013906909401</v>
      </c>
      <c r="AC1317">
        <v>0.51443779003055901</v>
      </c>
      <c r="AD1317">
        <v>1.5</v>
      </c>
      <c r="AE1317">
        <v>0.367334456546282</v>
      </c>
      <c r="AF1317">
        <v>-1</v>
      </c>
    </row>
    <row r="1318" spans="1:32">
      <c r="A1318" t="s">
        <v>32</v>
      </c>
      <c r="B1318" s="1">
        <v>44630</v>
      </c>
      <c r="C1318">
        <v>-2.80320195522447E-2</v>
      </c>
      <c r="D1318">
        <v>-2.37276819820177E-3</v>
      </c>
      <c r="E1318">
        <v>2.20410765748816E-2</v>
      </c>
      <c r="F1318">
        <v>2.0085572999999999E-3</v>
      </c>
      <c r="G1318">
        <v>28</v>
      </c>
      <c r="H1318">
        <v>40.74</v>
      </c>
      <c r="I1318">
        <v>3.606677E-3</v>
      </c>
      <c r="J1318">
        <v>-4.4595599999999999E-2</v>
      </c>
      <c r="K1318">
        <v>4.4240657000000003E-2</v>
      </c>
      <c r="L1318">
        <v>0.48462419382480998</v>
      </c>
      <c r="M1318">
        <v>0.85790554414784304</v>
      </c>
      <c r="N1318">
        <v>5.00730961271263E-2</v>
      </c>
      <c r="O1318">
        <v>2.37276819820177E-3</v>
      </c>
      <c r="P1318">
        <v>3.1088756669037099E-2</v>
      </c>
      <c r="Q1318">
        <v>8.4446884570034395E-2</v>
      </c>
      <c r="R1318">
        <v>-0.92367761038547302</v>
      </c>
      <c r="S1318">
        <v>-0.92367761038547302</v>
      </c>
      <c r="T1318">
        <v>-0.72763255292643503</v>
      </c>
      <c r="U1318">
        <v>0.28420914881659998</v>
      </c>
      <c r="V1318">
        <v>-0.40704625892970298</v>
      </c>
      <c r="W1318">
        <v>8</v>
      </c>
      <c r="X1318">
        <v>-0.40704625892970298</v>
      </c>
      <c r="Y1318">
        <v>-0.38596181745151498</v>
      </c>
      <c r="Z1318">
        <v>0.39962058387328803</v>
      </c>
      <c r="AA1318">
        <v>1</v>
      </c>
      <c r="AB1318">
        <v>-0.50249806538714004</v>
      </c>
      <c r="AC1318">
        <v>0.50371283752820695</v>
      </c>
      <c r="AD1318">
        <v>1.5</v>
      </c>
      <c r="AE1318">
        <v>0.46112421914277402</v>
      </c>
      <c r="AF1318">
        <v>-1</v>
      </c>
    </row>
    <row r="1319" spans="1:32">
      <c r="A1319" t="s">
        <v>32</v>
      </c>
      <c r="B1319" s="1">
        <v>44631</v>
      </c>
      <c r="C1319">
        <v>-2.6626433155707702E-2</v>
      </c>
      <c r="D1319">
        <v>-5.1185403343730999E-3</v>
      </c>
      <c r="E1319">
        <v>3.8233564193959201E-2</v>
      </c>
      <c r="F1319">
        <v>-2.6541888999999999E-2</v>
      </c>
      <c r="G1319">
        <v>22</v>
      </c>
      <c r="H1319">
        <v>40.47</v>
      </c>
      <c r="I1319">
        <v>-5.7995558000000003E-2</v>
      </c>
      <c r="J1319">
        <v>-5.5428146999999997E-2</v>
      </c>
      <c r="K1319">
        <v>4.4521656E-2</v>
      </c>
      <c r="L1319">
        <v>0.48865601206694598</v>
      </c>
      <c r="M1319">
        <v>0.85995893223819297</v>
      </c>
      <c r="N1319">
        <v>6.4859997349667006E-2</v>
      </c>
      <c r="O1319">
        <v>5.1185403343730999E-3</v>
      </c>
      <c r="P1319">
        <v>3.1088756669037099E-2</v>
      </c>
      <c r="Q1319">
        <v>8.4446884570034395E-2</v>
      </c>
      <c r="R1319">
        <v>-0.83535718749710297</v>
      </c>
      <c r="S1319">
        <v>-0.83535718749710297</v>
      </c>
      <c r="T1319">
        <v>-0.68334208529290497</v>
      </c>
      <c r="U1319">
        <v>0.30251351405214499</v>
      </c>
      <c r="V1319">
        <v>-0.231943277953509</v>
      </c>
      <c r="W1319">
        <v>5</v>
      </c>
      <c r="X1319">
        <v>-0.231943277953509</v>
      </c>
      <c r="Y1319">
        <v>-0.227871538548546</v>
      </c>
      <c r="Z1319">
        <v>0.44227274813374701</v>
      </c>
      <c r="AA1319">
        <v>1</v>
      </c>
      <c r="AB1319">
        <v>-0.44839144637106898</v>
      </c>
      <c r="AC1319">
        <v>0.39483526490988102</v>
      </c>
      <c r="AD1319">
        <v>3</v>
      </c>
      <c r="AE1319">
        <v>0.45277239349680998</v>
      </c>
      <c r="AF1319">
        <v>-1</v>
      </c>
    </row>
    <row r="1320" spans="1:32">
      <c r="A1320" t="s">
        <v>32</v>
      </c>
      <c r="B1320" s="1">
        <v>44632</v>
      </c>
      <c r="C1320">
        <v>-2.8167014748183401E-2</v>
      </c>
      <c r="D1320">
        <v>-2.38560435031826E-3</v>
      </c>
      <c r="E1320">
        <v>4.2911249767366197E-2</v>
      </c>
      <c r="F1320">
        <v>5.0136685E-2</v>
      </c>
      <c r="G1320">
        <v>22</v>
      </c>
      <c r="H1320">
        <v>40.450000000000003</v>
      </c>
      <c r="I1320">
        <v>-5.1579832999999999E-2</v>
      </c>
      <c r="J1320">
        <v>-8.3957076000000005E-2</v>
      </c>
      <c r="K1320">
        <v>4.4229734999999999E-2</v>
      </c>
      <c r="L1320">
        <v>0.47717440048774301</v>
      </c>
      <c r="M1320">
        <v>0.85749486652977402</v>
      </c>
      <c r="N1320">
        <v>7.1078264515549702E-2</v>
      </c>
      <c r="O1320">
        <v>2.38560435031826E-3</v>
      </c>
      <c r="P1320">
        <v>3.1088756669037099E-2</v>
      </c>
      <c r="Q1320">
        <v>8.4446884570034395E-2</v>
      </c>
      <c r="R1320">
        <v>-0.92326472310751895</v>
      </c>
      <c r="S1320">
        <v>-0.92326472310751895</v>
      </c>
      <c r="T1320">
        <v>-0.72743821008401999</v>
      </c>
      <c r="U1320">
        <v>0.284293151737738</v>
      </c>
      <c r="V1320">
        <v>-0.158308031402146</v>
      </c>
      <c r="W1320">
        <v>4</v>
      </c>
      <c r="X1320">
        <v>-0.158308031402146</v>
      </c>
      <c r="Y1320">
        <v>-0.15699868016082799</v>
      </c>
      <c r="Z1320">
        <v>0.46050544023914403</v>
      </c>
      <c r="AA1320">
        <v>1</v>
      </c>
      <c r="AB1320">
        <v>-0.502249406746892</v>
      </c>
      <c r="AC1320">
        <v>0.34890129558150101</v>
      </c>
      <c r="AD1320">
        <v>3.5</v>
      </c>
      <c r="AE1320">
        <v>0.47893359795697599</v>
      </c>
      <c r="AF1320">
        <v>-1</v>
      </c>
    </row>
    <row r="1321" spans="1:32">
      <c r="A1321" t="s">
        <v>32</v>
      </c>
      <c r="B1321" s="1">
        <v>44633</v>
      </c>
      <c r="C1321">
        <v>-1.0082081431497801E-2</v>
      </c>
      <c r="D1321">
        <v>6.6740458335989904E-4</v>
      </c>
      <c r="E1321">
        <v>4.7421758332574601E-2</v>
      </c>
      <c r="F1321">
        <v>-9.8570584999999999E-3</v>
      </c>
      <c r="G1321">
        <v>21</v>
      </c>
      <c r="H1321">
        <v>40.369999999999997</v>
      </c>
      <c r="I1321">
        <v>-9.5316289999999998E-2</v>
      </c>
      <c r="J1321">
        <v>-0.11905533</v>
      </c>
      <c r="K1321">
        <v>4.0516514000000003E-2</v>
      </c>
      <c r="L1321">
        <v>0.35012563892239801</v>
      </c>
      <c r="M1321">
        <v>0.80944558521560495</v>
      </c>
      <c r="N1321">
        <v>5.7503839764072397E-2</v>
      </c>
      <c r="O1321">
        <v>6.6740458335989904E-4</v>
      </c>
      <c r="P1321">
        <v>3.1088756669037099E-2</v>
      </c>
      <c r="Q1321">
        <v>8.4446884570034395E-2</v>
      </c>
      <c r="R1321">
        <v>-0.97853228447044505</v>
      </c>
      <c r="S1321">
        <v>-0.97853228447044505</v>
      </c>
      <c r="T1321">
        <v>-0.75242984035905003</v>
      </c>
      <c r="U1321">
        <v>0.27318310755613501</v>
      </c>
      <c r="V1321">
        <v>-0.31905315326698802</v>
      </c>
      <c r="W1321">
        <v>6</v>
      </c>
      <c r="X1321">
        <v>-0.31905315326698802</v>
      </c>
      <c r="Y1321">
        <v>-0.30865052650609398</v>
      </c>
      <c r="Z1321">
        <v>0.420906518971287</v>
      </c>
      <c r="AA1321">
        <v>1</v>
      </c>
      <c r="AB1321">
        <v>-0.53518693362905201</v>
      </c>
      <c r="AC1321">
        <v>0.44907331714784998</v>
      </c>
      <c r="AD1321">
        <v>2.5</v>
      </c>
      <c r="AE1321">
        <v>0.52483484633358002</v>
      </c>
      <c r="AF1321">
        <v>-1</v>
      </c>
    </row>
    <row r="1322" spans="1:32">
      <c r="A1322" t="s">
        <v>32</v>
      </c>
      <c r="B1322" s="1">
        <v>44634</v>
      </c>
      <c r="C1322">
        <v>-5.39100499202447E-3</v>
      </c>
      <c r="D1322">
        <v>1.16554622940029E-2</v>
      </c>
      <c r="E1322">
        <v>4.3545051112897498E-2</v>
      </c>
      <c r="F1322">
        <v>4.6681643000000002E-2</v>
      </c>
      <c r="G1322">
        <v>23</v>
      </c>
      <c r="H1322">
        <v>41.1</v>
      </c>
      <c r="I1322">
        <v>-5.9945285000000001E-2</v>
      </c>
      <c r="J1322">
        <v>-9.8202944E-2</v>
      </c>
      <c r="K1322">
        <v>4.0618583999999999E-2</v>
      </c>
      <c r="L1322">
        <v>0.353475538249023</v>
      </c>
      <c r="M1322">
        <v>0.81190965092402401</v>
      </c>
      <c r="N1322">
        <v>4.8936056104922E-2</v>
      </c>
      <c r="O1322">
        <v>1.16554622940029E-2</v>
      </c>
      <c r="P1322">
        <v>3.1088756669037099E-2</v>
      </c>
      <c r="Q1322">
        <v>8.4446884570034395E-2</v>
      </c>
      <c r="R1322">
        <v>-0.62509075487614296</v>
      </c>
      <c r="S1322">
        <v>-0.62509075487614296</v>
      </c>
      <c r="T1322">
        <v>-0.55466255960045796</v>
      </c>
      <c r="U1322">
        <v>0.34862452593749899</v>
      </c>
      <c r="V1322">
        <v>-0.42051081748600999</v>
      </c>
      <c r="W1322">
        <v>8</v>
      </c>
      <c r="X1322">
        <v>-0.42051081748600999</v>
      </c>
      <c r="Y1322">
        <v>-0.39736068099720201</v>
      </c>
      <c r="Z1322">
        <v>0.396394522461124</v>
      </c>
      <c r="AA1322">
        <v>1</v>
      </c>
      <c r="AB1322">
        <v>-0.31184771204934503</v>
      </c>
      <c r="AC1322">
        <v>0.51205814751244305</v>
      </c>
      <c r="AD1322">
        <v>1.5</v>
      </c>
      <c r="AE1322">
        <v>0.77349859882244598</v>
      </c>
      <c r="AF1322">
        <v>-1</v>
      </c>
    </row>
    <row r="1323" spans="1:32">
      <c r="A1323" t="s">
        <v>32</v>
      </c>
      <c r="B1323" s="1">
        <v>44635</v>
      </c>
      <c r="C1323">
        <v>-1.1823968415399899E-2</v>
      </c>
      <c r="D1323">
        <v>-1.6322574466041001E-3</v>
      </c>
      <c r="E1323">
        <v>3.4379681723614601E-2</v>
      </c>
      <c r="F1323">
        <v>-4.7696830000000003E-3</v>
      </c>
      <c r="G1323">
        <v>21</v>
      </c>
      <c r="H1323">
        <v>40.74</v>
      </c>
      <c r="I1323">
        <v>-4.8029065000000003E-2</v>
      </c>
      <c r="J1323">
        <v>-0.11357420999999999</v>
      </c>
      <c r="K1323">
        <v>4.1954454000000002E-2</v>
      </c>
      <c r="L1323">
        <v>0.39731864015168</v>
      </c>
      <c r="M1323">
        <v>0.83367556468172399</v>
      </c>
      <c r="N1323">
        <v>4.6203650139014597E-2</v>
      </c>
      <c r="O1323">
        <v>1.6322574466041001E-3</v>
      </c>
      <c r="P1323">
        <v>3.1088756669037099E-2</v>
      </c>
      <c r="Q1323">
        <v>8.4446884570034395E-2</v>
      </c>
      <c r="R1323">
        <v>-0.94749685666338501</v>
      </c>
      <c r="S1323">
        <v>-0.94749685666338501</v>
      </c>
      <c r="T1323">
        <v>-0.73864772562122405</v>
      </c>
      <c r="U1323">
        <v>0.27938850283843403</v>
      </c>
      <c r="V1323">
        <v>-0.45286732157478998</v>
      </c>
      <c r="W1323">
        <v>9</v>
      </c>
      <c r="X1323">
        <v>-0.45286732157478998</v>
      </c>
      <c r="Y1323">
        <v>-0.424253092870922</v>
      </c>
      <c r="Z1323">
        <v>0.388679251324897</v>
      </c>
      <c r="AA1323">
        <v>1</v>
      </c>
      <c r="AB1323">
        <v>-0.51677650950019105</v>
      </c>
      <c r="AC1323">
        <v>0.53209403512494602</v>
      </c>
      <c r="AD1323">
        <v>1</v>
      </c>
      <c r="AE1323">
        <v>0.48186981890768099</v>
      </c>
      <c r="AF1323">
        <v>-1</v>
      </c>
    </row>
    <row r="1324" spans="1:32">
      <c r="A1324" t="s">
        <v>32</v>
      </c>
      <c r="B1324" s="1">
        <v>44636</v>
      </c>
      <c r="C1324">
        <v>-5.7950780330934702E-3</v>
      </c>
      <c r="D1324">
        <v>5.7842145236014801E-3</v>
      </c>
      <c r="E1324">
        <v>2.2258978418339501E-2</v>
      </c>
      <c r="F1324">
        <v>2.0519494999999999E-2</v>
      </c>
      <c r="G1324">
        <v>24</v>
      </c>
      <c r="H1324">
        <v>41.27</v>
      </c>
      <c r="I1324">
        <v>2.725482E-3</v>
      </c>
      <c r="J1324">
        <v>-7.6323810000000006E-2</v>
      </c>
      <c r="K1324">
        <v>4.1690785000000001E-2</v>
      </c>
      <c r="L1324">
        <v>0.38866506978269499</v>
      </c>
      <c r="M1324">
        <v>0.82915811088295599</v>
      </c>
      <c r="N1324">
        <v>2.8054056451432999E-2</v>
      </c>
      <c r="O1324">
        <v>5.7842145236014801E-3</v>
      </c>
      <c r="P1324">
        <v>3.1088756669037099E-2</v>
      </c>
      <c r="Q1324">
        <v>8.4446884570034395E-2</v>
      </c>
      <c r="R1324">
        <v>-0.81394513180463601</v>
      </c>
      <c r="S1324">
        <v>-0.81394513180463601</v>
      </c>
      <c r="T1324">
        <v>-0.67176084205794295</v>
      </c>
      <c r="U1324">
        <v>0.30705044978271201</v>
      </c>
      <c r="V1324">
        <v>-0.66779051003551504</v>
      </c>
      <c r="W1324">
        <v>10</v>
      </c>
      <c r="X1324">
        <v>-0.66779051003551504</v>
      </c>
      <c r="Y1324">
        <v>-0.58352460502647296</v>
      </c>
      <c r="Z1324">
        <v>0.33899175896897099</v>
      </c>
      <c r="AA1324">
        <v>1</v>
      </c>
      <c r="AB1324">
        <v>-0.43499117040442298</v>
      </c>
      <c r="AC1324">
        <v>0.664399375533271</v>
      </c>
      <c r="AD1324">
        <v>0.5</v>
      </c>
      <c r="AE1324">
        <v>0.69981236315709605</v>
      </c>
      <c r="AF1324">
        <v>-1</v>
      </c>
    </row>
    <row r="1325" spans="1:32">
      <c r="A1325" t="s">
        <v>32</v>
      </c>
      <c r="B1325" s="1">
        <v>44637</v>
      </c>
      <c r="C1325">
        <v>-8.6527332926474403E-3</v>
      </c>
      <c r="D1325">
        <v>6.16613183626483E-3</v>
      </c>
      <c r="E1325">
        <v>3.4061190132103798E-2</v>
      </c>
      <c r="F1325">
        <v>1.06236935E-2</v>
      </c>
      <c r="G1325">
        <v>27</v>
      </c>
      <c r="H1325">
        <v>40.61</v>
      </c>
      <c r="I1325">
        <v>-3.4138083E-2</v>
      </c>
      <c r="J1325">
        <v>-0.12620424999999999</v>
      </c>
      <c r="K1325">
        <v>4.1722108000000001E-2</v>
      </c>
      <c r="L1325">
        <v>0.38921516210346302</v>
      </c>
      <c r="M1325">
        <v>0.829568788501026</v>
      </c>
      <c r="N1325">
        <v>4.2713923424751297E-2</v>
      </c>
      <c r="O1325">
        <v>6.16613183626483E-3</v>
      </c>
      <c r="P1325">
        <v>2.77631501346234E-2</v>
      </c>
      <c r="Q1325">
        <v>8.3569512393645601E-2</v>
      </c>
      <c r="R1325">
        <v>-0.77790229829312596</v>
      </c>
      <c r="S1325">
        <v>-0.77790229829312596</v>
      </c>
      <c r="T1325">
        <v>-0.65150103079215105</v>
      </c>
      <c r="U1325">
        <v>0.31477216480445802</v>
      </c>
      <c r="V1325">
        <v>-0.48888150472817599</v>
      </c>
      <c r="W1325">
        <v>9</v>
      </c>
      <c r="X1325">
        <v>-0.48888150472817599</v>
      </c>
      <c r="Y1325">
        <v>-0.45332824617900602</v>
      </c>
      <c r="Z1325">
        <v>0.38015709193368002</v>
      </c>
      <c r="AA1325">
        <v>1</v>
      </c>
      <c r="AB1325">
        <v>-0.41217957911355801</v>
      </c>
      <c r="AC1325">
        <v>0.55436220639724698</v>
      </c>
      <c r="AD1325">
        <v>1</v>
      </c>
      <c r="AE1325">
        <v>0.66644005550018603</v>
      </c>
      <c r="AF1325">
        <v>-1</v>
      </c>
    </row>
    <row r="1326" spans="1:32">
      <c r="A1326" t="s">
        <v>32</v>
      </c>
      <c r="B1326" s="1">
        <v>44638</v>
      </c>
      <c r="C1326">
        <v>-1.65547667884294E-2</v>
      </c>
      <c r="D1326">
        <v>6.9805649789567896E-3</v>
      </c>
      <c r="E1326">
        <v>3.7113512987009503E-2</v>
      </c>
      <c r="F1326">
        <v>-2.2251070000000001E-2</v>
      </c>
      <c r="G1326">
        <v>25</v>
      </c>
      <c r="H1326">
        <v>40.58</v>
      </c>
      <c r="I1326">
        <v>-2.624017E-2</v>
      </c>
      <c r="J1326">
        <v>-0.11384648</v>
      </c>
      <c r="K1326">
        <v>3.3327624E-2</v>
      </c>
      <c r="L1326">
        <v>8.6188241631074802E-2</v>
      </c>
      <c r="M1326">
        <v>0.65544147843942502</v>
      </c>
      <c r="N1326">
        <v>5.3668279775438997E-2</v>
      </c>
      <c r="O1326">
        <v>6.9805649789567896E-3</v>
      </c>
      <c r="P1326">
        <v>2.4030156150557602E-2</v>
      </c>
      <c r="Q1326">
        <v>8.3569512393645601E-2</v>
      </c>
      <c r="R1326">
        <v>-0.70950813070333196</v>
      </c>
      <c r="S1326">
        <v>-0.70950813070333196</v>
      </c>
      <c r="T1326">
        <v>-0.610368301815439</v>
      </c>
      <c r="U1326">
        <v>0.32970753443331002</v>
      </c>
      <c r="V1326">
        <v>-0.35780073092926601</v>
      </c>
      <c r="W1326">
        <v>7</v>
      </c>
      <c r="X1326">
        <v>-0.35780073092926601</v>
      </c>
      <c r="Y1326">
        <v>-0.34327538923298501</v>
      </c>
      <c r="Z1326">
        <v>0.41149205102506098</v>
      </c>
      <c r="AA1326">
        <v>1</v>
      </c>
      <c r="AB1326">
        <v>-0.36800148249597098</v>
      </c>
      <c r="AC1326">
        <v>0.47315433995210199</v>
      </c>
      <c r="AD1326">
        <v>2</v>
      </c>
      <c r="AE1326">
        <v>0.61863975486642597</v>
      </c>
      <c r="AF1326">
        <v>-1</v>
      </c>
    </row>
    <row r="1327" spans="1:32">
      <c r="A1327" t="s">
        <v>32</v>
      </c>
      <c r="B1327" s="1">
        <v>44639</v>
      </c>
      <c r="C1327">
        <v>-1.53650347576811E-2</v>
      </c>
      <c r="D1327">
        <v>-3.5711217870139302E-3</v>
      </c>
      <c r="E1327">
        <v>2.96177221066855E-2</v>
      </c>
      <c r="F1327">
        <v>-6.2977670000000001E-3</v>
      </c>
      <c r="G1327">
        <v>28</v>
      </c>
      <c r="H1327">
        <v>40.58</v>
      </c>
      <c r="I1327">
        <v>-4.0697276999999997E-2</v>
      </c>
      <c r="J1327">
        <v>-0.11033403999999999</v>
      </c>
      <c r="K1327">
        <v>2.6791312000000001E-2</v>
      </c>
      <c r="L1327">
        <v>0</v>
      </c>
      <c r="M1327">
        <v>0.48993839835728897</v>
      </c>
      <c r="N1327">
        <v>4.4982756864366702E-2</v>
      </c>
      <c r="O1327">
        <v>3.5711217870139302E-3</v>
      </c>
      <c r="P1327">
        <v>2.4030156150557602E-2</v>
      </c>
      <c r="Q1327">
        <v>8.3569512393645601E-2</v>
      </c>
      <c r="R1327">
        <v>-0.85138998825097201</v>
      </c>
      <c r="S1327">
        <v>-0.85138998825097201</v>
      </c>
      <c r="T1327">
        <v>-0.691794934315342</v>
      </c>
      <c r="U1327">
        <v>0.29914135708213102</v>
      </c>
      <c r="V1327">
        <v>-0.46173244791782703</v>
      </c>
      <c r="W1327">
        <v>9</v>
      </c>
      <c r="X1327">
        <v>-0.46173244791782703</v>
      </c>
      <c r="Y1327">
        <v>-0.43149515151956003</v>
      </c>
      <c r="Z1327">
        <v>0.38657491961364598</v>
      </c>
      <c r="AA1327">
        <v>1</v>
      </c>
      <c r="AB1327">
        <v>-0.45835206847035198</v>
      </c>
      <c r="AC1327">
        <v>0.53757876415209005</v>
      </c>
      <c r="AD1327">
        <v>1</v>
      </c>
      <c r="AE1327">
        <v>0.45695997367727598</v>
      </c>
      <c r="AF1327">
        <v>-1</v>
      </c>
    </row>
    <row r="1328" spans="1:32">
      <c r="A1328" t="s">
        <v>32</v>
      </c>
      <c r="B1328" s="1">
        <v>44640</v>
      </c>
      <c r="C1328">
        <v>-4.5086138712167999E-3</v>
      </c>
      <c r="D1328">
        <v>1.0744876671899E-2</v>
      </c>
      <c r="E1328">
        <v>3.9260711045850501E-2</v>
      </c>
      <c r="F1328">
        <v>3.3214689999999998E-2</v>
      </c>
      <c r="G1328">
        <v>31</v>
      </c>
      <c r="H1328">
        <v>40.22</v>
      </c>
      <c r="I1328">
        <v>-6.8852010000000005E-2</v>
      </c>
      <c r="J1328">
        <v>-0.12335092</v>
      </c>
      <c r="K1328">
        <v>2.5967537999999998E-2</v>
      </c>
      <c r="L1328">
        <v>0</v>
      </c>
      <c r="M1328">
        <v>0.462012320328542</v>
      </c>
      <c r="N1328">
        <v>4.3769324917067302E-2</v>
      </c>
      <c r="O1328">
        <v>1.0744876671899E-2</v>
      </c>
      <c r="P1328">
        <v>2.4030156150557602E-2</v>
      </c>
      <c r="Q1328">
        <v>8.3569512393645601E-2</v>
      </c>
      <c r="R1328">
        <v>-0.55285864123681405</v>
      </c>
      <c r="S1328">
        <v>-0.55285864123681405</v>
      </c>
      <c r="T1328">
        <v>-0.50265963731200602</v>
      </c>
      <c r="U1328">
        <v>0.36520143703812902</v>
      </c>
      <c r="V1328">
        <v>-0.47625247935667397</v>
      </c>
      <c r="W1328">
        <v>9</v>
      </c>
      <c r="X1328">
        <v>-0.47625247935667397</v>
      </c>
      <c r="Y1328">
        <v>-0.44323733263542198</v>
      </c>
      <c r="Z1328">
        <v>0.38313743727821398</v>
      </c>
      <c r="AA1328">
        <v>1</v>
      </c>
      <c r="AB1328">
        <v>-0.262380916576888</v>
      </c>
      <c r="AC1328">
        <v>0.54655752103923005</v>
      </c>
      <c r="AD1328">
        <v>1</v>
      </c>
      <c r="AE1328">
        <v>0.78176833732652395</v>
      </c>
      <c r="AF1328">
        <v>-1</v>
      </c>
    </row>
    <row r="1329" spans="1:32">
      <c r="A1329" t="s">
        <v>32</v>
      </c>
      <c r="B1329" s="1">
        <v>44641</v>
      </c>
      <c r="C1329">
        <v>-3.1481066562942801E-3</v>
      </c>
      <c r="D1329">
        <v>1.5108526698383E-2</v>
      </c>
      <c r="E1329">
        <v>5.70387483284071E-2</v>
      </c>
      <c r="F1329">
        <v>1.2242317000000001E-2</v>
      </c>
      <c r="G1329">
        <v>30</v>
      </c>
      <c r="H1329">
        <v>39.9</v>
      </c>
      <c r="I1329">
        <v>-7.8834414000000005E-2</v>
      </c>
      <c r="J1329">
        <v>-9.9056359999999996E-2</v>
      </c>
      <c r="K1329">
        <v>2.7261344999999999E-2</v>
      </c>
      <c r="L1329">
        <v>3.3260199826897999E-2</v>
      </c>
      <c r="M1329">
        <v>0.50390143737166304</v>
      </c>
      <c r="N1329">
        <v>6.0186854984701402E-2</v>
      </c>
      <c r="O1329">
        <v>1.5108526698383E-2</v>
      </c>
      <c r="P1329">
        <v>2.18823242515735E-2</v>
      </c>
      <c r="Q1329">
        <v>8.3569512393645601E-2</v>
      </c>
      <c r="R1329">
        <v>-0.30955567036686099</v>
      </c>
      <c r="S1329">
        <v>-0.30955567036686099</v>
      </c>
      <c r="T1329">
        <v>-0.30003281985389202</v>
      </c>
      <c r="U1329">
        <v>0.423223198394656</v>
      </c>
      <c r="V1329">
        <v>-0.27979889721652001</v>
      </c>
      <c r="W1329">
        <v>6</v>
      </c>
      <c r="X1329">
        <v>-0.27979889721652001</v>
      </c>
      <c r="Y1329">
        <v>-0.272718945135489</v>
      </c>
      <c r="Z1329">
        <v>0.43050307977677199</v>
      </c>
      <c r="AA1329">
        <v>1</v>
      </c>
      <c r="AB1329">
        <v>-8.6865154584515505E-2</v>
      </c>
      <c r="AC1329">
        <v>0.42464790871987301</v>
      </c>
      <c r="AD1329">
        <v>2.5</v>
      </c>
      <c r="AE1329">
        <v>0.83102547232811097</v>
      </c>
      <c r="AF1329">
        <v>-1</v>
      </c>
    </row>
    <row r="1330" spans="1:32">
      <c r="A1330" t="s">
        <v>32</v>
      </c>
      <c r="B1330" s="1">
        <v>44642</v>
      </c>
      <c r="C1330">
        <v>2.0195053500114001E-3</v>
      </c>
      <c r="D1330">
        <v>2.59291681861641E-2</v>
      </c>
      <c r="E1330">
        <v>6.7111183241798197E-2</v>
      </c>
      <c r="F1330">
        <v>2.5854229999999999E-2</v>
      </c>
      <c r="G1330">
        <v>26</v>
      </c>
      <c r="H1330">
        <v>40.06</v>
      </c>
      <c r="I1330">
        <v>-9.5320224999999995E-2</v>
      </c>
      <c r="J1330">
        <v>-8.4681569999999998E-2</v>
      </c>
      <c r="K1330">
        <v>2.4210235E-2</v>
      </c>
      <c r="L1330">
        <v>0</v>
      </c>
      <c r="M1330">
        <v>0.40328542094455799</v>
      </c>
      <c r="N1330">
        <v>6.5091677891786798E-2</v>
      </c>
      <c r="O1330">
        <v>2.59291681861641E-2</v>
      </c>
      <c r="P1330">
        <v>2.4693082312933299E-2</v>
      </c>
      <c r="Q1330">
        <v>8.3569512393645601E-2</v>
      </c>
      <c r="R1330">
        <v>5.0057982131024401E-2</v>
      </c>
      <c r="S1330">
        <v>5.0057982131024401E-2</v>
      </c>
      <c r="T1330">
        <v>5.0016212207225699E-2</v>
      </c>
      <c r="U1330">
        <v>0.51251188295052996</v>
      </c>
      <c r="V1330">
        <v>-0.221107362869365</v>
      </c>
      <c r="W1330">
        <v>5</v>
      </c>
      <c r="X1330">
        <v>-0.221107362869365</v>
      </c>
      <c r="Y1330">
        <v>-0.21757325768307101</v>
      </c>
      <c r="Z1330">
        <v>0.44494726372940302</v>
      </c>
      <c r="AA1330">
        <v>3</v>
      </c>
      <c r="AB1330">
        <v>0.188781621399736</v>
      </c>
      <c r="AC1330">
        <v>0.38808004956997999</v>
      </c>
      <c r="AD1330">
        <v>4</v>
      </c>
      <c r="AE1330">
        <v>1</v>
      </c>
      <c r="AF1330">
        <v>1</v>
      </c>
    </row>
    <row r="1331" spans="1:32">
      <c r="A1331" t="s">
        <v>32</v>
      </c>
      <c r="B1331" s="1">
        <v>44643</v>
      </c>
      <c r="C1331">
        <v>5.3979938939362803E-3</v>
      </c>
      <c r="D1331">
        <v>1.36390924525755E-2</v>
      </c>
      <c r="E1331">
        <v>6.8996639374138705E-2</v>
      </c>
      <c r="F1331">
        <v>7.3127747E-3</v>
      </c>
      <c r="G1331">
        <v>31</v>
      </c>
      <c r="H1331">
        <v>40.299999999999997</v>
      </c>
      <c r="I1331">
        <v>-8.9967130000000006E-2</v>
      </c>
      <c r="J1331">
        <v>-6.3919959999999998E-2</v>
      </c>
      <c r="K1331">
        <v>2.1270609999999999E-2</v>
      </c>
      <c r="L1331">
        <v>0</v>
      </c>
      <c r="M1331">
        <v>0.30102669404517401</v>
      </c>
      <c r="N1331">
        <v>6.3598645480202401E-2</v>
      </c>
      <c r="O1331">
        <v>1.36390924525755E-2</v>
      </c>
      <c r="P1331">
        <v>2.4693082312933299E-2</v>
      </c>
      <c r="Q1331">
        <v>8.3569512393645601E-2</v>
      </c>
      <c r="R1331">
        <v>-0.44765532791021501</v>
      </c>
      <c r="S1331">
        <v>-0.44765532791021501</v>
      </c>
      <c r="T1331">
        <v>-0.419969777023882</v>
      </c>
      <c r="U1331">
        <v>0.38991837724416101</v>
      </c>
      <c r="V1331">
        <v>-0.23897311760218801</v>
      </c>
      <c r="W1331">
        <v>5</v>
      </c>
      <c r="X1331">
        <v>-0.23897311760218801</v>
      </c>
      <c r="Y1331">
        <v>-0.23452558196826301</v>
      </c>
      <c r="Z1331">
        <v>0.44053942525326101</v>
      </c>
      <c r="AA1331">
        <v>1</v>
      </c>
      <c r="AB1331">
        <v>-0.188077551098002</v>
      </c>
      <c r="AC1331">
        <v>0.39921684617446301</v>
      </c>
      <c r="AD1331">
        <v>3</v>
      </c>
      <c r="AE1331">
        <v>1</v>
      </c>
      <c r="AF1331">
        <v>-1</v>
      </c>
    </row>
    <row r="1332" spans="1:32">
      <c r="A1332" t="s">
        <v>32</v>
      </c>
      <c r="B1332" s="1">
        <v>44644</v>
      </c>
      <c r="C1332">
        <v>4.0037691771847199E-3</v>
      </c>
      <c r="D1332">
        <v>2.01916153700036E-2</v>
      </c>
      <c r="E1332">
        <v>5.17683710040805E-2</v>
      </c>
      <c r="F1332">
        <v>4.4707059999999996E-3</v>
      </c>
      <c r="G1332">
        <v>40</v>
      </c>
      <c r="H1332">
        <v>40.15</v>
      </c>
      <c r="I1332">
        <v>-7.2591009999999997E-2</v>
      </c>
      <c r="J1332">
        <v>-5.2058340000000002E-2</v>
      </c>
      <c r="K1332">
        <v>2.0116160000000001E-2</v>
      </c>
      <c r="L1332">
        <v>0</v>
      </c>
      <c r="M1332">
        <v>0.25831622176591301</v>
      </c>
      <c r="N1332">
        <v>4.7764601826895799E-2</v>
      </c>
      <c r="O1332">
        <v>2.01916153700036E-2</v>
      </c>
      <c r="P1332">
        <v>2.4693082312933299E-2</v>
      </c>
      <c r="Q1332">
        <v>8.3569512393645601E-2</v>
      </c>
      <c r="R1332">
        <v>-0.18229668073433</v>
      </c>
      <c r="S1332">
        <v>-0.18229668073433</v>
      </c>
      <c r="T1332">
        <v>-0.18030380160807399</v>
      </c>
      <c r="U1332">
        <v>0.45455162217051598</v>
      </c>
      <c r="V1332">
        <v>-0.428444650935211</v>
      </c>
      <c r="W1332">
        <v>8</v>
      </c>
      <c r="X1332">
        <v>-0.428444650935211</v>
      </c>
      <c r="Y1332">
        <v>-0.404020661810853</v>
      </c>
      <c r="Z1332">
        <v>0.39449779565763199</v>
      </c>
      <c r="AA1332">
        <v>1</v>
      </c>
      <c r="AB1332">
        <v>9.3556738750004698E-3</v>
      </c>
      <c r="AC1332">
        <v>0.51697342763878895</v>
      </c>
      <c r="AD1332">
        <v>1.5</v>
      </c>
      <c r="AE1332">
        <v>1</v>
      </c>
      <c r="AF1332">
        <v>-1</v>
      </c>
    </row>
    <row r="1333" spans="1:32">
      <c r="A1333" t="s">
        <v>32</v>
      </c>
      <c r="B1333" s="1">
        <v>44645</v>
      </c>
      <c r="C1333">
        <v>6.8093405689635704E-3</v>
      </c>
      <c r="D1333">
        <v>2.1574160814817299E-2</v>
      </c>
      <c r="E1333">
        <v>6.2948763291981097E-2</v>
      </c>
      <c r="F1333">
        <v>5.2042841999999999E-2</v>
      </c>
      <c r="G1333">
        <v>47</v>
      </c>
      <c r="H1333">
        <v>40.6</v>
      </c>
      <c r="I1333">
        <v>-5.8528719999999999E-2</v>
      </c>
      <c r="J1333">
        <v>-4.8675954E-2</v>
      </c>
      <c r="K1333">
        <v>1.6341123999999999E-2</v>
      </c>
      <c r="L1333">
        <v>0</v>
      </c>
      <c r="M1333">
        <v>0.147843942505133</v>
      </c>
      <c r="N1333">
        <v>5.6139422723017599E-2</v>
      </c>
      <c r="O1333">
        <v>2.1574160814817299E-2</v>
      </c>
      <c r="P1333">
        <v>2.4693082312933299E-2</v>
      </c>
      <c r="Q1333">
        <v>8.3569512393645601E-2</v>
      </c>
      <c r="R1333">
        <v>-0.12630750015181799</v>
      </c>
      <c r="S1333">
        <v>-0.12630750015181799</v>
      </c>
      <c r="T1333">
        <v>-0.12564007317338499</v>
      </c>
      <c r="U1333">
        <v>0.468465038458526</v>
      </c>
      <c r="V1333">
        <v>-0.32823082108093599</v>
      </c>
      <c r="W1333">
        <v>7</v>
      </c>
      <c r="X1333">
        <v>-0.32823082108093599</v>
      </c>
      <c r="Y1333">
        <v>-0.31693019622464702</v>
      </c>
      <c r="Z1333">
        <v>0.41867115380478698</v>
      </c>
      <c r="AA1333">
        <v>1</v>
      </c>
      <c r="AB1333">
        <v>5.2324489524815103E-2</v>
      </c>
      <c r="AC1333">
        <v>0.454779833638074</v>
      </c>
      <c r="AD1333">
        <v>2</v>
      </c>
      <c r="AE1333">
        <v>1</v>
      </c>
      <c r="AF1333">
        <v>-1</v>
      </c>
    </row>
    <row r="1334" spans="1:32">
      <c r="A1334" t="s">
        <v>32</v>
      </c>
      <c r="B1334" s="1">
        <v>44646</v>
      </c>
      <c r="C1334">
        <v>2.03189181374221E-4</v>
      </c>
      <c r="D1334">
        <v>6.7581354269554798E-3</v>
      </c>
      <c r="E1334">
        <v>3.4389307757330401E-2</v>
      </c>
      <c r="F1334">
        <v>6.2879323999999997E-3</v>
      </c>
      <c r="G1334">
        <v>51</v>
      </c>
      <c r="H1334">
        <v>40.43</v>
      </c>
      <c r="I1334">
        <v>-2.1952630000000001E-2</v>
      </c>
      <c r="J1334">
        <v>-2.1677673000000001E-2</v>
      </c>
      <c r="K1334">
        <v>2.0452254999999999E-2</v>
      </c>
      <c r="L1334">
        <v>7.8721728820869294E-2</v>
      </c>
      <c r="M1334">
        <v>0.273511293634496</v>
      </c>
      <c r="N1334">
        <v>3.4186118575956097E-2</v>
      </c>
      <c r="O1334">
        <v>6.7581354269554798E-3</v>
      </c>
      <c r="P1334">
        <v>2.4693082312933299E-2</v>
      </c>
      <c r="Q1334">
        <v>8.3569512393645601E-2</v>
      </c>
      <c r="R1334">
        <v>-0.72631462763390497</v>
      </c>
      <c r="S1334">
        <v>-0.72631462763390497</v>
      </c>
      <c r="T1334">
        <v>-0.62080549829430998</v>
      </c>
      <c r="U1334">
        <v>0.32600397743697201</v>
      </c>
      <c r="V1334">
        <v>-0.59092595376748203</v>
      </c>
      <c r="W1334">
        <v>10</v>
      </c>
      <c r="X1334">
        <v>-0.59092595376748203</v>
      </c>
      <c r="Y1334">
        <v>-0.53056123654700105</v>
      </c>
      <c r="Z1334">
        <v>0.356422425729638</v>
      </c>
      <c r="AA1334">
        <v>1</v>
      </c>
      <c r="AB1334">
        <v>-0.37896630731076297</v>
      </c>
      <c r="AC1334">
        <v>0.61725176401892101</v>
      </c>
      <c r="AD1334">
        <v>0.5</v>
      </c>
      <c r="AE1334">
        <v>1</v>
      </c>
      <c r="AF1334">
        <v>-1</v>
      </c>
    </row>
    <row r="1335" spans="1:32">
      <c r="A1335" t="s">
        <v>32</v>
      </c>
      <c r="B1335" s="1">
        <v>44647</v>
      </c>
      <c r="C1335">
        <v>-3.8404947761345501E-3</v>
      </c>
      <c r="D1335">
        <v>5.3847438735138298E-3</v>
      </c>
      <c r="E1335">
        <v>2.15830320678339E-2</v>
      </c>
      <c r="F1335">
        <v>6.6336392999999999E-3</v>
      </c>
      <c r="G1335">
        <v>49</v>
      </c>
      <c r="H1335">
        <v>40.85</v>
      </c>
      <c r="I1335">
        <v>1.1759520000000001E-2</v>
      </c>
      <c r="J1335">
        <v>8.4717509999999996E-2</v>
      </c>
      <c r="K1335">
        <v>2.0413971999999999E-2</v>
      </c>
      <c r="L1335">
        <v>7.7833746843479004E-2</v>
      </c>
      <c r="M1335">
        <v>0.271457905544147</v>
      </c>
      <c r="N1335">
        <v>2.5423526843968501E-2</v>
      </c>
      <c r="O1335">
        <v>5.3847438735138298E-3</v>
      </c>
      <c r="P1335">
        <v>2.4693082312933299E-2</v>
      </c>
      <c r="Q1335">
        <v>8.0263779224449494E-2</v>
      </c>
      <c r="R1335">
        <v>-0.78193310150367701</v>
      </c>
      <c r="S1335">
        <v>-0.78193310150367701</v>
      </c>
      <c r="T1335">
        <v>-0.65381485629223601</v>
      </c>
      <c r="U1335">
        <v>0.31390340804847799</v>
      </c>
      <c r="V1335">
        <v>-0.683250314272425</v>
      </c>
      <c r="W1335">
        <v>10</v>
      </c>
      <c r="X1335">
        <v>-0.683250314272425</v>
      </c>
      <c r="Y1335">
        <v>-0.59362837815006397</v>
      </c>
      <c r="Z1335">
        <v>0.33553625263815701</v>
      </c>
      <c r="AA1335">
        <v>1</v>
      </c>
      <c r="AB1335">
        <v>-0.414746675074598</v>
      </c>
      <c r="AC1335">
        <v>0.673857030817134</v>
      </c>
      <c r="AD1335">
        <v>0.5</v>
      </c>
      <c r="AE1335">
        <v>0.73347878913545805</v>
      </c>
      <c r="AF1335">
        <v>-1</v>
      </c>
    </row>
    <row r="1336" spans="1:32">
      <c r="A1336" t="s">
        <v>32</v>
      </c>
      <c r="B1336" s="1">
        <v>44648</v>
      </c>
      <c r="C1336">
        <v>-1.6450991879881499E-2</v>
      </c>
      <c r="D1336">
        <v>-1.2013652030326E-2</v>
      </c>
      <c r="E1336">
        <v>1.1809452615817799E-2</v>
      </c>
      <c r="F1336">
        <v>-7.7329874000000003E-3</v>
      </c>
      <c r="G1336">
        <v>60</v>
      </c>
      <c r="H1336">
        <v>39.9</v>
      </c>
      <c r="I1336">
        <v>2.8622149999999999E-2</v>
      </c>
      <c r="J1336">
        <v>8.4660769999999996E-2</v>
      </c>
      <c r="K1336">
        <v>2.0484882999999999E-2</v>
      </c>
      <c r="L1336">
        <v>8.3550048847917502E-2</v>
      </c>
      <c r="M1336">
        <v>0.27474332648870597</v>
      </c>
      <c r="N1336">
        <v>2.82604444956993E-2</v>
      </c>
      <c r="O1336">
        <v>1.2013652030326E-2</v>
      </c>
      <c r="P1336">
        <v>2.2109327555906999E-2</v>
      </c>
      <c r="Q1336">
        <v>7.2815712654273904E-2</v>
      </c>
      <c r="R1336">
        <v>-0.45662517322590501</v>
      </c>
      <c r="S1336">
        <v>-0.45662517322590501</v>
      </c>
      <c r="T1336">
        <v>-0.42732964685158398</v>
      </c>
      <c r="U1336">
        <v>0.387786731286687</v>
      </c>
      <c r="V1336">
        <v>-0.61189084792054704</v>
      </c>
      <c r="W1336">
        <v>10</v>
      </c>
      <c r="X1336">
        <v>-0.61189084792054704</v>
      </c>
      <c r="Y1336">
        <v>-0.54545674569298996</v>
      </c>
      <c r="Z1336">
        <v>0.35162799069775402</v>
      </c>
      <c r="AA1336">
        <v>1</v>
      </c>
      <c r="AB1336">
        <v>-0.19451294395983099</v>
      </c>
      <c r="AC1336">
        <v>0.63013142861139604</v>
      </c>
      <c r="AD1336">
        <v>0.5</v>
      </c>
      <c r="AE1336">
        <v>0.29828570274494998</v>
      </c>
      <c r="AF1336">
        <v>-1</v>
      </c>
    </row>
    <row r="1337" spans="1:32">
      <c r="A1337" t="s">
        <v>32</v>
      </c>
      <c r="B1337" s="1">
        <v>44649</v>
      </c>
      <c r="C1337">
        <v>-3.3408796214619799E-2</v>
      </c>
      <c r="D1337">
        <v>-1.7394243044453899E-2</v>
      </c>
      <c r="E1337">
        <v>1.17876506996628E-2</v>
      </c>
      <c r="F1337">
        <v>-3.3093570000000003E-2</v>
      </c>
      <c r="G1337">
        <v>56</v>
      </c>
      <c r="H1337">
        <v>40.42</v>
      </c>
      <c r="I1337">
        <v>2.2139788000000001E-2</v>
      </c>
      <c r="J1337">
        <v>0.12266373999999999</v>
      </c>
      <c r="K1337">
        <v>1.8148249000000002E-2</v>
      </c>
      <c r="L1337">
        <v>3.7838273712061499E-2</v>
      </c>
      <c r="M1337">
        <v>0.19466119096509199</v>
      </c>
      <c r="N1337">
        <v>4.5196446914282602E-2</v>
      </c>
      <c r="O1337">
        <v>1.7394243044453899E-2</v>
      </c>
      <c r="P1337">
        <v>2.13471575104838E-2</v>
      </c>
      <c r="Q1337">
        <v>7.2815712654273904E-2</v>
      </c>
      <c r="R1337">
        <v>-0.185172872027736</v>
      </c>
      <c r="S1337">
        <v>-0.185172872027736</v>
      </c>
      <c r="T1337">
        <v>-0.18308503948671001</v>
      </c>
      <c r="U1337">
        <v>0.453838608973962</v>
      </c>
      <c r="V1337">
        <v>-0.37930365209425498</v>
      </c>
      <c r="W1337">
        <v>8</v>
      </c>
      <c r="X1337">
        <v>-0.37930365209425498</v>
      </c>
      <c r="Y1337">
        <v>-0.36210257622974601</v>
      </c>
      <c r="Z1337">
        <v>0.40629485868609699</v>
      </c>
      <c r="AA1337">
        <v>1</v>
      </c>
      <c r="AB1337">
        <v>7.1569220350807998E-3</v>
      </c>
      <c r="AC1337">
        <v>0.48650439670407802</v>
      </c>
      <c r="AD1337">
        <v>1.5</v>
      </c>
      <c r="AE1337">
        <v>0.26157485601206798</v>
      </c>
      <c r="AF1337">
        <v>-1</v>
      </c>
    </row>
    <row r="1338" spans="1:32">
      <c r="A1338" t="s">
        <v>32</v>
      </c>
      <c r="B1338" s="1">
        <v>44650</v>
      </c>
      <c r="C1338">
        <v>-1.5782804469458098E-2</v>
      </c>
      <c r="D1338">
        <v>1.12485357951265E-3</v>
      </c>
      <c r="E1338">
        <v>1.5929962552828199E-2</v>
      </c>
      <c r="F1338">
        <v>1.6988396999999999E-2</v>
      </c>
      <c r="G1338">
        <v>55</v>
      </c>
      <c r="H1338">
        <v>39.89</v>
      </c>
      <c r="I1338">
        <v>1.0465264E-2</v>
      </c>
      <c r="J1338">
        <v>0.10090339</v>
      </c>
      <c r="K1338">
        <v>2.2856813E-2</v>
      </c>
      <c r="L1338">
        <v>0.22215600170973401</v>
      </c>
      <c r="M1338">
        <v>0.356468172484599</v>
      </c>
      <c r="N1338">
        <v>3.1712767022286398E-2</v>
      </c>
      <c r="O1338">
        <v>1.12485357951265E-3</v>
      </c>
      <c r="P1338">
        <v>2.13471575104838E-2</v>
      </c>
      <c r="Q1338">
        <v>7.2815712654273904E-2</v>
      </c>
      <c r="R1338">
        <v>-0.94730663415456895</v>
      </c>
      <c r="S1338">
        <v>-0.94730663415456895</v>
      </c>
      <c r="T1338">
        <v>-0.73856127645550196</v>
      </c>
      <c r="U1338">
        <v>0.27942680205117199</v>
      </c>
      <c r="V1338">
        <v>-0.56447906822773397</v>
      </c>
      <c r="W1338">
        <v>10</v>
      </c>
      <c r="X1338">
        <v>-0.56447906822773397</v>
      </c>
      <c r="Y1338">
        <v>-0.51129315124392305</v>
      </c>
      <c r="Z1338">
        <v>0.36251172450998398</v>
      </c>
      <c r="AA1338">
        <v>1</v>
      </c>
      <c r="AB1338">
        <v>-0.51666299598312604</v>
      </c>
      <c r="AC1338">
        <v>0.60098367185887502</v>
      </c>
      <c r="AD1338">
        <v>0.5</v>
      </c>
      <c r="AE1338">
        <v>0.52661169456478596</v>
      </c>
      <c r="AF1338">
        <v>-1</v>
      </c>
    </row>
    <row r="1339" spans="1:32">
      <c r="A1339" t="s">
        <v>32</v>
      </c>
      <c r="B1339" s="1">
        <v>44651</v>
      </c>
      <c r="C1339">
        <v>-1.9095110115557399E-2</v>
      </c>
      <c r="D1339">
        <v>-6.10570047666087E-3</v>
      </c>
      <c r="E1339">
        <v>1.61510073233938E-2</v>
      </c>
      <c r="F1339">
        <v>-1.0208547E-2</v>
      </c>
      <c r="G1339">
        <v>52</v>
      </c>
      <c r="H1339">
        <v>39.72</v>
      </c>
      <c r="I1339">
        <v>2.8109549999999999E-4</v>
      </c>
      <c r="J1339">
        <v>7.9496620000000004E-2</v>
      </c>
      <c r="K1339">
        <v>2.1662069999999999E-2</v>
      </c>
      <c r="L1339">
        <v>0.17916792575467799</v>
      </c>
      <c r="M1339">
        <v>0.31581108829568699</v>
      </c>
      <c r="N1339">
        <v>3.5246117438951299E-2</v>
      </c>
      <c r="O1339">
        <v>6.10570047666087E-3</v>
      </c>
      <c r="P1339">
        <v>2.0668692343941801E-2</v>
      </c>
      <c r="Q1339">
        <v>6.9756771758068895E-2</v>
      </c>
      <c r="R1339">
        <v>-0.70459183504392697</v>
      </c>
      <c r="S1339">
        <v>-0.70459183504392697</v>
      </c>
      <c r="T1339">
        <v>-0.60727431009646304</v>
      </c>
      <c r="U1339">
        <v>0.33079494631485701</v>
      </c>
      <c r="V1339">
        <v>-0.494728374734901</v>
      </c>
      <c r="W1339">
        <v>9</v>
      </c>
      <c r="X1339">
        <v>-0.494728374734901</v>
      </c>
      <c r="Y1339">
        <v>-0.45796121368970999</v>
      </c>
      <c r="Z1339">
        <v>0.37878031770133602</v>
      </c>
      <c r="AA1339">
        <v>1</v>
      </c>
      <c r="AB1339">
        <v>-0.36478054315205199</v>
      </c>
      <c r="AC1339">
        <v>0.55797402851678202</v>
      </c>
      <c r="AD1339">
        <v>1</v>
      </c>
      <c r="AE1339">
        <v>0.39026767963147002</v>
      </c>
      <c r="AF1339">
        <v>-1</v>
      </c>
    </row>
    <row r="1340" spans="1:32">
      <c r="A1340" t="s">
        <v>32</v>
      </c>
      <c r="B1340" s="1">
        <v>44652</v>
      </c>
      <c r="C1340">
        <v>-2.2623762100652599E-2</v>
      </c>
      <c r="D1340">
        <v>-3.8284037098116198E-3</v>
      </c>
      <c r="E1340">
        <v>1.60122384179451E-2</v>
      </c>
      <c r="F1340">
        <v>1.3017654E-2</v>
      </c>
      <c r="G1340">
        <v>50</v>
      </c>
      <c r="H1340">
        <v>39.130000000000003</v>
      </c>
      <c r="I1340">
        <v>7.2109939999999997E-2</v>
      </c>
      <c r="J1340">
        <v>0.17083132000000001</v>
      </c>
      <c r="K1340">
        <v>2.2427782E-2</v>
      </c>
      <c r="L1340">
        <v>0.211828815041745</v>
      </c>
      <c r="M1340">
        <v>0.342915811088295</v>
      </c>
      <c r="N1340">
        <v>3.8636000518597703E-2</v>
      </c>
      <c r="O1340">
        <v>3.8284037098116198E-3</v>
      </c>
      <c r="P1340">
        <v>1.92125350560612E-2</v>
      </c>
      <c r="Q1340">
        <v>6.6528758361911203E-2</v>
      </c>
      <c r="R1340">
        <v>-0.80073406765732602</v>
      </c>
      <c r="S1340">
        <v>-0.80073406765732602</v>
      </c>
      <c r="T1340">
        <v>-0.66444695456798297</v>
      </c>
      <c r="U1340">
        <v>0.30986851658424902</v>
      </c>
      <c r="V1340">
        <v>-0.419258656401789</v>
      </c>
      <c r="W1340">
        <v>8</v>
      </c>
      <c r="X1340">
        <v>-0.419258656401789</v>
      </c>
      <c r="Y1340">
        <v>-0.39630570616551303</v>
      </c>
      <c r="Z1340">
        <v>0.39669416074932401</v>
      </c>
      <c r="AA1340">
        <v>1</v>
      </c>
      <c r="AB1340">
        <v>-0.42666715845804998</v>
      </c>
      <c r="AC1340">
        <v>0.51128224782623199</v>
      </c>
      <c r="AD1340">
        <v>1.5</v>
      </c>
      <c r="AE1340">
        <v>0.42281693938815101</v>
      </c>
      <c r="AF1340">
        <v>-1</v>
      </c>
    </row>
    <row r="1341" spans="1:32">
      <c r="A1341" t="s">
        <v>32</v>
      </c>
      <c r="B1341" s="1">
        <v>44653</v>
      </c>
      <c r="C1341">
        <v>-1.9127407173082599E-2</v>
      </c>
      <c r="D1341">
        <v>3.7419617045616098E-3</v>
      </c>
      <c r="E1341">
        <v>1.5952214510046799E-2</v>
      </c>
      <c r="F1341">
        <v>3.7312508E-3</v>
      </c>
      <c r="G1341">
        <v>52</v>
      </c>
      <c r="H1341">
        <v>38.74</v>
      </c>
      <c r="I1341">
        <v>5.4479239999999998E-2</v>
      </c>
      <c r="J1341">
        <v>0.14313328</v>
      </c>
      <c r="K1341">
        <v>2.1585145999999999E-2</v>
      </c>
      <c r="L1341">
        <v>0.19427183551471999</v>
      </c>
      <c r="M1341">
        <v>0.31252566735112902</v>
      </c>
      <c r="N1341">
        <v>3.5079621683129399E-2</v>
      </c>
      <c r="O1341">
        <v>3.7419617045616098E-3</v>
      </c>
      <c r="P1341">
        <v>1.6891099420743998E-2</v>
      </c>
      <c r="Q1341">
        <v>6.5010589702044805E-2</v>
      </c>
      <c r="R1341">
        <v>-0.77846547390843202</v>
      </c>
      <c r="S1341">
        <v>-0.77846547390843202</v>
      </c>
      <c r="T1341">
        <v>-0.65182504557562604</v>
      </c>
      <c r="U1341">
        <v>0.31465070576375997</v>
      </c>
      <c r="V1341">
        <v>-0.46040142314712001</v>
      </c>
      <c r="W1341">
        <v>9</v>
      </c>
      <c r="X1341">
        <v>-0.46040142314712001</v>
      </c>
      <c r="Y1341">
        <v>-0.43041132584206998</v>
      </c>
      <c r="Z1341">
        <v>0.38689059945349003</v>
      </c>
      <c r="AA1341">
        <v>1</v>
      </c>
      <c r="AB1341">
        <v>-0.412538491506932</v>
      </c>
      <c r="AC1341">
        <v>0.53675541184681497</v>
      </c>
      <c r="AD1341">
        <v>1</v>
      </c>
      <c r="AE1341">
        <v>0.56544932174703799</v>
      </c>
      <c r="AF1341">
        <v>-1</v>
      </c>
    </row>
    <row r="1342" spans="1:32">
      <c r="A1342" t="s">
        <v>32</v>
      </c>
      <c r="B1342" s="1">
        <v>44654</v>
      </c>
      <c r="C1342">
        <v>-2.2735754700944199E-2</v>
      </c>
      <c r="D1342">
        <v>-5.6458171795109903E-3</v>
      </c>
      <c r="E1342">
        <v>1.53391126992709E-2</v>
      </c>
      <c r="F1342">
        <v>-2.3249209E-2</v>
      </c>
      <c r="G1342">
        <v>48</v>
      </c>
      <c r="H1342">
        <v>38.64</v>
      </c>
      <c r="I1342">
        <v>9.8346589999999998E-2</v>
      </c>
      <c r="J1342">
        <v>0.1278212</v>
      </c>
      <c r="K1342">
        <v>2.1578963999999999E-2</v>
      </c>
      <c r="L1342">
        <v>0.194026764526748</v>
      </c>
      <c r="M1342">
        <v>0.311704312114989</v>
      </c>
      <c r="N1342">
        <v>3.80748674002152E-2</v>
      </c>
      <c r="O1342">
        <v>5.6458171795109903E-3</v>
      </c>
      <c r="P1342">
        <v>1.6594242323329102E-2</v>
      </c>
      <c r="Q1342">
        <v>6.5010589702044805E-2</v>
      </c>
      <c r="R1342">
        <v>-0.65977252409809894</v>
      </c>
      <c r="S1342">
        <v>-0.65977252409809894</v>
      </c>
      <c r="T1342">
        <v>-0.578212008879044</v>
      </c>
      <c r="U1342">
        <v>0.34079071270564998</v>
      </c>
      <c r="V1342">
        <v>-0.41432822598389701</v>
      </c>
      <c r="W1342">
        <v>8</v>
      </c>
      <c r="X1342">
        <v>-0.41432822598389701</v>
      </c>
      <c r="Y1342">
        <v>-0.39214153746997399</v>
      </c>
      <c r="Z1342">
        <v>0.39787474925698801</v>
      </c>
      <c r="AA1342">
        <v>1</v>
      </c>
      <c r="AB1342">
        <v>-0.33513539849125701</v>
      </c>
      <c r="AC1342">
        <v>0.508226738363454</v>
      </c>
      <c r="AD1342">
        <v>1.5</v>
      </c>
      <c r="AE1342">
        <v>0.39238339680668599</v>
      </c>
      <c r="AF1342">
        <v>-1</v>
      </c>
    </row>
    <row r="1343" spans="1:32">
      <c r="A1343" t="s">
        <v>32</v>
      </c>
      <c r="B1343" s="1">
        <v>44655</v>
      </c>
      <c r="C1343">
        <v>-7.3954767513572897E-2</v>
      </c>
      <c r="D1343">
        <v>-4.0358515830095497E-2</v>
      </c>
      <c r="E1343">
        <v>8.5438122677311198E-3</v>
      </c>
      <c r="F1343">
        <v>-5.1147400000000003E-2</v>
      </c>
      <c r="G1343">
        <v>52</v>
      </c>
      <c r="H1343">
        <v>39.06</v>
      </c>
      <c r="I1343">
        <v>8.9501499999999998E-2</v>
      </c>
      <c r="J1343">
        <v>0.16619276999999999</v>
      </c>
      <c r="K1343">
        <v>2.3393515E-2</v>
      </c>
      <c r="L1343">
        <v>0.26595904987249402</v>
      </c>
      <c r="M1343">
        <v>0.37618069815194999</v>
      </c>
      <c r="N1343">
        <v>8.2498579781304093E-2</v>
      </c>
      <c r="O1343">
        <v>4.0358515830095497E-2</v>
      </c>
      <c r="P1343">
        <v>1.92125350560612E-2</v>
      </c>
      <c r="Q1343">
        <v>6.6528758361911203E-2</v>
      </c>
      <c r="R1343">
        <v>1.1006345966958899</v>
      </c>
      <c r="S1343">
        <v>1.1006345966958899</v>
      </c>
      <c r="T1343">
        <v>0.80072685396104204</v>
      </c>
      <c r="U1343">
        <v>0.75037899101689998</v>
      </c>
      <c r="V1343">
        <v>0.24004388195971099</v>
      </c>
      <c r="W1343">
        <v>1</v>
      </c>
      <c r="X1343">
        <v>0.24004388195971099</v>
      </c>
      <c r="Y1343">
        <v>0.235537197453252</v>
      </c>
      <c r="Z1343">
        <v>0.55972446325800496</v>
      </c>
      <c r="AA1343">
        <v>2</v>
      </c>
      <c r="AB1343">
        <v>0.90558559217173795</v>
      </c>
      <c r="AC1343">
        <v>0.100115827391141</v>
      </c>
      <c r="AD1343">
        <v>5.5</v>
      </c>
      <c r="AE1343">
        <v>0.16988470774348099</v>
      </c>
      <c r="AF1343">
        <v>0</v>
      </c>
    </row>
    <row r="1344" spans="1:32">
      <c r="A1344" t="s">
        <v>32</v>
      </c>
      <c r="B1344" s="1">
        <v>44656</v>
      </c>
      <c r="C1344">
        <v>-6.1684508165599297E-2</v>
      </c>
      <c r="D1344">
        <v>-1.87906731579572E-2</v>
      </c>
      <c r="E1344">
        <v>7.9729390689580407E-3</v>
      </c>
      <c r="F1344">
        <v>6.3405036999999997E-3</v>
      </c>
      <c r="G1344">
        <v>53</v>
      </c>
      <c r="H1344">
        <v>38.81</v>
      </c>
      <c r="I1344">
        <v>7.9193349999999996E-2</v>
      </c>
      <c r="J1344">
        <v>0.12195861</v>
      </c>
      <c r="K1344">
        <v>2.2347203E-2</v>
      </c>
      <c r="L1344">
        <v>0.226222340450213</v>
      </c>
      <c r="M1344">
        <v>0.33880903490759701</v>
      </c>
      <c r="N1344">
        <v>6.9657447234557399E-2</v>
      </c>
      <c r="O1344">
        <v>1.87906731579572E-2</v>
      </c>
      <c r="P1344">
        <v>1.9701285595787401E-2</v>
      </c>
      <c r="Q1344">
        <v>6.8059427964587693E-2</v>
      </c>
      <c r="R1344">
        <v>-4.6220965294703299E-2</v>
      </c>
      <c r="S1344">
        <v>-4.6220965294703299E-2</v>
      </c>
      <c r="T1344">
        <v>-4.6188078252600302E-2</v>
      </c>
      <c r="U1344">
        <v>0.48844681543351598</v>
      </c>
      <c r="V1344">
        <v>2.3479763461687099E-2</v>
      </c>
      <c r="W1344">
        <v>2</v>
      </c>
      <c r="X1344">
        <v>2.3479763461687099E-2</v>
      </c>
      <c r="Y1344">
        <v>2.34754496206456E-2</v>
      </c>
      <c r="Z1344">
        <v>0.50586967120576698</v>
      </c>
      <c r="AA1344">
        <v>0</v>
      </c>
      <c r="AB1344">
        <v>0.114189235036393</v>
      </c>
      <c r="AC1344">
        <v>0.23532528266627201</v>
      </c>
      <c r="AD1344">
        <v>4</v>
      </c>
      <c r="AE1344">
        <v>0.219160881593403</v>
      </c>
      <c r="AF1344">
        <v>-1</v>
      </c>
    </row>
    <row r="1345" spans="1:32">
      <c r="A1345" t="s">
        <v>32</v>
      </c>
      <c r="B1345" s="1">
        <v>44657</v>
      </c>
      <c r="C1345">
        <v>-6.13050926233661E-2</v>
      </c>
      <c r="D1345">
        <v>-2.79030171780765E-2</v>
      </c>
      <c r="E1345">
        <v>6.8857136985020304E-3</v>
      </c>
      <c r="F1345">
        <v>-2.744162E-2</v>
      </c>
      <c r="G1345">
        <v>48</v>
      </c>
      <c r="H1345">
        <v>39.159999999999997</v>
      </c>
      <c r="I1345">
        <v>9.2081430000000006E-2</v>
      </c>
      <c r="J1345">
        <v>6.9139359999999997E-2</v>
      </c>
      <c r="K1345">
        <v>2.2350947999999999E-2</v>
      </c>
      <c r="L1345">
        <v>0.24171601474752999</v>
      </c>
      <c r="M1345">
        <v>0.33921971252566702</v>
      </c>
      <c r="N1345">
        <v>6.8190806321868094E-2</v>
      </c>
      <c r="O1345">
        <v>2.79030171780765E-2</v>
      </c>
      <c r="P1345">
        <v>1.9701285595787401E-2</v>
      </c>
      <c r="Q1345">
        <v>6.7106111371339594E-2</v>
      </c>
      <c r="R1345">
        <v>0.41630438490909899</v>
      </c>
      <c r="S1345">
        <v>0.41630438490909899</v>
      </c>
      <c r="T1345">
        <v>0.39381251551242002</v>
      </c>
      <c r="U1345">
        <v>0.60259858431252</v>
      </c>
      <c r="V1345">
        <v>1.6163877303365399E-2</v>
      </c>
      <c r="W1345">
        <v>2</v>
      </c>
      <c r="X1345">
        <v>1.6163877303365399E-2</v>
      </c>
      <c r="Y1345">
        <v>1.6162469733385702E-2</v>
      </c>
      <c r="Z1345">
        <v>0.50404088134582203</v>
      </c>
      <c r="AA1345">
        <v>2</v>
      </c>
      <c r="AB1345">
        <v>0.46544508391112099</v>
      </c>
      <c r="AC1345">
        <v>0.23989762067540599</v>
      </c>
      <c r="AD1345">
        <v>5</v>
      </c>
      <c r="AE1345">
        <v>0.17917177229523801</v>
      </c>
      <c r="AF1345">
        <v>0</v>
      </c>
    </row>
    <row r="1346" spans="1:32">
      <c r="A1346" t="s">
        <v>32</v>
      </c>
      <c r="B1346" s="1">
        <v>44658</v>
      </c>
      <c r="C1346">
        <v>-2.3022705364838601E-2</v>
      </c>
      <c r="D1346">
        <v>-1.4093522619026599E-3</v>
      </c>
      <c r="E1346">
        <v>1.2422966756326001E-2</v>
      </c>
      <c r="F1346">
        <v>1.188004E-2</v>
      </c>
      <c r="G1346">
        <v>34</v>
      </c>
      <c r="H1346">
        <v>39.11</v>
      </c>
      <c r="I1346">
        <v>8.4073780000000001E-2</v>
      </c>
      <c r="J1346">
        <v>9.4915509999999995E-2</v>
      </c>
      <c r="K1346">
        <v>2.2480361000000001E-2</v>
      </c>
      <c r="L1346">
        <v>0.37415600449847902</v>
      </c>
      <c r="M1346">
        <v>0.34455852156057398</v>
      </c>
      <c r="N1346">
        <v>3.5445672121164701E-2</v>
      </c>
      <c r="O1346">
        <v>1.4093522619026599E-3</v>
      </c>
      <c r="P1346">
        <v>1.9701285595787401E-2</v>
      </c>
      <c r="Q1346">
        <v>6.5010589702044805E-2</v>
      </c>
      <c r="R1346">
        <v>-0.92846394434622603</v>
      </c>
      <c r="S1346">
        <v>-0.92846394434622603</v>
      </c>
      <c r="T1346">
        <v>-0.72987693290194799</v>
      </c>
      <c r="U1346">
        <v>0.28323645078211002</v>
      </c>
      <c r="V1346">
        <v>-0.45477079528007203</v>
      </c>
      <c r="W1346">
        <v>9</v>
      </c>
      <c r="X1346">
        <v>-0.45477079528007203</v>
      </c>
      <c r="Y1346">
        <v>-0.42581269768701802</v>
      </c>
      <c r="Z1346">
        <v>0.38822706728564099</v>
      </c>
      <c r="AA1346">
        <v>1</v>
      </c>
      <c r="AB1346">
        <v>-0.50537772237444101</v>
      </c>
      <c r="AC1346">
        <v>0.53327186399721505</v>
      </c>
      <c r="AD1346">
        <v>1</v>
      </c>
      <c r="AE1346">
        <v>0.459244657094869</v>
      </c>
      <c r="AF1346">
        <v>-1</v>
      </c>
    </row>
    <row r="1347" spans="1:32">
      <c r="A1347" t="s">
        <v>32</v>
      </c>
      <c r="B1347" s="1">
        <v>44659</v>
      </c>
      <c r="C1347">
        <v>-2.2369061516550302E-2</v>
      </c>
      <c r="D1347">
        <v>-3.6083994587484298E-3</v>
      </c>
      <c r="E1347">
        <v>1.23036156467896E-2</v>
      </c>
      <c r="F1347">
        <v>-1.3919592E-2</v>
      </c>
      <c r="G1347">
        <v>37</v>
      </c>
      <c r="H1347">
        <v>38.99</v>
      </c>
      <c r="I1347">
        <v>2.6835560000000001E-2</v>
      </c>
      <c r="J1347">
        <v>3.5559893000000002E-2</v>
      </c>
      <c r="K1347">
        <v>2.3669341999999999E-2</v>
      </c>
      <c r="L1347">
        <v>0.66601415648266704</v>
      </c>
      <c r="M1347">
        <v>0.38603696098562601</v>
      </c>
      <c r="N1347">
        <v>3.4672677163339903E-2</v>
      </c>
      <c r="O1347">
        <v>3.6083994587484298E-3</v>
      </c>
      <c r="P1347">
        <v>1.9701285595787401E-2</v>
      </c>
      <c r="Q1347">
        <v>6.5010589702044805E-2</v>
      </c>
      <c r="R1347">
        <v>-0.81684446722924298</v>
      </c>
      <c r="S1347">
        <v>-0.81684446722924298</v>
      </c>
      <c r="T1347">
        <v>-0.67334871866364898</v>
      </c>
      <c r="U1347">
        <v>0.30643390216296401</v>
      </c>
      <c r="V1347">
        <v>-0.46666108825165697</v>
      </c>
      <c r="W1347">
        <v>9</v>
      </c>
      <c r="X1347">
        <v>-0.46666108825165697</v>
      </c>
      <c r="Y1347">
        <v>-0.43549759350334499</v>
      </c>
      <c r="Z1347">
        <v>0.38540682308186403</v>
      </c>
      <c r="AA1347">
        <v>1</v>
      </c>
      <c r="AB1347">
        <v>-0.43681223184190199</v>
      </c>
      <c r="AC1347">
        <v>0.54062713258489603</v>
      </c>
      <c r="AD1347">
        <v>1</v>
      </c>
      <c r="AE1347">
        <v>0.409291200773368</v>
      </c>
      <c r="AF1347">
        <v>-1</v>
      </c>
    </row>
    <row r="1348" spans="1:32">
      <c r="A1348" t="s">
        <v>32</v>
      </c>
      <c r="B1348" s="1">
        <v>44660</v>
      </c>
      <c r="C1348">
        <v>-6.2384587650335201E-2</v>
      </c>
      <c r="D1348">
        <v>-3.5454925164821502E-2</v>
      </c>
      <c r="E1348">
        <v>8.4878604464938192E-3</v>
      </c>
      <c r="F1348">
        <v>-6.2345207E-2</v>
      </c>
      <c r="G1348">
        <v>30</v>
      </c>
      <c r="H1348">
        <v>39.22</v>
      </c>
      <c r="I1348">
        <v>7.0391179999999998E-2</v>
      </c>
      <c r="J1348">
        <v>3.0385493999999999E-2</v>
      </c>
      <c r="K1348">
        <v>2.2223693999999999E-2</v>
      </c>
      <c r="L1348">
        <v>0.53617201998327901</v>
      </c>
      <c r="M1348">
        <v>0.33511293634496903</v>
      </c>
      <c r="N1348">
        <v>7.0872448096828994E-2</v>
      </c>
      <c r="O1348">
        <v>3.5454925164821502E-2</v>
      </c>
      <c r="P1348">
        <v>2.10902699091325E-2</v>
      </c>
      <c r="Q1348">
        <v>6.7106111371339594E-2</v>
      </c>
      <c r="R1348">
        <v>0.68110343380611105</v>
      </c>
      <c r="S1348">
        <v>0.68110343380611105</v>
      </c>
      <c r="T1348">
        <v>0.59223627485104202</v>
      </c>
      <c r="U1348">
        <v>0.663984927884538</v>
      </c>
      <c r="V1348">
        <v>5.61250927593136E-2</v>
      </c>
      <c r="W1348">
        <v>2</v>
      </c>
      <c r="X1348">
        <v>5.61250927593136E-2</v>
      </c>
      <c r="Y1348">
        <v>5.6066235084972597E-2</v>
      </c>
      <c r="Z1348">
        <v>0.51402759111003105</v>
      </c>
      <c r="AA1348">
        <v>2</v>
      </c>
      <c r="AB1348">
        <v>0.64930773434311895</v>
      </c>
      <c r="AC1348">
        <v>0.21492365806532701</v>
      </c>
      <c r="AD1348">
        <v>5</v>
      </c>
      <c r="AE1348">
        <v>0.17726283464658801</v>
      </c>
      <c r="AF1348">
        <v>0</v>
      </c>
    </row>
    <row r="1349" spans="1:32">
      <c r="A1349" t="s">
        <v>32</v>
      </c>
      <c r="B1349" s="1">
        <v>44661</v>
      </c>
      <c r="C1349">
        <v>-3.9426650901087198E-2</v>
      </c>
      <c r="D1349">
        <v>6.4647222143458902E-4</v>
      </c>
      <c r="E1349">
        <v>1.6275408173184201E-2</v>
      </c>
      <c r="F1349">
        <v>1.3774036999999999E-2</v>
      </c>
      <c r="G1349">
        <v>34</v>
      </c>
      <c r="H1349">
        <v>39.07</v>
      </c>
      <c r="I1349">
        <v>3.9627074999999998E-2</v>
      </c>
      <c r="J1349">
        <v>1.9359112000000001E-2</v>
      </c>
      <c r="K1349">
        <v>2.6672838000000001E-2</v>
      </c>
      <c r="L1349">
        <v>0.99912018642109002</v>
      </c>
      <c r="M1349">
        <v>0.48254620123203201</v>
      </c>
      <c r="N1349">
        <v>5.57020590742714E-2</v>
      </c>
      <c r="O1349">
        <v>6.4647222143458902E-4</v>
      </c>
      <c r="P1349">
        <v>2.10902699091325E-2</v>
      </c>
      <c r="Q1349">
        <v>6.7106111371339594E-2</v>
      </c>
      <c r="R1349">
        <v>-0.96934737084023703</v>
      </c>
      <c r="S1349">
        <v>-0.96934737084023703</v>
      </c>
      <c r="T1349">
        <v>-0.74841735421529498</v>
      </c>
      <c r="U1349">
        <v>0.275010604155002</v>
      </c>
      <c r="V1349">
        <v>-0.16994059205416501</v>
      </c>
      <c r="W1349">
        <v>4</v>
      </c>
      <c r="X1349">
        <v>-0.16994059205416501</v>
      </c>
      <c r="Y1349">
        <v>-0.16832332169219499</v>
      </c>
      <c r="Z1349">
        <v>0.45761680445838798</v>
      </c>
      <c r="AA1349">
        <v>1</v>
      </c>
      <c r="AB1349">
        <v>-0.52976097335418304</v>
      </c>
      <c r="AC1349">
        <v>0.35616189379788799</v>
      </c>
      <c r="AD1349">
        <v>3.5</v>
      </c>
      <c r="AE1349">
        <v>0.50645292576231704</v>
      </c>
      <c r="AF1349">
        <v>-1</v>
      </c>
    </row>
    <row r="1350" spans="1:32">
      <c r="A1350" t="s">
        <v>32</v>
      </c>
      <c r="B1350" s="1">
        <v>44662</v>
      </c>
      <c r="C1350">
        <v>-1.39814365426532E-2</v>
      </c>
      <c r="D1350">
        <v>9.0243906650243899E-3</v>
      </c>
      <c r="E1350">
        <v>2.6778504104051099E-2</v>
      </c>
      <c r="F1350">
        <v>2.6771069000000002E-2</v>
      </c>
      <c r="G1350">
        <v>32</v>
      </c>
      <c r="H1350">
        <v>38.83</v>
      </c>
      <c r="I1350">
        <v>-2.1007656999999999E-2</v>
      </c>
      <c r="J1350">
        <v>-2.3457586999999998E-2</v>
      </c>
      <c r="K1350">
        <v>2.8250207999999999E-2</v>
      </c>
      <c r="L1350">
        <v>1</v>
      </c>
      <c r="M1350">
        <v>0.53511293634496904</v>
      </c>
      <c r="N1350">
        <v>4.07599406467044E-2</v>
      </c>
      <c r="O1350">
        <v>9.0243906650243899E-3</v>
      </c>
      <c r="P1350">
        <v>2.10902699091325E-2</v>
      </c>
      <c r="Q1350">
        <v>6.4569116547732203E-2</v>
      </c>
      <c r="R1350">
        <v>-0.572106440340588</v>
      </c>
      <c r="S1350">
        <v>-0.572106440340588</v>
      </c>
      <c r="T1350">
        <v>-0.51690457811264401</v>
      </c>
      <c r="U1350">
        <v>0.36075091694438599</v>
      </c>
      <c r="V1350">
        <v>-0.36873937841565901</v>
      </c>
      <c r="W1350">
        <v>7</v>
      </c>
      <c r="X1350">
        <v>-0.36873937841565901</v>
      </c>
      <c r="Y1350">
        <v>-0.35288856785699602</v>
      </c>
      <c r="Z1350">
        <v>0.40884566726937399</v>
      </c>
      <c r="AA1350">
        <v>1</v>
      </c>
      <c r="AB1350">
        <v>-0.27568867448671203</v>
      </c>
      <c r="AC1350">
        <v>0.47994685557314198</v>
      </c>
      <c r="AD1350">
        <v>2</v>
      </c>
      <c r="AE1350">
        <v>0.65690617135492801</v>
      </c>
      <c r="AF1350">
        <v>-1</v>
      </c>
    </row>
    <row r="1351" spans="1:32">
      <c r="A1351" t="s">
        <v>32</v>
      </c>
      <c r="B1351" s="1">
        <v>44663</v>
      </c>
      <c r="C1351">
        <v>-2.9296737803465301E-2</v>
      </c>
      <c r="D1351">
        <v>-1.02143345696328E-2</v>
      </c>
      <c r="E1351">
        <v>1.18763131114571E-2</v>
      </c>
      <c r="F1351">
        <v>-2.9294669999999998E-2</v>
      </c>
      <c r="G1351">
        <v>20</v>
      </c>
      <c r="H1351">
        <v>39.24</v>
      </c>
      <c r="I1351">
        <v>1.0000943999999999E-2</v>
      </c>
      <c r="J1351">
        <v>9.2110630000000002E-3</v>
      </c>
      <c r="K1351">
        <v>2.9918335000000001E-2</v>
      </c>
      <c r="L1351">
        <v>1</v>
      </c>
      <c r="M1351">
        <v>0.57494866529774102</v>
      </c>
      <c r="N1351">
        <v>4.1173050914922502E-2</v>
      </c>
      <c r="O1351">
        <v>1.02143345696328E-2</v>
      </c>
      <c r="P1351">
        <v>2.10902699091325E-2</v>
      </c>
      <c r="Q1351">
        <v>6.4569116547732203E-2</v>
      </c>
      <c r="R1351">
        <v>-0.51568497633472798</v>
      </c>
      <c r="S1351">
        <v>-0.51568497633472798</v>
      </c>
      <c r="T1351">
        <v>-0.47436280703527001</v>
      </c>
      <c r="U1351">
        <v>0.37386178285625699</v>
      </c>
      <c r="V1351">
        <v>-0.36234142393990998</v>
      </c>
      <c r="W1351">
        <v>7</v>
      </c>
      <c r="X1351">
        <v>-0.36234142393990998</v>
      </c>
      <c r="Y1351">
        <v>-0.34727475476327802</v>
      </c>
      <c r="Z1351">
        <v>0.41039289163099901</v>
      </c>
      <c r="AA1351">
        <v>1</v>
      </c>
      <c r="AB1351">
        <v>-0.23642429778759499</v>
      </c>
      <c r="AC1351">
        <v>0.47597426615445498</v>
      </c>
      <c r="AD1351">
        <v>2</v>
      </c>
      <c r="AE1351">
        <v>0.31504689736414598</v>
      </c>
      <c r="AF1351">
        <v>-1</v>
      </c>
    </row>
    <row r="1352" spans="1:32">
      <c r="A1352" t="s">
        <v>32</v>
      </c>
      <c r="B1352" s="1">
        <v>44664</v>
      </c>
      <c r="C1352">
        <v>-1.0781993987468499E-2</v>
      </c>
      <c r="D1352" s="2">
        <v>-2.7978212766620602E-5</v>
      </c>
      <c r="E1352">
        <v>1.8096680252970999E-2</v>
      </c>
      <c r="F1352">
        <v>1.5259981000000001E-2</v>
      </c>
      <c r="G1352">
        <v>25</v>
      </c>
      <c r="H1352">
        <v>38.92</v>
      </c>
      <c r="I1352">
        <v>8.4962844999999995E-3</v>
      </c>
      <c r="J1352">
        <v>4.3258548000000001E-2</v>
      </c>
      <c r="K1352">
        <v>2.9831529999999998E-2</v>
      </c>
      <c r="L1352">
        <v>1</v>
      </c>
      <c r="M1352">
        <v>0.574127310061601</v>
      </c>
      <c r="N1352">
        <v>2.8878674240439502E-2</v>
      </c>
      <c r="O1352" s="2">
        <v>2.7978212766620602E-5</v>
      </c>
      <c r="P1352">
        <v>2.10902699091325E-2</v>
      </c>
      <c r="Q1352">
        <v>6.4569116547732203E-2</v>
      </c>
      <c r="R1352">
        <v>-0.99867340655734405</v>
      </c>
      <c r="S1352">
        <v>-0.99867340655734405</v>
      </c>
      <c r="T1352">
        <v>-0.76103645761822403</v>
      </c>
      <c r="U1352">
        <v>0.26920232540563099</v>
      </c>
      <c r="V1352">
        <v>-0.55274788033310096</v>
      </c>
      <c r="W1352">
        <v>10</v>
      </c>
      <c r="X1352">
        <v>-0.55274788033310096</v>
      </c>
      <c r="Y1352">
        <v>-0.50257685739310398</v>
      </c>
      <c r="Z1352">
        <v>0.365227115049514</v>
      </c>
      <c r="AA1352">
        <v>1</v>
      </c>
      <c r="AB1352">
        <v>-0.54701960228671598</v>
      </c>
      <c r="AC1352">
        <v>0.59376038264179298</v>
      </c>
      <c r="AD1352">
        <v>0.5</v>
      </c>
      <c r="AE1352">
        <v>0.499382538152219</v>
      </c>
      <c r="AF1352">
        <v>-1</v>
      </c>
    </row>
    <row r="1353" spans="1:32">
      <c r="A1353" t="s">
        <v>32</v>
      </c>
      <c r="B1353" s="1">
        <v>44665</v>
      </c>
      <c r="C1353">
        <v>-1.7374350144689299E-2</v>
      </c>
      <c r="D1353">
        <v>-2.3558594276862602E-3</v>
      </c>
      <c r="E1353">
        <v>2.6700554527564199E-2</v>
      </c>
      <c r="F1353">
        <v>-4.2707324000000003E-3</v>
      </c>
      <c r="G1353">
        <v>28</v>
      </c>
      <c r="H1353">
        <v>38.880000000000003</v>
      </c>
      <c r="I1353">
        <v>-3.7374853999999999E-2</v>
      </c>
      <c r="J1353">
        <v>1.2477756E-2</v>
      </c>
      <c r="K1353">
        <v>3.1135482999999999E-2</v>
      </c>
      <c r="L1353">
        <v>1</v>
      </c>
      <c r="M1353">
        <v>0.60616016427104702</v>
      </c>
      <c r="N1353">
        <v>4.4074904672253501E-2</v>
      </c>
      <c r="O1353">
        <v>2.3558594276862602E-3</v>
      </c>
      <c r="P1353">
        <v>2.10902699091325E-2</v>
      </c>
      <c r="Q1353">
        <v>6.4569116547732203E-2</v>
      </c>
      <c r="R1353">
        <v>-0.88829638317931503</v>
      </c>
      <c r="S1353">
        <v>-0.88829638317931503</v>
      </c>
      <c r="T1353">
        <v>-0.71055126296486903</v>
      </c>
      <c r="U1353">
        <v>0.29146151921264801</v>
      </c>
      <c r="V1353">
        <v>-0.31739960171223802</v>
      </c>
      <c r="W1353">
        <v>6</v>
      </c>
      <c r="X1353">
        <v>-0.31739960171223802</v>
      </c>
      <c r="Y1353">
        <v>-0.30715373823314701</v>
      </c>
      <c r="Z1353">
        <v>0.42130961523446903</v>
      </c>
      <c r="AA1353">
        <v>1</v>
      </c>
      <c r="AB1353">
        <v>-0.48104547639739198</v>
      </c>
      <c r="AC1353">
        <v>0.44804499323888403</v>
      </c>
      <c r="AD1353">
        <v>2.5</v>
      </c>
      <c r="AE1353">
        <v>0.46756847653238198</v>
      </c>
      <c r="AF1353">
        <v>-1</v>
      </c>
    </row>
    <row r="1354" spans="1:32">
      <c r="A1354" t="s">
        <v>32</v>
      </c>
      <c r="B1354" s="1">
        <v>44666</v>
      </c>
      <c r="C1354">
        <v>-2.12327483151479E-2</v>
      </c>
      <c r="D1354">
        <v>-4.3388689915840701E-3</v>
      </c>
      <c r="E1354">
        <v>2.3741707904980199E-2</v>
      </c>
      <c r="F1354">
        <v>-1.7350495000000001E-2</v>
      </c>
      <c r="G1354">
        <v>22</v>
      </c>
      <c r="H1354">
        <v>38.979999999999997</v>
      </c>
      <c r="I1354">
        <v>-1.9495367999999999E-2</v>
      </c>
      <c r="J1354">
        <v>3.1123161E-3</v>
      </c>
      <c r="K1354">
        <v>2.7616294E-2</v>
      </c>
      <c r="L1354">
        <v>0.73324134905646399</v>
      </c>
      <c r="M1354">
        <v>0.51622176591375701</v>
      </c>
      <c r="N1354">
        <v>4.4974456220128099E-2</v>
      </c>
      <c r="O1354">
        <v>4.3388689915840701E-3</v>
      </c>
      <c r="P1354">
        <v>2.10902699091325E-2</v>
      </c>
      <c r="Q1354">
        <v>6.4569116547732203E-2</v>
      </c>
      <c r="R1354">
        <v>-0.79427152847866</v>
      </c>
      <c r="S1354">
        <v>-0.79427152847866</v>
      </c>
      <c r="T1354">
        <v>-0.66082204528177202</v>
      </c>
      <c r="U1354">
        <v>0.31125222610305903</v>
      </c>
      <c r="V1354">
        <v>-0.30346799483953601</v>
      </c>
      <c r="W1354">
        <v>6</v>
      </c>
      <c r="X1354">
        <v>-0.30346799483953601</v>
      </c>
      <c r="Y1354">
        <v>-0.29448308696495901</v>
      </c>
      <c r="Z1354">
        <v>0.42470992268591001</v>
      </c>
      <c r="AA1354">
        <v>1</v>
      </c>
      <c r="AB1354">
        <v>-0.422579557145077</v>
      </c>
      <c r="AC1354">
        <v>0.439379036076812</v>
      </c>
      <c r="AD1354">
        <v>2.5</v>
      </c>
      <c r="AE1354">
        <v>0.43819401919602302</v>
      </c>
      <c r="AF1354">
        <v>-1</v>
      </c>
    </row>
    <row r="1355" spans="1:32">
      <c r="A1355" t="s">
        <v>32</v>
      </c>
      <c r="B1355" s="1">
        <v>44667</v>
      </c>
      <c r="C1355">
        <v>-1.04595886103016E-2</v>
      </c>
      <c r="D1355">
        <v>6.3979183972067196E-3</v>
      </c>
      <c r="E1355">
        <v>2.7371637482060899E-2</v>
      </c>
      <c r="F1355">
        <v>2.8302908000000002E-2</v>
      </c>
      <c r="G1355">
        <v>28</v>
      </c>
      <c r="H1355">
        <v>38.78</v>
      </c>
      <c r="I1355">
        <v>-2.5025009999999999E-3</v>
      </c>
      <c r="J1355">
        <v>5.9456943999999998E-2</v>
      </c>
      <c r="K1355">
        <v>2.7396360000000002E-2</v>
      </c>
      <c r="L1355">
        <v>0.71539753759028701</v>
      </c>
      <c r="M1355">
        <v>0.51006160164270997</v>
      </c>
      <c r="N1355">
        <v>3.7831226092362502E-2</v>
      </c>
      <c r="O1355">
        <v>6.3979183972067196E-3</v>
      </c>
      <c r="P1355">
        <v>2.10902699091325E-2</v>
      </c>
      <c r="Q1355">
        <v>6.4569116547732203E-2</v>
      </c>
      <c r="R1355">
        <v>-0.69664122718823396</v>
      </c>
      <c r="S1355">
        <v>-0.69664122718823396</v>
      </c>
      <c r="T1355">
        <v>-0.60223150257668201</v>
      </c>
      <c r="U1355">
        <v>0.33255733121445402</v>
      </c>
      <c r="V1355">
        <v>-0.41409720133292799</v>
      </c>
      <c r="W1355">
        <v>8</v>
      </c>
      <c r="X1355">
        <v>-0.41409720133292799</v>
      </c>
      <c r="Y1355">
        <v>-0.391946020922118</v>
      </c>
      <c r="Z1355">
        <v>0.39793009723829498</v>
      </c>
      <c r="AA1355">
        <v>1</v>
      </c>
      <c r="AB1355">
        <v>-0.35955874228396201</v>
      </c>
      <c r="AC1355">
        <v>0.50808355204731603</v>
      </c>
      <c r="AD1355">
        <v>1.5</v>
      </c>
      <c r="AE1355">
        <v>0.65181173335670695</v>
      </c>
      <c r="AF1355">
        <v>-1</v>
      </c>
    </row>
    <row r="1356" spans="1:32">
      <c r="A1356" t="s">
        <v>32</v>
      </c>
      <c r="B1356" s="1">
        <v>44668</v>
      </c>
      <c r="C1356">
        <v>-1.7489817700087298E-2</v>
      </c>
      <c r="D1356">
        <v>3.99823186831152E-4</v>
      </c>
      <c r="E1356">
        <v>1.7299792676156001E-2</v>
      </c>
      <c r="F1356">
        <v>1.6961575E-2</v>
      </c>
      <c r="G1356">
        <v>28</v>
      </c>
      <c r="H1356">
        <v>38.409999999999997</v>
      </c>
      <c r="I1356">
        <v>-7.8213215E-4</v>
      </c>
      <c r="J1356">
        <v>1.1275530000000001E-2</v>
      </c>
      <c r="K1356">
        <v>2.8790241000000001E-2</v>
      </c>
      <c r="L1356">
        <v>0.828299138602416</v>
      </c>
      <c r="M1356">
        <v>0.54661190965092399</v>
      </c>
      <c r="N1356">
        <v>3.4789610376243403E-2</v>
      </c>
      <c r="O1356">
        <v>3.99823186831152E-4</v>
      </c>
      <c r="P1356">
        <v>2.10902699091325E-2</v>
      </c>
      <c r="Q1356">
        <v>6.4569116547732203E-2</v>
      </c>
      <c r="R1356">
        <v>-0.98104229156218303</v>
      </c>
      <c r="S1356">
        <v>-0.98104229156218303</v>
      </c>
      <c r="T1356">
        <v>-0.75351675024232501</v>
      </c>
      <c r="U1356">
        <v>0.27268501919300198</v>
      </c>
      <c r="V1356">
        <v>-0.46120355617709702</v>
      </c>
      <c r="W1356">
        <v>9</v>
      </c>
      <c r="X1356">
        <v>-0.46120355617709702</v>
      </c>
      <c r="Y1356">
        <v>-0.43106463489917402</v>
      </c>
      <c r="Z1356">
        <v>0.38670034574630202</v>
      </c>
      <c r="AA1356">
        <v>1</v>
      </c>
      <c r="AB1356">
        <v>-0.53666643593967001</v>
      </c>
      <c r="AC1356">
        <v>0.53725160521539705</v>
      </c>
      <c r="AD1356">
        <v>1</v>
      </c>
      <c r="AE1356">
        <v>0.50893976998998303</v>
      </c>
      <c r="AF1356">
        <v>-1</v>
      </c>
    </row>
    <row r="1357" spans="1:32">
      <c r="A1357" t="s">
        <v>32</v>
      </c>
      <c r="B1357" s="1">
        <v>44669</v>
      </c>
      <c r="C1357">
        <v>-9.2500556183881706E-3</v>
      </c>
      <c r="D1357">
        <v>-3.2877677820700598E-3</v>
      </c>
      <c r="E1357">
        <v>2.1009755763114601E-2</v>
      </c>
      <c r="F1357">
        <v>-3.2532810999999998E-3</v>
      </c>
      <c r="G1357">
        <v>24</v>
      </c>
      <c r="H1357">
        <v>39.130000000000003</v>
      </c>
      <c r="I1357">
        <v>3.4469366000000001E-2</v>
      </c>
      <c r="J1357">
        <v>2.6648282999999998E-2</v>
      </c>
      <c r="K1357">
        <v>2.9127713E-2</v>
      </c>
      <c r="L1357">
        <v>0.85323108922816304</v>
      </c>
      <c r="M1357">
        <v>0.55482546201231997</v>
      </c>
      <c r="N1357">
        <v>3.0259811381502799E-2</v>
      </c>
      <c r="O1357">
        <v>3.2877677820700598E-3</v>
      </c>
      <c r="P1357">
        <v>2.10902699091325E-2</v>
      </c>
      <c r="Q1357">
        <v>6.4569116547732203E-2</v>
      </c>
      <c r="R1357">
        <v>-0.84410973415325996</v>
      </c>
      <c r="S1357">
        <v>-0.84410973415325996</v>
      </c>
      <c r="T1357">
        <v>-0.68797971819291304</v>
      </c>
      <c r="U1357">
        <v>0.30066993310794898</v>
      </c>
      <c r="V1357">
        <v>-0.53135782244031704</v>
      </c>
      <c r="W1357">
        <v>10</v>
      </c>
      <c r="X1357">
        <v>-0.53135782244031704</v>
      </c>
      <c r="Y1357">
        <v>-0.48641833289145697</v>
      </c>
      <c r="Z1357">
        <v>0.370200253223397</v>
      </c>
      <c r="AA1357">
        <v>1</v>
      </c>
      <c r="AB1357">
        <v>-0.45383682918679302</v>
      </c>
      <c r="AC1357">
        <v>0.58057878460845902</v>
      </c>
      <c r="AD1357">
        <v>0.5</v>
      </c>
      <c r="AE1357">
        <v>0.44587484974003999</v>
      </c>
      <c r="AF1357">
        <v>-1</v>
      </c>
    </row>
    <row r="1358" spans="1:32">
      <c r="A1358" t="s">
        <v>32</v>
      </c>
      <c r="B1358" s="1">
        <v>44670</v>
      </c>
      <c r="C1358">
        <v>-2.5596202435998399E-2</v>
      </c>
      <c r="D1358">
        <v>-7.2385856875877399E-3</v>
      </c>
      <c r="E1358">
        <v>1.1075814872798399E-2</v>
      </c>
      <c r="F1358">
        <v>-2.1233498999999999E-2</v>
      </c>
      <c r="G1358">
        <v>27</v>
      </c>
      <c r="H1358">
        <v>39.090000000000003</v>
      </c>
      <c r="I1358">
        <v>5.1788210000000001E-2</v>
      </c>
      <c r="J1358">
        <v>7.5061199999999995E-2</v>
      </c>
      <c r="K1358">
        <v>2.887286E-2</v>
      </c>
      <c r="L1358">
        <v>0.78213799559781305</v>
      </c>
      <c r="M1358">
        <v>0.54743326488706301</v>
      </c>
      <c r="N1358">
        <v>3.6672017308796802E-2</v>
      </c>
      <c r="O1358">
        <v>7.2385856875877399E-3</v>
      </c>
      <c r="P1358">
        <v>2.10902699091325E-2</v>
      </c>
      <c r="Q1358">
        <v>6.4569116547732203E-2</v>
      </c>
      <c r="R1358">
        <v>-0.65678079420358404</v>
      </c>
      <c r="S1358">
        <v>-0.65678079420358404</v>
      </c>
      <c r="T1358">
        <v>-0.57621705640409604</v>
      </c>
      <c r="U1358">
        <v>0.34146313179429399</v>
      </c>
      <c r="V1358">
        <v>-0.43205019256970301</v>
      </c>
      <c r="W1358">
        <v>8</v>
      </c>
      <c r="X1358">
        <v>-0.43205019256970301</v>
      </c>
      <c r="Y1358">
        <v>-0.407033259620939</v>
      </c>
      <c r="Z1358">
        <v>0.39363687092785099</v>
      </c>
      <c r="AA1358">
        <v>1</v>
      </c>
      <c r="AB1358">
        <v>-0.33313849506437399</v>
      </c>
      <c r="AC1358">
        <v>0.51920666082092504</v>
      </c>
      <c r="AD1358">
        <v>1.5</v>
      </c>
      <c r="AE1358">
        <v>0.34190395609791902</v>
      </c>
      <c r="AF1358">
        <v>-1</v>
      </c>
    </row>
    <row r="1359" spans="1:32">
      <c r="A1359" t="s">
        <v>32</v>
      </c>
      <c r="B1359" s="1">
        <v>44671</v>
      </c>
      <c r="C1359">
        <v>-1.8979337916413701E-2</v>
      </c>
      <c r="D1359">
        <v>-7.15411440416575E-3</v>
      </c>
      <c r="E1359">
        <v>9.9920789878592299E-3</v>
      </c>
      <c r="F1359">
        <v>-1.9042313000000002E-2</v>
      </c>
      <c r="G1359">
        <v>27</v>
      </c>
      <c r="H1359">
        <v>38.85</v>
      </c>
      <c r="I1359">
        <v>2.3057221999999999E-2</v>
      </c>
      <c r="J1359">
        <v>9.9051595000000006E-2</v>
      </c>
      <c r="K1359">
        <v>2.0547752999999998E-2</v>
      </c>
      <c r="L1359">
        <v>0</v>
      </c>
      <c r="M1359">
        <v>0.27761806981519499</v>
      </c>
      <c r="N1359">
        <v>2.8971416904272899E-2</v>
      </c>
      <c r="O1359">
        <v>7.15411440416575E-3</v>
      </c>
      <c r="P1359">
        <v>2.10902699091325E-2</v>
      </c>
      <c r="Q1359">
        <v>6.4569116547732203E-2</v>
      </c>
      <c r="R1359">
        <v>-0.66078601954123595</v>
      </c>
      <c r="S1359">
        <v>-0.66078601954123595</v>
      </c>
      <c r="T1359">
        <v>-0.57888626791831299</v>
      </c>
      <c r="U1359">
        <v>0.340563065271278</v>
      </c>
      <c r="V1359">
        <v>-0.55131154871218702</v>
      </c>
      <c r="W1359">
        <v>10</v>
      </c>
      <c r="X1359">
        <v>-0.55131154871218702</v>
      </c>
      <c r="Y1359">
        <v>-0.50150254466454103</v>
      </c>
      <c r="Z1359">
        <v>0.36556017322990803</v>
      </c>
      <c r="AA1359">
        <v>1</v>
      </c>
      <c r="AB1359">
        <v>-0.33581136861060501</v>
      </c>
      <c r="AC1359">
        <v>0.59287568774113897</v>
      </c>
      <c r="AD1359">
        <v>0.5</v>
      </c>
      <c r="AE1359">
        <v>0.33310314445669797</v>
      </c>
      <c r="AF1359">
        <v>-1</v>
      </c>
    </row>
    <row r="1360" spans="1:32">
      <c r="A1360" t="s">
        <v>32</v>
      </c>
      <c r="B1360" s="1">
        <v>44672</v>
      </c>
      <c r="C1360">
        <v>-2.5034195515856901E-2</v>
      </c>
      <c r="D1360">
        <v>-5.0917989757352199E-3</v>
      </c>
      <c r="E1360">
        <v>1.13179989526622E-2</v>
      </c>
      <c r="F1360">
        <v>-6.7384243000000003E-3</v>
      </c>
      <c r="G1360">
        <v>27</v>
      </c>
      <c r="H1360">
        <v>39.08</v>
      </c>
      <c r="I1360">
        <v>6.2114954E-2</v>
      </c>
      <c r="J1360">
        <v>5.2293896999999999E-2</v>
      </c>
      <c r="K1360">
        <v>2.1161607999999998E-2</v>
      </c>
      <c r="L1360">
        <v>4.1132175425467501E-2</v>
      </c>
      <c r="M1360">
        <v>0.29568788501026599</v>
      </c>
      <c r="N1360">
        <v>3.63521944685192E-2</v>
      </c>
      <c r="O1360">
        <v>5.0917989757352199E-3</v>
      </c>
      <c r="P1360">
        <v>1.9701285595787401E-2</v>
      </c>
      <c r="Q1360">
        <v>6.0987917515187701E-2</v>
      </c>
      <c r="R1360">
        <v>-0.74154991298813899</v>
      </c>
      <c r="S1360">
        <v>-0.74154991298813899</v>
      </c>
      <c r="T1360">
        <v>-0.63008066922890005</v>
      </c>
      <c r="U1360">
        <v>0.32266531348344102</v>
      </c>
      <c r="V1360">
        <v>-0.40394432290837901</v>
      </c>
      <c r="W1360">
        <v>8</v>
      </c>
      <c r="X1360">
        <v>-0.40394432290837901</v>
      </c>
      <c r="Y1360">
        <v>-0.38331881025109998</v>
      </c>
      <c r="Z1360">
        <v>0.40036504389292699</v>
      </c>
      <c r="AA1360">
        <v>1</v>
      </c>
      <c r="AB1360">
        <v>-0.38884457191889299</v>
      </c>
      <c r="AC1360">
        <v>0.50178963950772504</v>
      </c>
      <c r="AD1360">
        <v>1.5</v>
      </c>
      <c r="AE1360">
        <v>0.37588393232012302</v>
      </c>
      <c r="AF1360">
        <v>-1</v>
      </c>
    </row>
    <row r="1361" spans="1:32">
      <c r="A1361" t="s">
        <v>32</v>
      </c>
      <c r="B1361" s="1">
        <v>44673</v>
      </c>
      <c r="C1361">
        <v>-2.1818427921574301E-2</v>
      </c>
      <c r="D1361">
        <v>-3.4333889234908102E-3</v>
      </c>
      <c r="E1361">
        <v>1.2441373064711299E-2</v>
      </c>
      <c r="F1361">
        <v>2.1624565000000001E-4</v>
      </c>
      <c r="G1361">
        <v>26</v>
      </c>
      <c r="H1361">
        <v>38.74</v>
      </c>
      <c r="I1361">
        <v>1.2067080000000001E-2</v>
      </c>
      <c r="J1361">
        <v>3.0733705E-2</v>
      </c>
      <c r="K1361">
        <v>1.8877202999999999E-2</v>
      </c>
      <c r="L1361">
        <v>0</v>
      </c>
      <c r="M1361">
        <v>0.21806981519507099</v>
      </c>
      <c r="N1361">
        <v>3.4259800986285699E-2</v>
      </c>
      <c r="O1361">
        <v>3.4333889234908102E-3</v>
      </c>
      <c r="P1361">
        <v>1.9701285595787401E-2</v>
      </c>
      <c r="Q1361">
        <v>5.5986345445956397E-2</v>
      </c>
      <c r="R1361">
        <v>-0.82572767103834699</v>
      </c>
      <c r="S1361">
        <v>-0.82572767103834699</v>
      </c>
      <c r="T1361">
        <v>-0.67817529412963495</v>
      </c>
      <c r="U1361">
        <v>0.30454918875259801</v>
      </c>
      <c r="V1361">
        <v>-0.38806863148899801</v>
      </c>
      <c r="W1361">
        <v>8</v>
      </c>
      <c r="X1361">
        <v>-0.38806863148899801</v>
      </c>
      <c r="Y1361">
        <v>-0.36969401835362298</v>
      </c>
      <c r="Z1361">
        <v>0.40418232468316601</v>
      </c>
      <c r="AA1361">
        <v>1</v>
      </c>
      <c r="AB1361">
        <v>-0.44237890002844998</v>
      </c>
      <c r="AC1361">
        <v>0.491943153402916</v>
      </c>
      <c r="AD1361">
        <v>1.5</v>
      </c>
      <c r="AE1361">
        <v>0.41348811589005302</v>
      </c>
      <c r="AF1361">
        <v>-1</v>
      </c>
    </row>
    <row r="1362" spans="1:32">
      <c r="A1362" t="s">
        <v>32</v>
      </c>
      <c r="B1362" s="1">
        <v>44674</v>
      </c>
      <c r="C1362">
        <v>-7.0690741342052301E-3</v>
      </c>
      <c r="D1362">
        <v>4.1540775731139399E-3</v>
      </c>
      <c r="E1362">
        <v>2.4915397999481101E-2</v>
      </c>
      <c r="F1362">
        <v>2.4738789000000001E-2</v>
      </c>
      <c r="G1362">
        <v>24</v>
      </c>
      <c r="H1362">
        <v>38.44</v>
      </c>
      <c r="I1362">
        <v>-7.5604916000000001E-3</v>
      </c>
      <c r="J1362">
        <v>4.5393586E-2</v>
      </c>
      <c r="K1362">
        <v>1.6623741000000001E-2</v>
      </c>
      <c r="L1362">
        <v>0</v>
      </c>
      <c r="M1362">
        <v>0.15523613963039001</v>
      </c>
      <c r="N1362">
        <v>3.1984472133686298E-2</v>
      </c>
      <c r="O1362">
        <v>4.1540775731139399E-3</v>
      </c>
      <c r="P1362">
        <v>1.83019226182311E-2</v>
      </c>
      <c r="Q1362">
        <v>5.5986345445956397E-2</v>
      </c>
      <c r="R1362">
        <v>-0.77302507170754997</v>
      </c>
      <c r="S1362">
        <v>-0.77302507170754997</v>
      </c>
      <c r="T1362">
        <v>-0.64868503500589703</v>
      </c>
      <c r="U1362">
        <v>0.31582508609228799</v>
      </c>
      <c r="V1362">
        <v>-0.42870941335169599</v>
      </c>
      <c r="W1362">
        <v>8</v>
      </c>
      <c r="X1362">
        <v>-0.42870941335169599</v>
      </c>
      <c r="Y1362">
        <v>-0.40424218264336897</v>
      </c>
      <c r="Z1362">
        <v>0.39443455381544801</v>
      </c>
      <c r="AA1362">
        <v>1</v>
      </c>
      <c r="AB1362">
        <v>-0.40906801335710302</v>
      </c>
      <c r="AC1362">
        <v>0.51713742976812305</v>
      </c>
      <c r="AD1362">
        <v>1.5</v>
      </c>
      <c r="AE1362">
        <v>0.64805386869732295</v>
      </c>
      <c r="AF1362">
        <v>-1</v>
      </c>
    </row>
    <row r="1363" spans="1:32">
      <c r="A1363" t="s">
        <v>32</v>
      </c>
      <c r="B1363" s="1">
        <v>44675</v>
      </c>
      <c r="C1363">
        <v>-4.3310607637916602E-2</v>
      </c>
      <c r="D1363">
        <v>-5.9479533374425502E-3</v>
      </c>
      <c r="E1363">
        <v>1.4289658591133901E-2</v>
      </c>
      <c r="F1363">
        <v>-5.7226180000000001E-2</v>
      </c>
      <c r="G1363">
        <v>24</v>
      </c>
      <c r="H1363">
        <v>38.840000000000003</v>
      </c>
      <c r="I1363">
        <v>2.2127032000000001E-2</v>
      </c>
      <c r="J1363">
        <v>-6.0436129999999998E-3</v>
      </c>
      <c r="K1363">
        <v>1.7855564000000001E-2</v>
      </c>
      <c r="L1363">
        <v>5.8016639755649899E-2</v>
      </c>
      <c r="M1363">
        <v>0.18562628336755599</v>
      </c>
      <c r="N1363">
        <v>5.7600266229050498E-2</v>
      </c>
      <c r="O1363">
        <v>5.9479533374425502E-3</v>
      </c>
      <c r="P1363">
        <v>1.55110361895091E-2</v>
      </c>
      <c r="Q1363">
        <v>5.6935893724877798E-2</v>
      </c>
      <c r="R1363">
        <v>-0.61653410736788905</v>
      </c>
      <c r="S1363">
        <v>-0.61653410736788905</v>
      </c>
      <c r="T1363">
        <v>-0.54871026481408403</v>
      </c>
      <c r="U1363">
        <v>0.35057012442095897</v>
      </c>
      <c r="V1363">
        <v>1.1668781513667599E-2</v>
      </c>
      <c r="W1363">
        <v>2</v>
      </c>
      <c r="X1363">
        <v>1.1668781513667599E-2</v>
      </c>
      <c r="Y1363">
        <v>1.1668251933616799E-2</v>
      </c>
      <c r="Z1363">
        <v>0.50291716227831096</v>
      </c>
      <c r="AA1363">
        <v>0</v>
      </c>
      <c r="AB1363">
        <v>-0.30605568506509301</v>
      </c>
      <c r="AC1363">
        <v>0.24270702810400999</v>
      </c>
      <c r="AD1363">
        <v>4</v>
      </c>
      <c r="AE1363">
        <v>0.382437644156151</v>
      </c>
      <c r="AF1363">
        <v>-1</v>
      </c>
    </row>
    <row r="1364" spans="1:32">
      <c r="A1364" t="s">
        <v>32</v>
      </c>
      <c r="B1364" s="1">
        <v>44676</v>
      </c>
      <c r="C1364">
        <v>-2.8238817104490201E-2</v>
      </c>
      <c r="D1364">
        <v>9.5643248120767202E-4</v>
      </c>
      <c r="E1364">
        <v>2.5464048831330799E-2</v>
      </c>
      <c r="F1364">
        <v>2.9467106E-2</v>
      </c>
      <c r="G1364">
        <v>23</v>
      </c>
      <c r="H1364">
        <v>39.200000000000003</v>
      </c>
      <c r="I1364">
        <v>7.4281689999999997E-2</v>
      </c>
      <c r="J1364">
        <v>0.10595882</v>
      </c>
      <c r="K1364">
        <v>2.5800673E-2</v>
      </c>
      <c r="L1364">
        <v>0.63666577400128299</v>
      </c>
      <c r="M1364">
        <v>0.45708418891170399</v>
      </c>
      <c r="N1364">
        <v>5.3702865935820999E-2</v>
      </c>
      <c r="O1364">
        <v>9.5643248120767202E-4</v>
      </c>
      <c r="P1364">
        <v>1.55110361895091E-2</v>
      </c>
      <c r="Q1364">
        <v>5.6935893724877798E-2</v>
      </c>
      <c r="R1364">
        <v>-0.93833858225455602</v>
      </c>
      <c r="S1364">
        <v>-0.93833858225455602</v>
      </c>
      <c r="T1364">
        <v>-0.73445798459960798</v>
      </c>
      <c r="U1364">
        <v>0.28123606335671603</v>
      </c>
      <c r="V1364">
        <v>-5.6783648722938299E-2</v>
      </c>
      <c r="W1364">
        <v>3</v>
      </c>
      <c r="X1364">
        <v>-5.6783648722938299E-2</v>
      </c>
      <c r="Y1364">
        <v>-5.6722696595552902E-2</v>
      </c>
      <c r="Z1364">
        <v>0.485807901010962</v>
      </c>
      <c r="AA1364">
        <v>1</v>
      </c>
      <c r="AB1364">
        <v>-0.51130200927469005</v>
      </c>
      <c r="AC1364">
        <v>0.28548787385598801</v>
      </c>
      <c r="AD1364">
        <v>4</v>
      </c>
      <c r="AE1364">
        <v>0.51310394663214198</v>
      </c>
      <c r="AF1364">
        <v>-1</v>
      </c>
    </row>
    <row r="1365" spans="1:32">
      <c r="A1365" t="s">
        <v>32</v>
      </c>
      <c r="B1365" s="1">
        <v>44677</v>
      </c>
      <c r="C1365">
        <v>-2.15516322081192E-2</v>
      </c>
      <c r="D1365" s="2">
        <v>4.4805424624014399E-5</v>
      </c>
      <c r="E1365">
        <v>2.09135764870832E-2</v>
      </c>
      <c r="F1365">
        <v>1.2905359E-2</v>
      </c>
      <c r="G1365">
        <v>27</v>
      </c>
      <c r="H1365">
        <v>38.840000000000003</v>
      </c>
      <c r="I1365">
        <v>-9.2466470000000002E-3</v>
      </c>
      <c r="J1365">
        <v>5.8279872000000003E-2</v>
      </c>
      <c r="K1365">
        <v>2.7586502999999998E-2</v>
      </c>
      <c r="L1365">
        <v>0.76380332665041695</v>
      </c>
      <c r="M1365">
        <v>0.51457905544147797</v>
      </c>
      <c r="N1365">
        <v>4.24652086952024E-2</v>
      </c>
      <c r="O1365" s="2">
        <v>4.4805424624014399E-5</v>
      </c>
      <c r="P1365">
        <v>1.55110361895091E-2</v>
      </c>
      <c r="Q1365">
        <v>5.6935893724877798E-2</v>
      </c>
      <c r="R1365">
        <v>-0.99711138410911304</v>
      </c>
      <c r="S1365">
        <v>-0.99711138410911304</v>
      </c>
      <c r="T1365">
        <v>-0.76037834004259997</v>
      </c>
      <c r="U1365">
        <v>0.26950973664557398</v>
      </c>
      <c r="V1365">
        <v>-0.25415751089015298</v>
      </c>
      <c r="W1365">
        <v>5</v>
      </c>
      <c r="X1365">
        <v>-0.25415751089015298</v>
      </c>
      <c r="Y1365">
        <v>-0.248822786498234</v>
      </c>
      <c r="Z1365">
        <v>0.43680045991347599</v>
      </c>
      <c r="AA1365">
        <v>1</v>
      </c>
      <c r="AB1365">
        <v>-0.54610513466275301</v>
      </c>
      <c r="AC1365">
        <v>0.408678525488338</v>
      </c>
      <c r="AD1365">
        <v>3</v>
      </c>
      <c r="AE1365">
        <v>0.500829866950947</v>
      </c>
      <c r="AF1365">
        <v>-1</v>
      </c>
    </row>
    <row r="1366" spans="1:32">
      <c r="A1366" t="s">
        <v>32</v>
      </c>
      <c r="B1366" s="1">
        <v>44678</v>
      </c>
      <c r="C1366">
        <v>-3.0060015219201201E-2</v>
      </c>
      <c r="D1366">
        <v>-1.30847682982732E-2</v>
      </c>
      <c r="E1366">
        <v>1.26444833921757E-2</v>
      </c>
      <c r="F1366">
        <v>-2.8834939E-2</v>
      </c>
      <c r="G1366">
        <v>21</v>
      </c>
      <c r="H1366">
        <v>39.479999999999997</v>
      </c>
      <c r="I1366">
        <v>1.8444061000000001E-2</v>
      </c>
      <c r="J1366">
        <v>0.10609174</v>
      </c>
      <c r="K1366">
        <v>2.6200105000000001E-2</v>
      </c>
      <c r="L1366">
        <v>0.66510225258063305</v>
      </c>
      <c r="M1366">
        <v>0.46899383983572801</v>
      </c>
      <c r="N1366">
        <v>4.2704498611376901E-2</v>
      </c>
      <c r="O1366">
        <v>1.30847682982732E-2</v>
      </c>
      <c r="P1366">
        <v>1.5885926883290599E-2</v>
      </c>
      <c r="Q1366">
        <v>5.6935893724877798E-2</v>
      </c>
      <c r="R1366">
        <v>-0.17632956549658099</v>
      </c>
      <c r="S1366">
        <v>-0.17632956549658099</v>
      </c>
      <c r="T1366">
        <v>-0.17452452477598501</v>
      </c>
      <c r="U1366">
        <v>0.45603147251300002</v>
      </c>
      <c r="V1366">
        <v>-0.24995471542115399</v>
      </c>
      <c r="W1366">
        <v>5</v>
      </c>
      <c r="X1366">
        <v>-0.24995471542115399</v>
      </c>
      <c r="Y1366">
        <v>-0.24487609375507</v>
      </c>
      <c r="Z1366">
        <v>0.43783464522385901</v>
      </c>
      <c r="AA1366">
        <v>1</v>
      </c>
      <c r="AB1366">
        <v>1.39202581224719E-2</v>
      </c>
      <c r="AC1366">
        <v>0.40606003509864702</v>
      </c>
      <c r="AD1366">
        <v>3</v>
      </c>
      <c r="AE1366">
        <v>0.29657755374004202</v>
      </c>
      <c r="AF1366">
        <v>-1</v>
      </c>
    </row>
    <row r="1367" spans="1:32">
      <c r="A1367" t="s">
        <v>32</v>
      </c>
      <c r="B1367" s="1">
        <v>44679</v>
      </c>
      <c r="C1367">
        <v>-2.8882506728015699E-2</v>
      </c>
      <c r="D1367">
        <v>-8.2168242991460198E-3</v>
      </c>
      <c r="E1367">
        <v>1.5765048708645299E-2</v>
      </c>
      <c r="F1367">
        <v>-2.5010526000000002E-2</v>
      </c>
      <c r="G1367">
        <v>24</v>
      </c>
      <c r="H1367">
        <v>39.51</v>
      </c>
      <c r="I1367">
        <v>5.3357481999999998E-2</v>
      </c>
      <c r="J1367">
        <v>0.16756582</v>
      </c>
      <c r="K1367">
        <v>2.6450189999999998E-2</v>
      </c>
      <c r="L1367">
        <v>0.68290649594590003</v>
      </c>
      <c r="M1367">
        <v>0.47556468172484601</v>
      </c>
      <c r="N1367">
        <v>4.4647555436661102E-2</v>
      </c>
      <c r="O1367">
        <v>8.2168242991460198E-3</v>
      </c>
      <c r="P1367">
        <v>1.2080116493249001E-2</v>
      </c>
      <c r="Q1367">
        <v>5.6935893724877798E-2</v>
      </c>
      <c r="R1367">
        <v>-0.31980587239719299</v>
      </c>
      <c r="S1367">
        <v>-0.31980587239719299</v>
      </c>
      <c r="T1367">
        <v>-0.30933137942811401</v>
      </c>
      <c r="U1367">
        <v>0.42072305896405399</v>
      </c>
      <c r="V1367">
        <v>-0.215827617414418</v>
      </c>
      <c r="W1367">
        <v>5</v>
      </c>
      <c r="X1367">
        <v>-0.215827617414418</v>
      </c>
      <c r="Y1367">
        <v>-0.212537707760376</v>
      </c>
      <c r="Z1367">
        <v>0.44625157430752099</v>
      </c>
      <c r="AA1367">
        <v>1</v>
      </c>
      <c r="AB1367">
        <v>-9.4504845098095105E-2</v>
      </c>
      <c r="AC1367">
        <v>0.38478802155344799</v>
      </c>
      <c r="AD1367">
        <v>3</v>
      </c>
      <c r="AE1367">
        <v>0.36294941522746799</v>
      </c>
      <c r="AF1367">
        <v>-1</v>
      </c>
    </row>
    <row r="1368" spans="1:32">
      <c r="A1368" t="s">
        <v>32</v>
      </c>
      <c r="B1368" s="1">
        <v>44680</v>
      </c>
      <c r="C1368">
        <v>-5.5673079571579801E-3</v>
      </c>
      <c r="D1368">
        <v>5.5223796892638699E-3</v>
      </c>
      <c r="E1368">
        <v>4.0509569313880403E-2</v>
      </c>
      <c r="F1368">
        <v>2.225709E-2</v>
      </c>
      <c r="G1368">
        <v>23</v>
      </c>
      <c r="H1368">
        <v>39.700000000000003</v>
      </c>
      <c r="I1368">
        <v>-2.7560890000000001E-2</v>
      </c>
      <c r="J1368">
        <v>0.28327274000000002</v>
      </c>
      <c r="K1368">
        <v>2.6996393E-2</v>
      </c>
      <c r="L1368">
        <v>0.721791947924322</v>
      </c>
      <c r="M1368">
        <v>0.497741273100616</v>
      </c>
      <c r="N1368">
        <v>4.6076877271038402E-2</v>
      </c>
      <c r="O1368">
        <v>5.5223796892638699E-3</v>
      </c>
      <c r="P1368">
        <v>1.2080116493249001E-2</v>
      </c>
      <c r="Q1368">
        <v>5.6935893724877798E-2</v>
      </c>
      <c r="R1368">
        <v>-0.54285377190750705</v>
      </c>
      <c r="S1368">
        <v>-0.54285377190750705</v>
      </c>
      <c r="T1368">
        <v>-0.49514512532466698</v>
      </c>
      <c r="U1368">
        <v>0.36752397226108502</v>
      </c>
      <c r="V1368">
        <v>-0.19072356194355999</v>
      </c>
      <c r="W1368">
        <v>4</v>
      </c>
      <c r="X1368">
        <v>-0.19072356194355999</v>
      </c>
      <c r="Y1368">
        <v>-0.18844416830174199</v>
      </c>
      <c r="Z1368">
        <v>0.452463120285654</v>
      </c>
      <c r="AA1368">
        <v>1</v>
      </c>
      <c r="AB1368">
        <v>-0.25542785468207702</v>
      </c>
      <c r="AC1368">
        <v>0.36913022082895303</v>
      </c>
      <c r="AD1368">
        <v>3.5</v>
      </c>
      <c r="AE1368">
        <v>0.69918972888458897</v>
      </c>
      <c r="AF1368">
        <v>-1</v>
      </c>
    </row>
    <row r="1369" spans="1:32">
      <c r="A1369" t="s">
        <v>32</v>
      </c>
      <c r="B1369" s="1">
        <v>44681</v>
      </c>
      <c r="C1369">
        <v>-2.5117277626813699E-2</v>
      </c>
      <c r="D1369">
        <v>3.6229443924926401E-4</v>
      </c>
      <c r="E1369">
        <v>2.8705379990854801E-2</v>
      </c>
      <c r="F1369">
        <v>1.4767647E-3</v>
      </c>
      <c r="G1369">
        <v>20</v>
      </c>
      <c r="H1369">
        <v>39.409999999999997</v>
      </c>
      <c r="I1369">
        <v>2.9486894999999999E-2</v>
      </c>
      <c r="J1369">
        <v>0.21322763</v>
      </c>
      <c r="K1369">
        <v>2.8314519999999999E-2</v>
      </c>
      <c r="L1369">
        <v>0.81563260570926999</v>
      </c>
      <c r="M1369">
        <v>0.53716632443531798</v>
      </c>
      <c r="N1369">
        <v>5.3822657617668503E-2</v>
      </c>
      <c r="O1369">
        <v>3.6229443924926401E-4</v>
      </c>
      <c r="P1369">
        <v>1.2080116493249001E-2</v>
      </c>
      <c r="Q1369">
        <v>5.6935893724877798E-2</v>
      </c>
      <c r="R1369">
        <v>-0.970009027609813</v>
      </c>
      <c r="S1369">
        <v>-0.970009027609813</v>
      </c>
      <c r="T1369">
        <v>-0.74870825405241903</v>
      </c>
      <c r="U1369">
        <v>0.274878702819707</v>
      </c>
      <c r="V1369">
        <v>-5.4679673989104199E-2</v>
      </c>
      <c r="W1369">
        <v>3</v>
      </c>
      <c r="X1369">
        <v>-5.4679673989104199E-2</v>
      </c>
      <c r="Y1369">
        <v>-5.46252441037436E-2</v>
      </c>
      <c r="Z1369">
        <v>0.48633348642093199</v>
      </c>
      <c r="AA1369">
        <v>1</v>
      </c>
      <c r="AB1369">
        <v>-0.53015247641373897</v>
      </c>
      <c r="AC1369">
        <v>0.28417309378408601</v>
      </c>
      <c r="AD1369">
        <v>4</v>
      </c>
      <c r="AE1369">
        <v>0.50568760634299303</v>
      </c>
      <c r="AF1369">
        <v>-1</v>
      </c>
    </row>
    <row r="1370" spans="1:32">
      <c r="A1370" t="s">
        <v>32</v>
      </c>
      <c r="B1370" s="1">
        <v>44682</v>
      </c>
      <c r="C1370">
        <v>-3.22653780482762E-2</v>
      </c>
      <c r="D1370">
        <v>-1.12559282230734E-2</v>
      </c>
      <c r="E1370">
        <v>1.6168318626686499E-2</v>
      </c>
      <c r="F1370">
        <v>-2.0667314999999999E-2</v>
      </c>
      <c r="G1370">
        <v>22</v>
      </c>
      <c r="H1370">
        <v>40.22</v>
      </c>
      <c r="I1370">
        <v>6.8156720000000004E-2</v>
      </c>
      <c r="J1370">
        <v>0.32175756</v>
      </c>
      <c r="K1370">
        <v>2.7920793999999999E-2</v>
      </c>
      <c r="L1370">
        <v>0.78760230002382903</v>
      </c>
      <c r="M1370">
        <v>0.52484599589322301</v>
      </c>
      <c r="N1370">
        <v>4.8433696674962702E-2</v>
      </c>
      <c r="O1370">
        <v>1.12559282230734E-2</v>
      </c>
      <c r="P1370">
        <v>1.2444674271953201E-2</v>
      </c>
      <c r="Q1370">
        <v>5.6935893724877798E-2</v>
      </c>
      <c r="R1370">
        <v>-9.5522471927083602E-2</v>
      </c>
      <c r="S1370">
        <v>-9.5522471927083602E-2</v>
      </c>
      <c r="T1370">
        <v>-9.5232995461181996E-2</v>
      </c>
      <c r="U1370">
        <v>0.47613752377464502</v>
      </c>
      <c r="V1370">
        <v>-0.14932929815503601</v>
      </c>
      <c r="W1370">
        <v>4</v>
      </c>
      <c r="X1370">
        <v>-0.14932929815503601</v>
      </c>
      <c r="Y1370">
        <v>-0.14822913366248799</v>
      </c>
      <c r="Z1370">
        <v>0.46273689464831902</v>
      </c>
      <c r="AA1370">
        <v>1</v>
      </c>
      <c r="AB1370">
        <v>7.6062369723205597E-2</v>
      </c>
      <c r="AC1370">
        <v>0.34329620175335801</v>
      </c>
      <c r="AD1370">
        <v>3.5</v>
      </c>
      <c r="AE1370">
        <v>0.33582516180316602</v>
      </c>
      <c r="AF1370">
        <v>-1</v>
      </c>
    </row>
    <row r="1371" spans="1:32">
      <c r="A1371" t="s">
        <v>32</v>
      </c>
      <c r="B1371" s="1">
        <v>44683</v>
      </c>
      <c r="C1371">
        <v>-3.3373282033341597E-2</v>
      </c>
      <c r="D1371">
        <v>-1.0075472599266699E-3</v>
      </c>
      <c r="E1371">
        <v>1.82699574317782E-2</v>
      </c>
      <c r="F1371">
        <v>5.1977396000000002E-2</v>
      </c>
      <c r="G1371">
        <v>28</v>
      </c>
      <c r="H1371">
        <v>39.99</v>
      </c>
      <c r="I1371">
        <v>8.6060405000000006E-2</v>
      </c>
      <c r="J1371">
        <v>0.32709240000000001</v>
      </c>
      <c r="K1371">
        <v>2.8482184000000001E-2</v>
      </c>
      <c r="L1371">
        <v>0.82756902323206905</v>
      </c>
      <c r="M1371">
        <v>0.54127310061601597</v>
      </c>
      <c r="N1371">
        <v>5.1643239465119901E-2</v>
      </c>
      <c r="O1371">
        <v>1.0075472599266699E-3</v>
      </c>
      <c r="P1371">
        <v>1.2444674271953201E-2</v>
      </c>
      <c r="Q1371">
        <v>5.6935893724877798E-2</v>
      </c>
      <c r="R1371">
        <v>-0.91903787605623</v>
      </c>
      <c r="S1371">
        <v>-0.91903787605623</v>
      </c>
      <c r="T1371">
        <v>-0.72544194208022295</v>
      </c>
      <c r="U1371">
        <v>0.28515397423751399</v>
      </c>
      <c r="V1371">
        <v>-9.2958130862752605E-2</v>
      </c>
      <c r="W1371">
        <v>3</v>
      </c>
      <c r="X1371">
        <v>-9.2958130862752605E-2</v>
      </c>
      <c r="Y1371">
        <v>-9.2691296098506695E-2</v>
      </c>
      <c r="Z1371">
        <v>0.47677718765083599</v>
      </c>
      <c r="AA1371">
        <v>1</v>
      </c>
      <c r="AB1371">
        <v>-0.49970154077530499</v>
      </c>
      <c r="AC1371">
        <v>0.30809047160595798</v>
      </c>
      <c r="AD1371">
        <v>4</v>
      </c>
      <c r="AE1371">
        <v>0.47909382410140999</v>
      </c>
      <c r="AF1371">
        <v>-1</v>
      </c>
    </row>
    <row r="1372" spans="1:32">
      <c r="A1372" t="s">
        <v>32</v>
      </c>
      <c r="B1372" s="1">
        <v>44684</v>
      </c>
      <c r="C1372">
        <v>-7.8911587402067704E-2</v>
      </c>
      <c r="D1372">
        <v>-1.52014773603523E-2</v>
      </c>
      <c r="E1372">
        <v>1.5066388226040299E-2</v>
      </c>
      <c r="F1372">
        <v>-7.9038319999999995E-2</v>
      </c>
      <c r="G1372">
        <v>27</v>
      </c>
      <c r="H1372">
        <v>39.83</v>
      </c>
      <c r="I1372">
        <v>0.108423114</v>
      </c>
      <c r="J1372">
        <v>0.28824675</v>
      </c>
      <c r="K1372">
        <v>3.3436639999999997E-2</v>
      </c>
      <c r="L1372">
        <v>1</v>
      </c>
      <c r="M1372">
        <v>0.65749486652977396</v>
      </c>
      <c r="N1372">
        <v>9.3977975628108099E-2</v>
      </c>
      <c r="O1372">
        <v>1.52014773603523E-2</v>
      </c>
      <c r="P1372">
        <v>1.4460629188624599E-2</v>
      </c>
      <c r="Q1372">
        <v>6.4484117289381901E-2</v>
      </c>
      <c r="R1372">
        <v>5.12320841654147E-2</v>
      </c>
      <c r="S1372">
        <v>5.12320841654147E-2</v>
      </c>
      <c r="T1372">
        <v>5.1187307773042499E-2</v>
      </c>
      <c r="U1372">
        <v>0.51280522031383402</v>
      </c>
      <c r="V1372">
        <v>0.45738174884073701</v>
      </c>
      <c r="W1372">
        <v>1</v>
      </c>
      <c r="X1372">
        <v>0.45738174884073701</v>
      </c>
      <c r="Y1372">
        <v>0.42794786372704102</v>
      </c>
      <c r="Z1372">
        <v>0.61239287069843595</v>
      </c>
      <c r="AA1372">
        <v>2</v>
      </c>
      <c r="AB1372">
        <v>0.18969059209222899</v>
      </c>
      <c r="AC1372">
        <v>-3.4887309769586899E-2</v>
      </c>
      <c r="AD1372">
        <v>5.5</v>
      </c>
      <c r="AE1372">
        <v>0.29910737588069097</v>
      </c>
      <c r="AF1372">
        <v>0</v>
      </c>
    </row>
    <row r="1373" spans="1:32">
      <c r="A1373" t="s">
        <v>32</v>
      </c>
      <c r="B1373" s="1">
        <v>44685</v>
      </c>
      <c r="C1373">
        <v>-5.3441653651993999E-2</v>
      </c>
      <c r="D1373">
        <v>-1.4813125570890699E-2</v>
      </c>
      <c r="E1373">
        <v>1.3459533766006299E-2</v>
      </c>
      <c r="F1373">
        <v>-1.4751195999999999E-2</v>
      </c>
      <c r="G1373">
        <v>21</v>
      </c>
      <c r="H1373">
        <v>39.840000000000003</v>
      </c>
      <c r="I1373">
        <v>0.31964325999999998</v>
      </c>
      <c r="J1373">
        <v>0.31918573</v>
      </c>
      <c r="K1373">
        <v>4.1141499999999998E-2</v>
      </c>
      <c r="L1373">
        <v>1</v>
      </c>
      <c r="M1373">
        <v>0.82176591375770003</v>
      </c>
      <c r="N1373">
        <v>6.6901187418000302E-2</v>
      </c>
      <c r="O1373">
        <v>1.4813125570890699E-2</v>
      </c>
      <c r="P1373">
        <v>1.42082005254745E-2</v>
      </c>
      <c r="Q1373">
        <v>6.3645865001867905E-2</v>
      </c>
      <c r="R1373">
        <v>4.2575767725754401E-2</v>
      </c>
      <c r="S1373">
        <v>4.2575767725754401E-2</v>
      </c>
      <c r="T1373">
        <v>4.2550060723937203E-2</v>
      </c>
      <c r="U1373">
        <v>0.51064233437026196</v>
      </c>
      <c r="V1373">
        <v>5.1147429860302199E-2</v>
      </c>
      <c r="W1373">
        <v>2</v>
      </c>
      <c r="X1373">
        <v>5.1147429860302199E-2</v>
      </c>
      <c r="Y1373">
        <v>5.1102874908436402E-2</v>
      </c>
      <c r="Z1373">
        <v>0.51278407059571895</v>
      </c>
      <c r="AA1373">
        <v>2</v>
      </c>
      <c r="AB1373">
        <v>0.18298802561856101</v>
      </c>
      <c r="AC1373">
        <v>0.21803424977198901</v>
      </c>
      <c r="AD1373">
        <v>5</v>
      </c>
      <c r="AE1373">
        <v>0.29042472949746201</v>
      </c>
      <c r="AF1373">
        <v>0</v>
      </c>
    </row>
    <row r="1374" spans="1:32">
      <c r="A1374" t="s">
        <v>32</v>
      </c>
      <c r="B1374" s="1">
        <v>44686</v>
      </c>
      <c r="C1374">
        <v>-6.2770094280620803E-2</v>
      </c>
      <c r="D1374">
        <v>-2.5011491504386099E-2</v>
      </c>
      <c r="E1374">
        <v>1.22396466575612E-2</v>
      </c>
      <c r="F1374">
        <v>-1.5032530000000001E-2</v>
      </c>
      <c r="G1374">
        <v>27</v>
      </c>
      <c r="H1374">
        <v>39.549999999999997</v>
      </c>
      <c r="I1374">
        <v>0.178478</v>
      </c>
      <c r="J1374">
        <v>0.1667496</v>
      </c>
      <c r="K1374">
        <v>3.7528183E-2</v>
      </c>
      <c r="L1374">
        <v>0.90581014557511597</v>
      </c>
      <c r="M1374">
        <v>0.75071868583162205</v>
      </c>
      <c r="N1374">
        <v>7.5009740938181996E-2</v>
      </c>
      <c r="O1374">
        <v>2.5011491504386099E-2</v>
      </c>
      <c r="P1374">
        <v>1.42082005254745E-2</v>
      </c>
      <c r="Q1374">
        <v>6.3645865001867905E-2</v>
      </c>
      <c r="R1374">
        <v>0.76035603233368498</v>
      </c>
      <c r="S1374">
        <v>0.76035603233368498</v>
      </c>
      <c r="T1374">
        <v>0.64128662360489097</v>
      </c>
      <c r="U1374">
        <v>0.681431027270606</v>
      </c>
      <c r="V1374">
        <v>0.17854853470531101</v>
      </c>
      <c r="W1374">
        <v>1</v>
      </c>
      <c r="X1374">
        <v>0.17854853470531101</v>
      </c>
      <c r="Y1374">
        <v>0.17667507046401301</v>
      </c>
      <c r="Z1374">
        <v>0.54451892608283803</v>
      </c>
      <c r="AA1374">
        <v>2</v>
      </c>
      <c r="AB1374">
        <v>0.70095770819612302</v>
      </c>
      <c r="AC1374">
        <v>0.13846626960592401</v>
      </c>
      <c r="AD1374">
        <v>5.5</v>
      </c>
      <c r="AE1374">
        <v>0.231428431575432</v>
      </c>
      <c r="AF1374">
        <v>0</v>
      </c>
    </row>
    <row r="1375" spans="1:32">
      <c r="A1375" t="s">
        <v>32</v>
      </c>
      <c r="B1375" s="1">
        <v>44687</v>
      </c>
      <c r="C1375">
        <v>-0.10930543462176499</v>
      </c>
      <c r="D1375">
        <v>-4.0138510714085501E-2</v>
      </c>
      <c r="E1375">
        <v>6.1596807840308002E-3</v>
      </c>
      <c r="F1375">
        <v>-4.0425599999999999E-2</v>
      </c>
      <c r="G1375">
        <v>22</v>
      </c>
      <c r="H1375">
        <v>39.21</v>
      </c>
      <c r="I1375">
        <v>0.23741901000000001</v>
      </c>
      <c r="J1375">
        <v>0.20552181999999999</v>
      </c>
      <c r="K1375">
        <v>3.5536274E-2</v>
      </c>
      <c r="L1375">
        <v>0.79155584426355197</v>
      </c>
      <c r="M1375">
        <v>0.70225872689938396</v>
      </c>
      <c r="N1375">
        <v>0.115465115405796</v>
      </c>
      <c r="O1375">
        <v>4.0138510714085501E-2</v>
      </c>
      <c r="P1375">
        <v>1.42082005254745E-2</v>
      </c>
      <c r="Q1375">
        <v>6.3645865001867905E-2</v>
      </c>
      <c r="R1375">
        <v>1.82502422740263</v>
      </c>
      <c r="S1375">
        <v>1.82502422740263</v>
      </c>
      <c r="T1375">
        <v>0.94933698628228602</v>
      </c>
      <c r="U1375">
        <v>0.861167903051683</v>
      </c>
      <c r="V1375">
        <v>0.81418094328034196</v>
      </c>
      <c r="W1375">
        <v>1</v>
      </c>
      <c r="X1375">
        <v>0.81418094328034196</v>
      </c>
      <c r="Y1375">
        <v>0.67189022013015398</v>
      </c>
      <c r="Z1375">
        <v>0.69299972165303803</v>
      </c>
      <c r="AA1375">
        <v>2</v>
      </c>
      <c r="AB1375">
        <v>1.2731611577612401</v>
      </c>
      <c r="AC1375">
        <v>-0.25359033246668999</v>
      </c>
      <c r="AD1375">
        <v>5.5</v>
      </c>
      <c r="AE1375">
        <v>0.15321746344482001</v>
      </c>
      <c r="AF1375">
        <v>0</v>
      </c>
    </row>
    <row r="1376" spans="1:32">
      <c r="A1376" t="s">
        <v>32</v>
      </c>
      <c r="B1376" s="1">
        <v>44688</v>
      </c>
      <c r="C1376">
        <v>-0.11866668701861301</v>
      </c>
      <c r="D1376">
        <v>-5.0997211640009102E-2</v>
      </c>
      <c r="E1376">
        <v>1.3100316011736401E-2</v>
      </c>
      <c r="F1376">
        <v>-0.11640054</v>
      </c>
      <c r="G1376">
        <v>23</v>
      </c>
      <c r="H1376">
        <v>39.94</v>
      </c>
      <c r="I1376">
        <v>0.22193229</v>
      </c>
      <c r="J1376">
        <v>0.165133</v>
      </c>
      <c r="K1376">
        <v>3.5777900000000001E-2</v>
      </c>
      <c r="L1376">
        <v>0.801795459290779</v>
      </c>
      <c r="M1376">
        <v>0.70965092402464003</v>
      </c>
      <c r="N1376">
        <v>0.13176700303034899</v>
      </c>
      <c r="O1376">
        <v>5.0997211640009102E-2</v>
      </c>
      <c r="P1376">
        <v>1.50655542340407E-2</v>
      </c>
      <c r="Q1376">
        <v>6.9482506859238999E-2</v>
      </c>
      <c r="R1376">
        <v>2.3850206136057901</v>
      </c>
      <c r="S1376">
        <v>2.3850206136057901</v>
      </c>
      <c r="T1376">
        <v>0.98318255138844401</v>
      </c>
      <c r="U1376">
        <v>0.91567789520757303</v>
      </c>
      <c r="V1376">
        <v>0.89640542613687102</v>
      </c>
      <c r="W1376">
        <v>1</v>
      </c>
      <c r="X1376">
        <v>0.89640542613687102</v>
      </c>
      <c r="Y1376">
        <v>0.71454309917774494</v>
      </c>
      <c r="Z1376">
        <v>0.71021025683680505</v>
      </c>
      <c r="AA1376">
        <v>2</v>
      </c>
      <c r="AB1376">
        <v>1.52366637942112</v>
      </c>
      <c r="AC1376">
        <v>-0.30330784148683798</v>
      </c>
      <c r="AD1376">
        <v>5.5</v>
      </c>
      <c r="AE1376">
        <v>0.181752395087143</v>
      </c>
      <c r="AF1376">
        <v>0</v>
      </c>
    </row>
    <row r="1377" spans="1:32">
      <c r="A1377" t="s">
        <v>32</v>
      </c>
      <c r="B1377" s="1">
        <v>44689</v>
      </c>
      <c r="C1377">
        <v>-7.7494698998666706E-2</v>
      </c>
      <c r="D1377">
        <v>4.7280128896276998E-3</v>
      </c>
      <c r="E1377">
        <v>3.2297811651537903E-2</v>
      </c>
      <c r="F1377">
        <v>3.1280040000000002E-2</v>
      </c>
      <c r="G1377">
        <v>18</v>
      </c>
      <c r="H1377">
        <v>38.869999999999997</v>
      </c>
      <c r="I1377">
        <v>0.16223371</v>
      </c>
      <c r="J1377">
        <v>0.18537413999999999</v>
      </c>
      <c r="K1377">
        <v>4.9618759999999998E-2</v>
      </c>
      <c r="L1377">
        <v>1</v>
      </c>
      <c r="M1377">
        <v>0.90020533880903397</v>
      </c>
      <c r="N1377">
        <v>0.109792510650204</v>
      </c>
      <c r="O1377">
        <v>4.7280128896276998E-3</v>
      </c>
      <c r="P1377">
        <v>1.50655542340407E-2</v>
      </c>
      <c r="Q1377">
        <v>7.3561688443708501E-2</v>
      </c>
      <c r="R1377">
        <v>-0.686170663430962</v>
      </c>
      <c r="S1377">
        <v>-0.686170663430962</v>
      </c>
      <c r="T1377">
        <v>-0.59551633355445199</v>
      </c>
      <c r="U1377">
        <v>0.33488546892777099</v>
      </c>
      <c r="V1377">
        <v>0.49252298271713002</v>
      </c>
      <c r="W1377">
        <v>1</v>
      </c>
      <c r="X1377">
        <v>0.49252298271713002</v>
      </c>
      <c r="Y1377">
        <v>0.45621659596519798</v>
      </c>
      <c r="Z1377">
        <v>0.620700602231821</v>
      </c>
      <c r="AA1377">
        <v>0</v>
      </c>
      <c r="AB1377">
        <v>-0.35265752476038897</v>
      </c>
      <c r="AC1377">
        <v>-5.6611792474476001E-2</v>
      </c>
      <c r="AD1377">
        <v>4.5</v>
      </c>
      <c r="AE1377">
        <v>0.52300100680722394</v>
      </c>
      <c r="AF1377">
        <v>-1</v>
      </c>
    </row>
    <row r="1378" spans="1:32">
      <c r="A1378" t="s">
        <v>32</v>
      </c>
      <c r="B1378" s="1">
        <v>44690</v>
      </c>
      <c r="C1378">
        <v>-6.1794129101760201E-2</v>
      </c>
      <c r="D1378">
        <v>-1.5512843377114499E-3</v>
      </c>
      <c r="E1378">
        <v>2.5717443050543701E-2</v>
      </c>
      <c r="F1378">
        <v>-6.1680793999999997E-2</v>
      </c>
      <c r="G1378">
        <v>11</v>
      </c>
      <c r="H1378">
        <v>39.31</v>
      </c>
      <c r="I1378">
        <v>-3.4666059999999998E-4</v>
      </c>
      <c r="J1378">
        <v>-8.012056E-3</v>
      </c>
      <c r="K1378">
        <v>5.2652087E-2</v>
      </c>
      <c r="L1378">
        <v>1</v>
      </c>
      <c r="M1378">
        <v>0.92073921971252504</v>
      </c>
      <c r="N1378">
        <v>8.7511572152303999E-2</v>
      </c>
      <c r="O1378">
        <v>1.5512843377114499E-3</v>
      </c>
      <c r="P1378">
        <v>1.42082005254745E-2</v>
      </c>
      <c r="Q1378">
        <v>8.3135931227361307E-2</v>
      </c>
      <c r="R1378">
        <v>-0.89081767702948</v>
      </c>
      <c r="S1378">
        <v>-0.89081767702948</v>
      </c>
      <c r="T1378">
        <v>-0.71179736312723496</v>
      </c>
      <c r="U1378">
        <v>0.29094111642492099</v>
      </c>
      <c r="V1378">
        <v>5.2632367982064401E-2</v>
      </c>
      <c r="W1378">
        <v>2</v>
      </c>
      <c r="X1378">
        <v>5.2632367982064401E-2</v>
      </c>
      <c r="Y1378">
        <v>5.2583821639038603E-2</v>
      </c>
      <c r="Z1378">
        <v>0.51315505532828998</v>
      </c>
      <c r="AA1378">
        <v>0</v>
      </c>
      <c r="AB1378">
        <v>-0.48258394482248601</v>
      </c>
      <c r="AC1378">
        <v>0.21710628834482201</v>
      </c>
      <c r="AD1378">
        <v>4</v>
      </c>
      <c r="AE1378">
        <v>0.47724449233549998</v>
      </c>
      <c r="AF1378">
        <v>-1</v>
      </c>
    </row>
    <row r="1379" spans="1:32">
      <c r="A1379" t="s">
        <v>32</v>
      </c>
      <c r="B1379" s="1">
        <v>44691</v>
      </c>
      <c r="C1379">
        <v>-5.1240622165435901E-2</v>
      </c>
      <c r="D1379">
        <v>-2.3952554186998098E-3</v>
      </c>
      <c r="E1379">
        <v>3.1708896551333597E-2</v>
      </c>
      <c r="F1379">
        <v>-2.5491118E-3</v>
      </c>
      <c r="G1379">
        <v>10</v>
      </c>
      <c r="H1379">
        <v>40.15</v>
      </c>
      <c r="I1379">
        <v>-9.9521880000000007E-3</v>
      </c>
      <c r="J1379">
        <v>6.219268E-2</v>
      </c>
      <c r="K1379">
        <v>5.2145882999999997E-2</v>
      </c>
      <c r="L1379">
        <v>1</v>
      </c>
      <c r="M1379">
        <v>0.91704312114989694</v>
      </c>
      <c r="N1379">
        <v>8.2949518716769602E-2</v>
      </c>
      <c r="O1379">
        <v>2.3952554186998098E-3</v>
      </c>
      <c r="P1379">
        <v>1.42082005254745E-2</v>
      </c>
      <c r="Q1379">
        <v>8.5914853449866893E-2</v>
      </c>
      <c r="R1379">
        <v>-0.83141739763338296</v>
      </c>
      <c r="S1379">
        <v>-0.83141739763338296</v>
      </c>
      <c r="T1379">
        <v>-0.68123634731876104</v>
      </c>
      <c r="U1379">
        <v>0.303345452337629</v>
      </c>
      <c r="V1379">
        <v>-3.4514808720394197E-2</v>
      </c>
      <c r="W1379">
        <v>3</v>
      </c>
      <c r="X1379">
        <v>-3.4514808720394197E-2</v>
      </c>
      <c r="Y1379">
        <v>-3.4501109739395901E-2</v>
      </c>
      <c r="Z1379">
        <v>0.49137215431216003</v>
      </c>
      <c r="AA1379">
        <v>1</v>
      </c>
      <c r="AB1379">
        <v>-0.44593422754769302</v>
      </c>
      <c r="AC1379">
        <v>0.27157132720411598</v>
      </c>
      <c r="AD1379">
        <v>4</v>
      </c>
      <c r="AE1379">
        <v>0.47190658286059101</v>
      </c>
      <c r="AF1379">
        <v>-1</v>
      </c>
    </row>
    <row r="1380" spans="1:32">
      <c r="A1380" t="s">
        <v>32</v>
      </c>
      <c r="B1380" s="1">
        <v>44692</v>
      </c>
      <c r="C1380">
        <v>-5.7013650980269899E-2</v>
      </c>
      <c r="D1380">
        <v>8.8403723476477604E-3</v>
      </c>
      <c r="E1380">
        <v>2.6731421062215599E-2</v>
      </c>
      <c r="F1380">
        <v>8.8633300000000009E-3</v>
      </c>
      <c r="G1380">
        <v>12</v>
      </c>
      <c r="H1380">
        <v>41.96</v>
      </c>
      <c r="I1380">
        <v>-2.577728E-2</v>
      </c>
      <c r="J1380">
        <v>-1.1584997E-2</v>
      </c>
      <c r="K1380">
        <v>5.190881E-2</v>
      </c>
      <c r="L1380">
        <v>0.98187303238097301</v>
      </c>
      <c r="M1380">
        <v>0.914989733059548</v>
      </c>
      <c r="N1380">
        <v>8.3745072042485505E-2</v>
      </c>
      <c r="O1380">
        <v>8.8403723476477604E-3</v>
      </c>
      <c r="P1380">
        <v>1.42082005254745E-2</v>
      </c>
      <c r="Q1380">
        <v>8.6193297113867501E-2</v>
      </c>
      <c r="R1380">
        <v>-0.37779788987527202</v>
      </c>
      <c r="S1380">
        <v>-0.37779788987527202</v>
      </c>
      <c r="T1380">
        <v>-0.360793534203318</v>
      </c>
      <c r="U1380">
        <v>0.406658128852465</v>
      </c>
      <c r="V1380">
        <v>-2.84038916404292E-2</v>
      </c>
      <c r="W1380">
        <v>2</v>
      </c>
      <c r="X1380">
        <v>-2.84038916404292E-2</v>
      </c>
      <c r="Y1380">
        <v>-2.8396255530748898E-2</v>
      </c>
      <c r="Z1380">
        <v>0.49289950446225</v>
      </c>
      <c r="AA1380">
        <v>1</v>
      </c>
      <c r="AB1380">
        <v>-0.13735977755536399</v>
      </c>
      <c r="AC1380">
        <v>0.26775219358908903</v>
      </c>
      <c r="AD1380">
        <v>4.5</v>
      </c>
      <c r="AE1380">
        <v>0.55369677903278502</v>
      </c>
      <c r="AF1380">
        <v>-1</v>
      </c>
    </row>
    <row r="1381" spans="1:32">
      <c r="A1381" t="s">
        <v>32</v>
      </c>
      <c r="B1381" s="1">
        <v>44693</v>
      </c>
      <c r="C1381">
        <v>-4.4065008314021797E-2</v>
      </c>
      <c r="D1381">
        <v>9.8307888477738806E-3</v>
      </c>
      <c r="E1381">
        <v>3.7744404090883601E-2</v>
      </c>
      <c r="F1381">
        <v>2.7305244999999999E-2</v>
      </c>
      <c r="G1381">
        <v>12</v>
      </c>
      <c r="H1381">
        <v>43.74</v>
      </c>
      <c r="I1381">
        <v>-4.6483280000000002E-2</v>
      </c>
      <c r="J1381">
        <v>-4.1730759999999999E-2</v>
      </c>
      <c r="K1381">
        <v>5.3214060000000001E-2</v>
      </c>
      <c r="L1381">
        <v>1</v>
      </c>
      <c r="M1381">
        <v>0.92443531827515402</v>
      </c>
      <c r="N1381">
        <v>8.1809412404905399E-2</v>
      </c>
      <c r="O1381">
        <v>9.8307888477738806E-3</v>
      </c>
      <c r="P1381">
        <v>1.42082005254745E-2</v>
      </c>
      <c r="Q1381">
        <v>8.6193297113867501E-2</v>
      </c>
      <c r="R1381">
        <v>-0.30809050516595199</v>
      </c>
      <c r="S1381">
        <v>-0.30809050516595199</v>
      </c>
      <c r="T1381">
        <v>-0.29869896296866699</v>
      </c>
      <c r="U1381">
        <v>0.42358089319223302</v>
      </c>
      <c r="V1381">
        <v>-5.0861086136661002E-2</v>
      </c>
      <c r="W1381">
        <v>3</v>
      </c>
      <c r="X1381">
        <v>-5.0861086136661002E-2</v>
      </c>
      <c r="Y1381">
        <v>-5.0817274801147401E-2</v>
      </c>
      <c r="Z1381">
        <v>0.48728746879872198</v>
      </c>
      <c r="AA1381">
        <v>1</v>
      </c>
      <c r="AB1381">
        <v>-8.5771622999311098E-2</v>
      </c>
      <c r="AC1381">
        <v>0.28178680866896899</v>
      </c>
      <c r="AD1381">
        <v>4</v>
      </c>
      <c r="AE1381">
        <v>0.57296145054325298</v>
      </c>
      <c r="AF1381">
        <v>-1</v>
      </c>
    </row>
    <row r="1382" spans="1:32">
      <c r="A1382" t="s">
        <v>32</v>
      </c>
      <c r="B1382" s="1">
        <v>44694</v>
      </c>
      <c r="C1382">
        <v>-3.2278741327980101E-2</v>
      </c>
      <c r="D1382">
        <v>1.5894008279256699E-2</v>
      </c>
      <c r="E1382">
        <v>4.5079840875347603E-2</v>
      </c>
      <c r="F1382">
        <v>4.1285634000000002E-2</v>
      </c>
      <c r="G1382">
        <v>10</v>
      </c>
      <c r="H1382">
        <v>41.48</v>
      </c>
      <c r="I1382">
        <v>1.9910336000000001E-2</v>
      </c>
      <c r="J1382">
        <v>6.1115025999999998E-3</v>
      </c>
      <c r="K1382">
        <v>4.9872275000000001E-2</v>
      </c>
      <c r="L1382">
        <v>0.91075715159207504</v>
      </c>
      <c r="M1382">
        <v>0.90061601642710398</v>
      </c>
      <c r="N1382">
        <v>7.7358582203327794E-2</v>
      </c>
      <c r="O1382">
        <v>1.5894008279256699E-2</v>
      </c>
      <c r="P1382">
        <v>1.50655542340407E-2</v>
      </c>
      <c r="Q1382">
        <v>8.6193297113867501E-2</v>
      </c>
      <c r="R1382">
        <v>5.49899480822977E-2</v>
      </c>
      <c r="S1382">
        <v>5.49899480822977E-2</v>
      </c>
      <c r="T1382">
        <v>5.4934587111785699E-2</v>
      </c>
      <c r="U1382">
        <v>0.51374402382206497</v>
      </c>
      <c r="V1382">
        <v>-0.102498862513241</v>
      </c>
      <c r="W1382">
        <v>3</v>
      </c>
      <c r="X1382">
        <v>-0.102498862513241</v>
      </c>
      <c r="Y1382">
        <v>-0.10214141299530501</v>
      </c>
      <c r="Z1382">
        <v>0.47439769530146603</v>
      </c>
      <c r="AA1382">
        <v>3</v>
      </c>
      <c r="AB1382">
        <v>0.192599562513074</v>
      </c>
      <c r="AC1382">
        <v>0.314050583605887</v>
      </c>
      <c r="AD1382">
        <v>5</v>
      </c>
      <c r="AE1382">
        <v>0.63197509719784795</v>
      </c>
      <c r="AF1382">
        <v>1</v>
      </c>
    </row>
    <row r="1383" spans="1:32">
      <c r="A1383" t="s">
        <v>32</v>
      </c>
      <c r="B1383" s="1">
        <v>44695</v>
      </c>
      <c r="C1383">
        <v>-4.6494081972381397E-2</v>
      </c>
      <c r="D1383">
        <v>-6.1411617121807597E-3</v>
      </c>
      <c r="E1383">
        <v>4.48329539375227E-2</v>
      </c>
      <c r="F1383">
        <v>-4.6438932000000002E-2</v>
      </c>
      <c r="G1383">
        <v>9</v>
      </c>
      <c r="H1383">
        <v>42.55</v>
      </c>
      <c r="I1383">
        <v>-7.668078E-3</v>
      </c>
      <c r="J1383">
        <v>1.4573097E-2</v>
      </c>
      <c r="K1383">
        <v>5.0042000000000003E-2</v>
      </c>
      <c r="L1383">
        <v>0.90915563522492804</v>
      </c>
      <c r="M1383">
        <v>0.90102669404517399</v>
      </c>
      <c r="N1383">
        <v>9.1327035909904097E-2</v>
      </c>
      <c r="O1383">
        <v>6.1411617121807597E-3</v>
      </c>
      <c r="P1383">
        <v>1.50655542340407E-2</v>
      </c>
      <c r="Q1383">
        <v>8.9991623594743997E-2</v>
      </c>
      <c r="R1383">
        <v>-0.59237067436277102</v>
      </c>
      <c r="S1383">
        <v>-0.59237067436277102</v>
      </c>
      <c r="T1383">
        <v>-0.53159847941068195</v>
      </c>
      <c r="U1383">
        <v>0.35609109658724197</v>
      </c>
      <c r="V1383">
        <v>1.48392957233318E-2</v>
      </c>
      <c r="W1383">
        <v>2</v>
      </c>
      <c r="X1383">
        <v>1.48392957233318E-2</v>
      </c>
      <c r="Y1383">
        <v>1.48382065917222E-2</v>
      </c>
      <c r="Z1383">
        <v>0.50370975585560995</v>
      </c>
      <c r="AA1383">
        <v>0</v>
      </c>
      <c r="AB1383">
        <v>-0.28960048459214</v>
      </c>
      <c r="AC1383">
        <v>0.24072547421052801</v>
      </c>
      <c r="AD1383">
        <v>4</v>
      </c>
      <c r="AE1383">
        <v>0.45180956739390499</v>
      </c>
      <c r="AF1383">
        <v>-1</v>
      </c>
    </row>
    <row r="1384" spans="1:32">
      <c r="A1384" t="s">
        <v>32</v>
      </c>
      <c r="B1384" s="1">
        <v>44696</v>
      </c>
      <c r="C1384">
        <v>-4.3430805864520597E-2</v>
      </c>
      <c r="D1384">
        <v>6.0974409678463898E-3</v>
      </c>
      <c r="E1384">
        <v>3.22245918863776E-2</v>
      </c>
      <c r="F1384">
        <v>1.9110918000000001E-2</v>
      </c>
      <c r="G1384">
        <v>10</v>
      </c>
      <c r="H1384">
        <v>42.66</v>
      </c>
      <c r="I1384">
        <v>7.2870135000000003E-2</v>
      </c>
      <c r="J1384">
        <v>6.0481069999999998E-2</v>
      </c>
      <c r="K1384">
        <v>5.1058736E-2</v>
      </c>
      <c r="L1384">
        <v>0.92477069423656899</v>
      </c>
      <c r="M1384">
        <v>0.90800821355236105</v>
      </c>
      <c r="N1384">
        <v>7.5655397750898204E-2</v>
      </c>
      <c r="O1384">
        <v>6.0974409678463898E-3</v>
      </c>
      <c r="P1384">
        <v>1.50655542340407E-2</v>
      </c>
      <c r="Q1384">
        <v>8.9991623594743997E-2</v>
      </c>
      <c r="R1384">
        <v>-0.59527270794562404</v>
      </c>
      <c r="S1384">
        <v>-0.59527270794562404</v>
      </c>
      <c r="T1384">
        <v>-0.53367719446981798</v>
      </c>
      <c r="U1384">
        <v>0.35542596689066103</v>
      </c>
      <c r="V1384">
        <v>-0.159306225079861</v>
      </c>
      <c r="W1384">
        <v>4</v>
      </c>
      <c r="X1384">
        <v>-0.159306225079861</v>
      </c>
      <c r="Y1384">
        <v>-0.15797211690072699</v>
      </c>
      <c r="Z1384">
        <v>0.46025745861925199</v>
      </c>
      <c r="AA1384">
        <v>1</v>
      </c>
      <c r="AB1384">
        <v>-0.29158445145199602</v>
      </c>
      <c r="AC1384">
        <v>0.34952438323030399</v>
      </c>
      <c r="AD1384">
        <v>3.5</v>
      </c>
      <c r="AE1384">
        <v>0.54924414941222299</v>
      </c>
      <c r="AF1384">
        <v>-1</v>
      </c>
    </row>
    <row r="1385" spans="1:32">
      <c r="A1385" t="s">
        <v>32</v>
      </c>
      <c r="B1385" s="1">
        <v>44697</v>
      </c>
      <c r="C1385">
        <v>-5.6686606528495498E-2</v>
      </c>
      <c r="D1385">
        <v>-7.52926365740443E-3</v>
      </c>
      <c r="E1385">
        <v>2.8520881299970401E-2</v>
      </c>
      <c r="F1385">
        <v>-5.6811093999999999E-2</v>
      </c>
      <c r="G1385">
        <v>14</v>
      </c>
      <c r="H1385">
        <v>42.29</v>
      </c>
      <c r="I1385">
        <v>1.4567732999999999E-2</v>
      </c>
      <c r="J1385">
        <v>2.3035288000000001E-2</v>
      </c>
      <c r="K1385">
        <v>5.2440090000000002E-2</v>
      </c>
      <c r="L1385">
        <v>0.97515994487083602</v>
      </c>
      <c r="M1385">
        <v>0.91868583162217599</v>
      </c>
      <c r="N1385">
        <v>8.5207487828465905E-2</v>
      </c>
      <c r="O1385">
        <v>7.52926365740443E-3</v>
      </c>
      <c r="P1385">
        <v>1.50655542340407E-2</v>
      </c>
      <c r="Q1385">
        <v>8.9991623594743997E-2</v>
      </c>
      <c r="R1385">
        <v>-0.50023321140803301</v>
      </c>
      <c r="S1385">
        <v>-0.50023321140803301</v>
      </c>
      <c r="T1385">
        <v>-0.46230054607583998</v>
      </c>
      <c r="U1385">
        <v>0.37748586481691998</v>
      </c>
      <c r="V1385">
        <v>-5.3162011919788699E-2</v>
      </c>
      <c r="W1385">
        <v>3</v>
      </c>
      <c r="X1385">
        <v>-5.3162011919788699E-2</v>
      </c>
      <c r="Y1385">
        <v>-5.3111986321253003E-2</v>
      </c>
      <c r="Z1385">
        <v>0.48671262627008599</v>
      </c>
      <c r="AA1385">
        <v>1</v>
      </c>
      <c r="AB1385">
        <v>-0.22553768894088899</v>
      </c>
      <c r="AC1385">
        <v>0.28322469282485102</v>
      </c>
      <c r="AD1385">
        <v>4</v>
      </c>
      <c r="AE1385">
        <v>0.41645788202730399</v>
      </c>
      <c r="AF1385">
        <v>-1</v>
      </c>
    </row>
    <row r="1386" spans="1:32">
      <c r="A1386" t="s">
        <v>32</v>
      </c>
      <c r="B1386" s="1">
        <v>44698</v>
      </c>
      <c r="C1386">
        <v>-2.30600798079468E-2</v>
      </c>
      <c r="D1386">
        <v>1.1670704767319099E-2</v>
      </c>
      <c r="E1386">
        <v>5.5803486285163698E-2</v>
      </c>
      <c r="F1386">
        <v>5.5855513000000002E-2</v>
      </c>
      <c r="G1386">
        <v>8</v>
      </c>
      <c r="H1386">
        <v>42.38</v>
      </c>
      <c r="I1386">
        <v>4.9841403999999999E-3</v>
      </c>
      <c r="J1386">
        <v>6.3400029999999996E-2</v>
      </c>
      <c r="K1386">
        <v>5.3656965000000001E-2</v>
      </c>
      <c r="L1386">
        <v>1</v>
      </c>
      <c r="M1386">
        <v>0.92936344969199103</v>
      </c>
      <c r="N1386">
        <v>7.8863566093110501E-2</v>
      </c>
      <c r="O1386">
        <v>1.1670704767319099E-2</v>
      </c>
      <c r="P1386">
        <v>1.50655542340407E-2</v>
      </c>
      <c r="Q1386">
        <v>8.9991623594743997E-2</v>
      </c>
      <c r="R1386">
        <v>-0.225338504893873</v>
      </c>
      <c r="S1386">
        <v>-0.225338504893873</v>
      </c>
      <c r="T1386">
        <v>-0.22160037406010799</v>
      </c>
      <c r="U1386">
        <v>0.443902546895175</v>
      </c>
      <c r="V1386">
        <v>-0.123656592213764</v>
      </c>
      <c r="W1386">
        <v>4</v>
      </c>
      <c r="X1386">
        <v>-0.123656592213764</v>
      </c>
      <c r="Y1386">
        <v>-0.123030147802831</v>
      </c>
      <c r="Z1386">
        <v>0.46912518403669601</v>
      </c>
      <c r="AA1386">
        <v>1</v>
      </c>
      <c r="AB1386">
        <v>-2.3444750107029198E-2</v>
      </c>
      <c r="AC1386">
        <v>0.327265704088534</v>
      </c>
      <c r="AD1386">
        <v>3.5</v>
      </c>
      <c r="AE1386">
        <v>0.63441337315058</v>
      </c>
      <c r="AF1386">
        <v>-1</v>
      </c>
    </row>
    <row r="1387" spans="1:32">
      <c r="A1387" t="s">
        <v>32</v>
      </c>
      <c r="B1387" s="1">
        <v>44699</v>
      </c>
      <c r="C1387">
        <v>-3.69355879112453E-2</v>
      </c>
      <c r="D1387">
        <v>-2.4221443381073102E-3</v>
      </c>
      <c r="E1387">
        <v>3.0804646432551101E-2</v>
      </c>
      <c r="F1387">
        <v>-3.6881565999999998E-2</v>
      </c>
      <c r="G1387">
        <v>12</v>
      </c>
      <c r="H1387">
        <v>42.18</v>
      </c>
      <c r="I1387">
        <v>-1.352942E-2</v>
      </c>
      <c r="J1387">
        <v>-1.0885119E-2</v>
      </c>
      <c r="K1387">
        <v>4.2735370000000002E-2</v>
      </c>
      <c r="L1387">
        <v>0.59889322542997103</v>
      </c>
      <c r="M1387">
        <v>0.84147843942505096</v>
      </c>
      <c r="N1387">
        <v>6.7740234343796502E-2</v>
      </c>
      <c r="O1387">
        <v>2.4221443381073102E-3</v>
      </c>
      <c r="P1387">
        <v>1.50655542340407E-2</v>
      </c>
      <c r="Q1387">
        <v>8.9991623594743997E-2</v>
      </c>
      <c r="R1387">
        <v>-0.83922633702557803</v>
      </c>
      <c r="S1387">
        <v>-0.83922633702557803</v>
      </c>
      <c r="T1387">
        <v>-0.68539906185183297</v>
      </c>
      <c r="U1387">
        <v>0.30169775137662802</v>
      </c>
      <c r="V1387">
        <v>-0.24726067118095399</v>
      </c>
      <c r="W1387">
        <v>5</v>
      </c>
      <c r="X1387">
        <v>-0.24726067118095399</v>
      </c>
      <c r="Y1387">
        <v>-0.24234193032083001</v>
      </c>
      <c r="Z1387">
        <v>0.438497855736389</v>
      </c>
      <c r="AA1387">
        <v>1</v>
      </c>
      <c r="AB1387">
        <v>-0.45080092795279297</v>
      </c>
      <c r="AC1387">
        <v>0.40438140772228198</v>
      </c>
      <c r="AD1387">
        <v>3</v>
      </c>
      <c r="AE1387">
        <v>0.47084106792225899</v>
      </c>
      <c r="AF1387">
        <v>-1</v>
      </c>
    </row>
    <row r="1388" spans="1:32">
      <c r="A1388" t="s">
        <v>32</v>
      </c>
      <c r="B1388" s="1">
        <v>44700</v>
      </c>
      <c r="C1388">
        <v>-3.2799627695486298E-2</v>
      </c>
      <c r="D1388">
        <v>1.38716430061811E-3</v>
      </c>
      <c r="E1388">
        <v>2.24733061590018E-2</v>
      </c>
      <c r="F1388">
        <v>8.3576439999999991E-3</v>
      </c>
      <c r="G1388">
        <v>13</v>
      </c>
      <c r="H1388">
        <v>43.19</v>
      </c>
      <c r="I1388">
        <v>2.2413135000000001E-2</v>
      </c>
      <c r="J1388">
        <v>2.8883099999999998E-2</v>
      </c>
      <c r="K1388">
        <v>4.2872845999999999E-2</v>
      </c>
      <c r="L1388">
        <v>0.59471025844796799</v>
      </c>
      <c r="M1388">
        <v>0.84353182751540001</v>
      </c>
      <c r="N1388">
        <v>5.5272933854488199E-2</v>
      </c>
      <c r="O1388">
        <v>1.38716430061811E-3</v>
      </c>
      <c r="P1388">
        <v>1.50655542340407E-2</v>
      </c>
      <c r="Q1388">
        <v>8.9991623594743997E-2</v>
      </c>
      <c r="R1388">
        <v>-0.907924774623178</v>
      </c>
      <c r="S1388">
        <v>-0.907924774623178</v>
      </c>
      <c r="T1388">
        <v>-0.72013472034913695</v>
      </c>
      <c r="U1388">
        <v>0.28742468018595002</v>
      </c>
      <c r="V1388">
        <v>-0.38579912610775202</v>
      </c>
      <c r="W1388">
        <v>8</v>
      </c>
      <c r="X1388">
        <v>-0.38579912610775202</v>
      </c>
      <c r="Y1388">
        <v>-0.36773305266786899</v>
      </c>
      <c r="Z1388">
        <v>0.40472898327956203</v>
      </c>
      <c r="AA1388">
        <v>1</v>
      </c>
      <c r="AB1388">
        <v>-0.49298292189822701</v>
      </c>
      <c r="AC1388">
        <v>0.49053507141409503</v>
      </c>
      <c r="AD1388">
        <v>1.5</v>
      </c>
      <c r="AE1388">
        <v>0.51623041203487197</v>
      </c>
      <c r="AF1388">
        <v>-1</v>
      </c>
    </row>
    <row r="1389" spans="1:32">
      <c r="A1389" t="s">
        <v>32</v>
      </c>
      <c r="B1389" s="1">
        <v>44701</v>
      </c>
      <c r="C1389">
        <v>-4.2735511646058599E-2</v>
      </c>
      <c r="D1389">
        <v>-5.9691810346634996E-4</v>
      </c>
      <c r="E1389">
        <v>2.83740586944323E-2</v>
      </c>
      <c r="F1389">
        <v>2.8829217000000001E-2</v>
      </c>
      <c r="G1389">
        <v>13</v>
      </c>
      <c r="H1389">
        <v>42.62</v>
      </c>
      <c r="I1389">
        <v>-1.1547564999999999E-2</v>
      </c>
      <c r="J1389">
        <v>-7.9825820000000006E-2</v>
      </c>
      <c r="K1389">
        <v>3.7872900000000001E-2</v>
      </c>
      <c r="L1389">
        <v>0.38617570458432599</v>
      </c>
      <c r="M1389">
        <v>0.76139630390143698</v>
      </c>
      <c r="N1389">
        <v>7.1109570340490896E-2</v>
      </c>
      <c r="O1389">
        <v>5.9691810346634996E-4</v>
      </c>
      <c r="P1389">
        <v>1.50655542340407E-2</v>
      </c>
      <c r="Q1389">
        <v>8.9991623594743997E-2</v>
      </c>
      <c r="R1389">
        <v>-0.960378616335402</v>
      </c>
      <c r="S1389">
        <v>-0.960378616335402</v>
      </c>
      <c r="T1389">
        <v>-0.74444570232956098</v>
      </c>
      <c r="U1389">
        <v>0.27680239598169598</v>
      </c>
      <c r="V1389">
        <v>-0.20982011991553901</v>
      </c>
      <c r="W1389">
        <v>5</v>
      </c>
      <c r="X1389">
        <v>-0.20982011991553901</v>
      </c>
      <c r="Y1389">
        <v>-0.20679431842384899</v>
      </c>
      <c r="Z1389">
        <v>0.44773656869214301</v>
      </c>
      <c r="AA1389">
        <v>1</v>
      </c>
      <c r="AB1389">
        <v>-0.52444443843851996</v>
      </c>
      <c r="AC1389">
        <v>0.381041775611698</v>
      </c>
      <c r="AD1389">
        <v>3</v>
      </c>
      <c r="AE1389">
        <v>0.49175839865351501</v>
      </c>
      <c r="AF1389">
        <v>-1</v>
      </c>
    </row>
    <row r="1390" spans="1:32">
      <c r="A1390" t="s">
        <v>32</v>
      </c>
      <c r="B1390" s="1">
        <v>44702</v>
      </c>
      <c r="C1390">
        <v>-3.9425078050998201E-2</v>
      </c>
      <c r="D1390">
        <v>-1.35603972964028E-2</v>
      </c>
      <c r="E1390">
        <v>2.9590138010235901E-2</v>
      </c>
      <c r="F1390">
        <v>-3.9109765999999997E-2</v>
      </c>
      <c r="G1390">
        <v>13</v>
      </c>
      <c r="H1390">
        <v>42.53</v>
      </c>
      <c r="I1390">
        <v>8.3458419999999992E-3</v>
      </c>
      <c r="J1390">
        <v>-7.4084940000000002E-2</v>
      </c>
      <c r="K1390">
        <v>3.8790539999999998E-2</v>
      </c>
      <c r="L1390">
        <v>0.42133221239504698</v>
      </c>
      <c r="M1390">
        <v>0.78110882956878802</v>
      </c>
      <c r="N1390">
        <v>6.9015216061234202E-2</v>
      </c>
      <c r="O1390">
        <v>1.35603972964028E-2</v>
      </c>
      <c r="P1390">
        <v>1.50655542340407E-2</v>
      </c>
      <c r="Q1390">
        <v>8.9991623594743997E-2</v>
      </c>
      <c r="R1390">
        <v>-9.9907173287865497E-2</v>
      </c>
      <c r="S1390">
        <v>-9.9907173287865497E-2</v>
      </c>
      <c r="T1390">
        <v>-9.9576089176349594E-2</v>
      </c>
      <c r="U1390">
        <v>0.47504396133261501</v>
      </c>
      <c r="V1390">
        <v>-0.23309288904197301</v>
      </c>
      <c r="W1390">
        <v>5</v>
      </c>
      <c r="X1390">
        <v>-0.23309288904197301</v>
      </c>
      <c r="Y1390">
        <v>-0.22896116965386001</v>
      </c>
      <c r="Z1390">
        <v>0.44198919521546098</v>
      </c>
      <c r="AA1390">
        <v>1</v>
      </c>
      <c r="AB1390">
        <v>7.2677492331733498E-2</v>
      </c>
      <c r="AC1390">
        <v>0.39555184691325601</v>
      </c>
      <c r="AD1390">
        <v>3</v>
      </c>
      <c r="AE1390">
        <v>0.37429683363101501</v>
      </c>
      <c r="AF1390">
        <v>-1</v>
      </c>
    </row>
    <row r="1391" spans="1:32">
      <c r="A1391" t="s">
        <v>32</v>
      </c>
      <c r="B1391" s="1">
        <v>44703</v>
      </c>
      <c r="C1391">
        <v>-4.5401411808248603E-2</v>
      </c>
      <c r="D1391">
        <v>3.2885891855796499E-3</v>
      </c>
      <c r="E1391">
        <v>1.99009427624301E-2</v>
      </c>
      <c r="F1391">
        <v>1.8737435E-2</v>
      </c>
      <c r="G1391">
        <v>14</v>
      </c>
      <c r="H1391">
        <v>42.65</v>
      </c>
      <c r="I1391">
        <v>5.8126091999999997E-2</v>
      </c>
      <c r="J1391">
        <v>1.6376257000000002E-2</v>
      </c>
      <c r="K1391">
        <v>4.1142159999999997E-2</v>
      </c>
      <c r="L1391">
        <v>0.485257793830428</v>
      </c>
      <c r="M1391">
        <v>0.82217659137577004</v>
      </c>
      <c r="N1391">
        <v>6.5302354570678706E-2</v>
      </c>
      <c r="O1391">
        <v>3.2885891855796499E-3</v>
      </c>
      <c r="P1391">
        <v>1.50655542340407E-2</v>
      </c>
      <c r="Q1391">
        <v>8.9991623594743997E-2</v>
      </c>
      <c r="R1391">
        <v>-0.78171468933212096</v>
      </c>
      <c r="S1391">
        <v>-0.78171468933212096</v>
      </c>
      <c r="T1391">
        <v>-0.65368979175873698</v>
      </c>
      <c r="U1391">
        <v>0.31395044896563801</v>
      </c>
      <c r="V1391">
        <v>-0.274350745520196</v>
      </c>
      <c r="W1391">
        <v>6</v>
      </c>
      <c r="X1391">
        <v>-0.274350745520196</v>
      </c>
      <c r="Y1391">
        <v>-0.26766854913508298</v>
      </c>
      <c r="Z1391">
        <v>0.43183930672846399</v>
      </c>
      <c r="AA1391">
        <v>1</v>
      </c>
      <c r="AB1391">
        <v>-0.41460767857077802</v>
      </c>
      <c r="AC1391">
        <v>0.42125571939586598</v>
      </c>
      <c r="AD1391">
        <v>2.5</v>
      </c>
      <c r="AE1391">
        <v>0.52701654646502405</v>
      </c>
      <c r="AF1391">
        <v>-1</v>
      </c>
    </row>
    <row r="1392" spans="1:32">
      <c r="A1392" t="s">
        <v>32</v>
      </c>
      <c r="B1392" s="1">
        <v>44704</v>
      </c>
      <c r="C1392">
        <v>-2.8837107792426701E-2</v>
      </c>
      <c r="D1392">
        <v>-3.78410470832386E-3</v>
      </c>
      <c r="E1392">
        <v>2.8326888621366699E-2</v>
      </c>
      <c r="F1392">
        <v>-3.7913322000000002E-3</v>
      </c>
      <c r="G1392">
        <v>10</v>
      </c>
      <c r="H1392">
        <v>42.12</v>
      </c>
      <c r="I1392">
        <v>2.6805399999999999E-3</v>
      </c>
      <c r="J1392">
        <v>-4.4116676000000001E-2</v>
      </c>
      <c r="K1392">
        <v>4.0600743000000002E-2</v>
      </c>
      <c r="L1392">
        <v>0.34276176145075499</v>
      </c>
      <c r="M1392">
        <v>0.811498973305954</v>
      </c>
      <c r="N1392">
        <v>5.7163996413793397E-2</v>
      </c>
      <c r="O1392">
        <v>3.78410470832386E-3</v>
      </c>
      <c r="P1392">
        <v>1.50655542340407E-2</v>
      </c>
      <c r="Q1392">
        <v>8.9991623594743997E-2</v>
      </c>
      <c r="R1392">
        <v>-0.74882406247474997</v>
      </c>
      <c r="S1392">
        <v>-0.74882406247474997</v>
      </c>
      <c r="T1392">
        <v>-0.63444688069773603</v>
      </c>
      <c r="U1392">
        <v>0.32107758569478201</v>
      </c>
      <c r="V1392">
        <v>-0.36478536411807899</v>
      </c>
      <c r="W1392">
        <v>7</v>
      </c>
      <c r="X1392">
        <v>-0.36478536411807899</v>
      </c>
      <c r="Y1392">
        <v>-0.34942212956148999</v>
      </c>
      <c r="Z1392">
        <v>0.40980165981324301</v>
      </c>
      <c r="AA1392">
        <v>1</v>
      </c>
      <c r="AB1392">
        <v>-0.393540413490786</v>
      </c>
      <c r="AC1392">
        <v>0.47749185215241702</v>
      </c>
      <c r="AD1392">
        <v>2</v>
      </c>
      <c r="AE1392">
        <v>0.45286219059657601</v>
      </c>
      <c r="AF1392">
        <v>-1</v>
      </c>
    </row>
    <row r="1393" spans="1:32">
      <c r="A1393" t="s">
        <v>32</v>
      </c>
      <c r="B1393" s="1">
        <v>44705</v>
      </c>
      <c r="C1393">
        <v>-3.5863387261540897E-2</v>
      </c>
      <c r="D1393">
        <v>-9.0842013126636104E-3</v>
      </c>
      <c r="E1393">
        <v>2.01609325532447E-2</v>
      </c>
      <c r="F1393">
        <v>-1.1536062E-2</v>
      </c>
      <c r="G1393">
        <v>12</v>
      </c>
      <c r="H1393">
        <v>42.54</v>
      </c>
      <c r="I1393">
        <v>6.3282249999999998E-3</v>
      </c>
      <c r="J1393">
        <v>-1.5363693E-3</v>
      </c>
      <c r="K1393">
        <v>3.7844136E-2</v>
      </c>
      <c r="L1393">
        <v>0.125729510906821</v>
      </c>
      <c r="M1393">
        <v>0.76016427104722795</v>
      </c>
      <c r="N1393">
        <v>5.60243198147857E-2</v>
      </c>
      <c r="O1393">
        <v>9.0842013126636104E-3</v>
      </c>
      <c r="P1393">
        <v>1.50655542340407E-2</v>
      </c>
      <c r="Q1393">
        <v>8.9991623594743997E-2</v>
      </c>
      <c r="R1393">
        <v>-0.39702176422193702</v>
      </c>
      <c r="S1393">
        <v>-0.39702176422193702</v>
      </c>
      <c r="T1393">
        <v>-0.37739778890168602</v>
      </c>
      <c r="U1393">
        <v>0.40202810288108398</v>
      </c>
      <c r="V1393">
        <v>-0.37744961611699102</v>
      </c>
      <c r="W1393">
        <v>7</v>
      </c>
      <c r="X1393">
        <v>-0.37744961611699102</v>
      </c>
      <c r="Y1393">
        <v>-0.36049055786953998</v>
      </c>
      <c r="Z1393">
        <v>0.40674216561661303</v>
      </c>
      <c r="AA1393">
        <v>1</v>
      </c>
      <c r="AB1393">
        <v>-0.151419611494955</v>
      </c>
      <c r="AC1393">
        <v>0.485353725250188</v>
      </c>
      <c r="AD1393">
        <v>2</v>
      </c>
      <c r="AE1393">
        <v>0.37575093546412802</v>
      </c>
      <c r="AF1393">
        <v>-1</v>
      </c>
    </row>
    <row r="1394" spans="1:32">
      <c r="A1394" t="s">
        <v>32</v>
      </c>
      <c r="B1394" s="1">
        <v>44706</v>
      </c>
      <c r="C1394">
        <v>-1.95806474167394E-2</v>
      </c>
      <c r="D1394">
        <v>2.0525688003444902E-3</v>
      </c>
      <c r="E1394">
        <v>4.0562694236340902E-2</v>
      </c>
      <c r="F1394">
        <v>-1.9572675000000001E-2</v>
      </c>
      <c r="G1394">
        <v>11</v>
      </c>
      <c r="H1394">
        <v>42.48</v>
      </c>
      <c r="I1394">
        <v>-6.9075940000000002E-2</v>
      </c>
      <c r="J1394">
        <v>-1.0778487E-2</v>
      </c>
      <c r="K1394">
        <v>3.5049226000000003E-2</v>
      </c>
      <c r="L1394">
        <v>0</v>
      </c>
      <c r="M1394">
        <v>0.69034907597535899</v>
      </c>
      <c r="N1394">
        <v>6.0143341653080301E-2</v>
      </c>
      <c r="O1394">
        <v>2.0525688003444902E-3</v>
      </c>
      <c r="P1394">
        <v>1.50655542340407E-2</v>
      </c>
      <c r="Q1394">
        <v>8.9991623594743997E-2</v>
      </c>
      <c r="R1394">
        <v>-0.86375749810979696</v>
      </c>
      <c r="S1394">
        <v>-0.86375749810979696</v>
      </c>
      <c r="T1394">
        <v>-0.69818856992644696</v>
      </c>
      <c r="U1394">
        <v>0.29655489489319498</v>
      </c>
      <c r="V1394">
        <v>-0.33167844682685799</v>
      </c>
      <c r="W1394">
        <v>7</v>
      </c>
      <c r="X1394">
        <v>-0.33167844682685799</v>
      </c>
      <c r="Y1394">
        <v>-0.32002812881597098</v>
      </c>
      <c r="Z1394">
        <v>0.417832287321179</v>
      </c>
      <c r="AA1394">
        <v>1</v>
      </c>
      <c r="AB1394">
        <v>-0.46599310175389402</v>
      </c>
      <c r="AC1394">
        <v>0.45692307975283902</v>
      </c>
      <c r="AD1394">
        <v>2</v>
      </c>
      <c r="AE1394">
        <v>0.53795217095317605</v>
      </c>
      <c r="AF1394">
        <v>-1</v>
      </c>
    </row>
    <row r="1395" spans="1:32">
      <c r="A1395" t="s">
        <v>32</v>
      </c>
      <c r="B1395" s="1">
        <v>44707</v>
      </c>
      <c r="C1395">
        <v>-1.91141416222225E-2</v>
      </c>
      <c r="D1395">
        <v>9.9205276600017808E-3</v>
      </c>
      <c r="E1395">
        <v>4.4758185970307098E-2</v>
      </c>
      <c r="F1395">
        <v>1.4024854E-2</v>
      </c>
      <c r="G1395">
        <v>12</v>
      </c>
      <c r="H1395">
        <v>43.51</v>
      </c>
      <c r="I1395">
        <v>-8.1748545000000006E-2</v>
      </c>
      <c r="J1395">
        <v>-2.3993312999999999E-2</v>
      </c>
      <c r="K1395">
        <v>3.4580630000000001E-2</v>
      </c>
      <c r="L1395">
        <v>0</v>
      </c>
      <c r="M1395">
        <v>0.67967145790554395</v>
      </c>
      <c r="N1395">
        <v>6.3872327592529698E-2</v>
      </c>
      <c r="O1395">
        <v>9.9205276600017808E-3</v>
      </c>
      <c r="P1395">
        <v>1.50655542340407E-2</v>
      </c>
      <c r="Q1395">
        <v>8.9991623594743997E-2</v>
      </c>
      <c r="R1395">
        <v>-0.34150927963023398</v>
      </c>
      <c r="S1395">
        <v>-0.34150927963023398</v>
      </c>
      <c r="T1395">
        <v>-0.328824150448567</v>
      </c>
      <c r="U1395">
        <v>0.41544290164692999</v>
      </c>
      <c r="V1395">
        <v>-0.29024141312913798</v>
      </c>
      <c r="W1395">
        <v>6</v>
      </c>
      <c r="X1395">
        <v>-0.29024141312913798</v>
      </c>
      <c r="Y1395">
        <v>-0.28235699416368298</v>
      </c>
      <c r="Z1395">
        <v>0.42794476616493698</v>
      </c>
      <c r="AA1395">
        <v>1</v>
      </c>
      <c r="AB1395">
        <v>-0.11061808649258401</v>
      </c>
      <c r="AC1395">
        <v>0.43114832348210003</v>
      </c>
      <c r="AD1395">
        <v>2.5</v>
      </c>
      <c r="AE1395">
        <v>0.63667147455439099</v>
      </c>
      <c r="AF1395">
        <v>-1</v>
      </c>
    </row>
    <row r="1396" spans="1:32">
      <c r="A1396" t="s">
        <v>32</v>
      </c>
      <c r="B1396" s="1">
        <v>44708</v>
      </c>
      <c r="C1396">
        <v>-3.11406341298954E-2</v>
      </c>
      <c r="D1396">
        <v>7.2945524949363499E-3</v>
      </c>
      <c r="E1396">
        <v>3.6274642063705502E-2</v>
      </c>
      <c r="F1396">
        <v>1.5044808E-2</v>
      </c>
      <c r="G1396">
        <v>12</v>
      </c>
      <c r="H1396">
        <v>43.56</v>
      </c>
      <c r="I1396">
        <v>-3.9456366999999999E-2</v>
      </c>
      <c r="J1396">
        <v>-8.7441089999999999E-2</v>
      </c>
      <c r="K1396">
        <v>2.9629793000000001E-2</v>
      </c>
      <c r="L1396">
        <v>0</v>
      </c>
      <c r="M1396">
        <v>0.56878850102669398</v>
      </c>
      <c r="N1396">
        <v>6.7415276193601006E-2</v>
      </c>
      <c r="O1396">
        <v>7.2945524949363499E-3</v>
      </c>
      <c r="P1396">
        <v>1.50655542340407E-2</v>
      </c>
      <c r="Q1396">
        <v>8.9991623594743997E-2</v>
      </c>
      <c r="R1396">
        <v>-0.51581253619133005</v>
      </c>
      <c r="S1396">
        <v>-0.51581253619133005</v>
      </c>
      <c r="T1396">
        <v>-0.47446165738173002</v>
      </c>
      <c r="U1396">
        <v>0.37383192295832002</v>
      </c>
      <c r="V1396">
        <v>-0.25087165337253298</v>
      </c>
      <c r="W1396">
        <v>5</v>
      </c>
      <c r="X1396">
        <v>-0.25087165337253298</v>
      </c>
      <c r="Y1396">
        <v>-0.24573785442489901</v>
      </c>
      <c r="Z1396">
        <v>0.43760896715132203</v>
      </c>
      <c r="AA1396">
        <v>1</v>
      </c>
      <c r="AB1396">
        <v>-0.23651393480355501</v>
      </c>
      <c r="AC1396">
        <v>0.406631343110605</v>
      </c>
      <c r="AD1396">
        <v>3</v>
      </c>
      <c r="AE1396">
        <v>0.57591535918520598</v>
      </c>
      <c r="AF1396">
        <v>-1</v>
      </c>
    </row>
    <row r="1397" spans="1:32">
      <c r="A1397" t="s">
        <v>32</v>
      </c>
      <c r="B1397" s="1">
        <v>44709</v>
      </c>
      <c r="C1397">
        <v>-4.5416452485445499E-3</v>
      </c>
      <c r="D1397">
        <v>1.5621931145723701E-2</v>
      </c>
      <c r="E1397">
        <v>4.9786255545607297E-2</v>
      </c>
      <c r="F1397">
        <v>7.6900839999999998E-2</v>
      </c>
      <c r="G1397">
        <v>13</v>
      </c>
      <c r="H1397">
        <v>43.77</v>
      </c>
      <c r="I1397">
        <v>-4.6672165000000002E-2</v>
      </c>
      <c r="J1397">
        <v>-6.7276420000000003E-2</v>
      </c>
      <c r="K1397">
        <v>2.3807418E-2</v>
      </c>
      <c r="L1397">
        <v>0</v>
      </c>
      <c r="M1397">
        <v>0.38973305954825399</v>
      </c>
      <c r="N1397">
        <v>5.4327900794151798E-2</v>
      </c>
      <c r="O1397">
        <v>1.5621931145723701E-2</v>
      </c>
      <c r="P1397">
        <v>1.54747723208437E-2</v>
      </c>
      <c r="Q1397">
        <v>8.9991623594743997E-2</v>
      </c>
      <c r="R1397">
        <v>9.5095954770370306E-3</v>
      </c>
      <c r="S1397">
        <v>9.5095954770370306E-3</v>
      </c>
      <c r="T1397">
        <v>9.5093088288724804E-3</v>
      </c>
      <c r="U1397">
        <v>0.50237738095326201</v>
      </c>
      <c r="V1397">
        <v>-0.39630047081713898</v>
      </c>
      <c r="W1397">
        <v>8</v>
      </c>
      <c r="X1397">
        <v>-0.39630047081713898</v>
      </c>
      <c r="Y1397">
        <v>-0.37677906034132003</v>
      </c>
      <c r="Z1397">
        <v>0.40220151514977398</v>
      </c>
      <c r="AA1397">
        <v>3</v>
      </c>
      <c r="AB1397">
        <v>0.15736984512545499</v>
      </c>
      <c r="AC1397">
        <v>0.49704947783368197</v>
      </c>
      <c r="AD1397">
        <v>2.5</v>
      </c>
      <c r="AE1397">
        <v>0.80990397418117599</v>
      </c>
      <c r="AF1397">
        <v>1</v>
      </c>
    </row>
    <row r="1398" spans="1:32">
      <c r="A1398" t="s">
        <v>32</v>
      </c>
      <c r="B1398" s="1">
        <v>44710</v>
      </c>
      <c r="C1398">
        <v>-1.81655618905565E-2</v>
      </c>
      <c r="D1398">
        <v>2.02833465114329E-3</v>
      </c>
      <c r="E1398">
        <v>3.2805245464497701E-2</v>
      </c>
      <c r="F1398">
        <v>2.1055937E-3</v>
      </c>
      <c r="G1398">
        <v>14</v>
      </c>
      <c r="H1398">
        <v>43.72</v>
      </c>
      <c r="I1398">
        <v>-7.8151230000000002E-3</v>
      </c>
      <c r="J1398">
        <v>-2.4389207E-2</v>
      </c>
      <c r="K1398">
        <v>3.085247E-2</v>
      </c>
      <c r="L1398">
        <v>0.20722187572839301</v>
      </c>
      <c r="M1398">
        <v>0.59507186858316197</v>
      </c>
      <c r="N1398">
        <v>5.0970807355054298E-2</v>
      </c>
      <c r="O1398">
        <v>2.02833465114329E-3</v>
      </c>
      <c r="P1398">
        <v>1.54747723208437E-2</v>
      </c>
      <c r="Q1398">
        <v>8.9991623594743997E-2</v>
      </c>
      <c r="R1398">
        <v>-0.86892636544447499</v>
      </c>
      <c r="S1398">
        <v>-0.86892636544447499</v>
      </c>
      <c r="T1398">
        <v>-0.700828233921162</v>
      </c>
      <c r="U1398">
        <v>0.29547775211820299</v>
      </c>
      <c r="V1398">
        <v>-0.43360498100331102</v>
      </c>
      <c r="W1398">
        <v>8</v>
      </c>
      <c r="X1398">
        <v>-0.43360498100331102</v>
      </c>
      <c r="Y1398">
        <v>-0.40832963535351502</v>
      </c>
      <c r="Z1398">
        <v>0.39326582475560501</v>
      </c>
      <c r="AA1398">
        <v>1</v>
      </c>
      <c r="AB1398">
        <v>-0.46917569071867699</v>
      </c>
      <c r="AC1398">
        <v>0.520169578123853</v>
      </c>
      <c r="AD1398">
        <v>1.5</v>
      </c>
      <c r="AE1398">
        <v>0.54017718218878297</v>
      </c>
      <c r="AF1398">
        <v>-1</v>
      </c>
    </row>
    <row r="1399" spans="1:32">
      <c r="A1399" t="s">
        <v>32</v>
      </c>
      <c r="B1399" s="1">
        <v>44711</v>
      </c>
      <c r="C1399">
        <v>-4.13963955516084E-2</v>
      </c>
      <c r="D1399">
        <v>-1.54548210534856E-2</v>
      </c>
      <c r="E1399">
        <v>2.6809956343409099E-2</v>
      </c>
      <c r="F1399">
        <v>-6.2740385999999995E-2</v>
      </c>
      <c r="G1399">
        <v>10</v>
      </c>
      <c r="H1399">
        <v>43.99</v>
      </c>
      <c r="I1399">
        <v>6.2623139999999994E-2</v>
      </c>
      <c r="J1399">
        <v>5.3945303E-2</v>
      </c>
      <c r="K1399">
        <v>3.0915016E-2</v>
      </c>
      <c r="L1399">
        <v>0.20940427730483099</v>
      </c>
      <c r="M1399">
        <v>0.59835728952772005</v>
      </c>
      <c r="N1399">
        <v>6.8206351895017503E-2</v>
      </c>
      <c r="O1399">
        <v>1.54548210534856E-2</v>
      </c>
      <c r="P1399">
        <v>1.5563442613440399E-2</v>
      </c>
      <c r="Q1399">
        <v>8.9991623594743997E-2</v>
      </c>
      <c r="R1399">
        <v>-6.97927589966503E-3</v>
      </c>
      <c r="S1399">
        <v>-6.97927589966503E-3</v>
      </c>
      <c r="T1399">
        <v>-6.9791625810170701E-3</v>
      </c>
      <c r="U1399">
        <v>0.498255188107602</v>
      </c>
      <c r="V1399">
        <v>-0.242081105210294</v>
      </c>
      <c r="W1399">
        <v>5</v>
      </c>
      <c r="X1399">
        <v>-0.242081105210294</v>
      </c>
      <c r="Y1399">
        <v>-0.23746047456851099</v>
      </c>
      <c r="Z1399">
        <v>0.43977355897841802</v>
      </c>
      <c r="AA1399">
        <v>1</v>
      </c>
      <c r="AB1399">
        <v>0.14459109729810901</v>
      </c>
      <c r="AC1399">
        <v>0.40115377311593797</v>
      </c>
      <c r="AD1399">
        <v>3</v>
      </c>
      <c r="AE1399">
        <v>0.35373332590062401</v>
      </c>
      <c r="AF1399">
        <v>-1</v>
      </c>
    </row>
    <row r="1400" spans="1:32">
      <c r="A1400" t="s">
        <v>32</v>
      </c>
      <c r="B1400" s="1">
        <v>44712</v>
      </c>
      <c r="C1400">
        <v>-5.5917438990728499E-2</v>
      </c>
      <c r="D1400">
        <v>-1.2578756516014601E-2</v>
      </c>
      <c r="E1400">
        <v>2.1769554771727699E-2</v>
      </c>
      <c r="F1400">
        <v>2.1700144000000001E-2</v>
      </c>
      <c r="G1400">
        <v>16</v>
      </c>
      <c r="H1400">
        <v>44.19</v>
      </c>
      <c r="I1400">
        <v>6.2896969999999996E-2</v>
      </c>
      <c r="J1400">
        <v>9.3124150000000003E-2</v>
      </c>
      <c r="K1400">
        <v>3.7354667000000001E-2</v>
      </c>
      <c r="L1400">
        <v>0.43410220924318499</v>
      </c>
      <c r="M1400">
        <v>0.74414784394250499</v>
      </c>
      <c r="N1400">
        <v>7.7686993762456302E-2</v>
      </c>
      <c r="O1400">
        <v>1.2578756516014601E-2</v>
      </c>
      <c r="P1400">
        <v>1.5563442613440399E-2</v>
      </c>
      <c r="Q1400">
        <v>8.9991623594743997E-2</v>
      </c>
      <c r="R1400">
        <v>-0.19177544270677299</v>
      </c>
      <c r="S1400">
        <v>-0.19177544270677299</v>
      </c>
      <c r="T1400">
        <v>-0.18945849407742901</v>
      </c>
      <c r="U1400">
        <v>0.45220254014144301</v>
      </c>
      <c r="V1400">
        <v>-0.13673083494483801</v>
      </c>
      <c r="W1400">
        <v>4</v>
      </c>
      <c r="X1400">
        <v>-0.13673083494483801</v>
      </c>
      <c r="Y1400">
        <v>-0.13588508339414701</v>
      </c>
      <c r="Z1400">
        <v>0.46587044661704002</v>
      </c>
      <c r="AA1400">
        <v>1</v>
      </c>
      <c r="AB1400">
        <v>2.1130367364946201E-3</v>
      </c>
      <c r="AC1400">
        <v>0.33543019416389802</v>
      </c>
      <c r="AD1400">
        <v>3.5</v>
      </c>
      <c r="AE1400">
        <v>0.35351528451410602</v>
      </c>
      <c r="AF1400">
        <v>-1</v>
      </c>
    </row>
    <row r="1401" spans="1:32">
      <c r="A1401" t="s">
        <v>32</v>
      </c>
      <c r="B1401" s="1">
        <v>44713</v>
      </c>
      <c r="C1401">
        <v>-2.4719547022904301E-2</v>
      </c>
      <c r="D1401">
        <v>-1.87254650932029E-3</v>
      </c>
      <c r="E1401">
        <v>2.5734242985337299E-2</v>
      </c>
      <c r="F1401">
        <v>-2.4707495999999999E-2</v>
      </c>
      <c r="G1401">
        <v>17</v>
      </c>
      <c r="H1401">
        <v>44.02</v>
      </c>
      <c r="I1401">
        <v>-4.9955844999999999E-2</v>
      </c>
      <c r="J1401">
        <v>4.8589109999999998E-2</v>
      </c>
      <c r="K1401">
        <v>3.535597E-2</v>
      </c>
      <c r="L1401">
        <v>0.36436193846727499</v>
      </c>
      <c r="M1401">
        <v>0.69815195071868497</v>
      </c>
      <c r="N1401">
        <v>5.04537900082416E-2</v>
      </c>
      <c r="O1401">
        <v>1.87254650932029E-3</v>
      </c>
      <c r="P1401">
        <v>1.5563442613440399E-2</v>
      </c>
      <c r="Q1401">
        <v>8.9991623594743997E-2</v>
      </c>
      <c r="R1401">
        <v>-0.87968301379651803</v>
      </c>
      <c r="S1401">
        <v>-0.87968301379651803</v>
      </c>
      <c r="T1401">
        <v>-0.70626048370391104</v>
      </c>
      <c r="U1401">
        <v>0.29324347054196298</v>
      </c>
      <c r="V1401">
        <v>-0.43935015289992202</v>
      </c>
      <c r="W1401">
        <v>8</v>
      </c>
      <c r="X1401">
        <v>-0.43935015289992202</v>
      </c>
      <c r="Y1401">
        <v>-0.41310564028943197</v>
      </c>
      <c r="Z1401">
        <v>0.39189582569794701</v>
      </c>
      <c r="AA1401">
        <v>1</v>
      </c>
      <c r="AB1401">
        <v>-0.47577830946719102</v>
      </c>
      <c r="AC1401">
        <v>0.52372716360098703</v>
      </c>
      <c r="AD1401">
        <v>1.5</v>
      </c>
      <c r="AE1401">
        <v>0.47286831908241</v>
      </c>
      <c r="AF1401">
        <v>-1</v>
      </c>
    </row>
    <row r="1402" spans="1:32">
      <c r="A1402" t="s">
        <v>32</v>
      </c>
      <c r="B1402" s="1">
        <v>44714</v>
      </c>
      <c r="C1402">
        <v>-4.2750285351681197E-2</v>
      </c>
      <c r="D1402">
        <v>1.48530982939995E-3</v>
      </c>
      <c r="E1402">
        <v>3.7187330093172898E-2</v>
      </c>
      <c r="F1402">
        <v>5.5160521999999997E-3</v>
      </c>
      <c r="G1402">
        <v>13</v>
      </c>
      <c r="H1402">
        <v>44.15</v>
      </c>
      <c r="I1402">
        <v>-2.1613001999999999E-2</v>
      </c>
      <c r="J1402">
        <v>0.14593255999999999</v>
      </c>
      <c r="K1402">
        <v>3.6109420000000003E-2</v>
      </c>
      <c r="L1402">
        <v>0.392666848222604</v>
      </c>
      <c r="M1402">
        <v>0.71704312114989699</v>
      </c>
      <c r="N1402">
        <v>7.9937615444854102E-2</v>
      </c>
      <c r="O1402">
        <v>1.48530982939995E-3</v>
      </c>
      <c r="P1402">
        <v>1.5563442613440399E-2</v>
      </c>
      <c r="Q1402">
        <v>8.6705142638960703E-2</v>
      </c>
      <c r="R1402">
        <v>-0.90456418498168101</v>
      </c>
      <c r="S1402">
        <v>-0.90456418498168101</v>
      </c>
      <c r="T1402">
        <v>-0.71851299378551703</v>
      </c>
      <c r="U1402">
        <v>0.28811345977673403</v>
      </c>
      <c r="V1402">
        <v>-7.80522006890456E-2</v>
      </c>
      <c r="W1402">
        <v>3</v>
      </c>
      <c r="X1402">
        <v>-7.80522006890456E-2</v>
      </c>
      <c r="Y1402">
        <v>-7.7894084183824097E-2</v>
      </c>
      <c r="Z1402">
        <v>0.48049685015895399</v>
      </c>
      <c r="AA1402">
        <v>1</v>
      </c>
      <c r="AB1402">
        <v>-0.49094553419530701</v>
      </c>
      <c r="AC1402">
        <v>0.29877767526504501</v>
      </c>
      <c r="AD1402">
        <v>4</v>
      </c>
      <c r="AE1402">
        <v>0.51343090172807404</v>
      </c>
      <c r="AF1402">
        <v>-1</v>
      </c>
    </row>
    <row r="1403" spans="1:32">
      <c r="A1403" t="s">
        <v>32</v>
      </c>
      <c r="B1403" s="1">
        <v>44715</v>
      </c>
      <c r="C1403">
        <v>-2.9078563616697299E-2</v>
      </c>
      <c r="D1403">
        <v>8.4987573199076297E-4</v>
      </c>
      <c r="E1403">
        <v>4.3451848385263898E-2</v>
      </c>
      <c r="F1403">
        <v>1.8473864E-3</v>
      </c>
      <c r="G1403">
        <v>10</v>
      </c>
      <c r="H1403">
        <v>44.19</v>
      </c>
      <c r="I1403">
        <v>-1.6704619E-2</v>
      </c>
      <c r="J1403">
        <v>0.32074845000000002</v>
      </c>
      <c r="K1403">
        <v>3.611607E-2</v>
      </c>
      <c r="L1403">
        <v>0.39290007010179301</v>
      </c>
      <c r="M1403">
        <v>0.717453798767967</v>
      </c>
      <c r="N1403">
        <v>7.2530412001961295E-2</v>
      </c>
      <c r="O1403">
        <v>8.4987573199076297E-4</v>
      </c>
      <c r="P1403">
        <v>1.5563442613440399E-2</v>
      </c>
      <c r="Q1403">
        <v>8.6705142638960703E-2</v>
      </c>
      <c r="R1403">
        <v>-0.94539281866839497</v>
      </c>
      <c r="S1403">
        <v>-0.94539281866839497</v>
      </c>
      <c r="T1403">
        <v>-0.73769016495649997</v>
      </c>
      <c r="U1403">
        <v>0.27981230656436401</v>
      </c>
      <c r="V1403">
        <v>-0.16348200585816799</v>
      </c>
      <c r="W1403">
        <v>4</v>
      </c>
      <c r="X1403">
        <v>-0.16348200585816799</v>
      </c>
      <c r="Y1403">
        <v>-0.162040982572283</v>
      </c>
      <c r="Z1403">
        <v>0.45922028257629999</v>
      </c>
      <c r="AA1403">
        <v>1</v>
      </c>
      <c r="AB1403">
        <v>-0.51552048498499903</v>
      </c>
      <c r="AC1403">
        <v>0.35213086164093399</v>
      </c>
      <c r="AD1403">
        <v>3.5</v>
      </c>
      <c r="AE1403">
        <v>0.511358771128545</v>
      </c>
      <c r="AF1403">
        <v>-1</v>
      </c>
    </row>
    <row r="1404" spans="1:32">
      <c r="A1404" t="s">
        <v>32</v>
      </c>
      <c r="B1404" s="1">
        <v>44716</v>
      </c>
      <c r="C1404">
        <v>-3.5257169873136901E-2</v>
      </c>
      <c r="D1404">
        <v>5.3304346784219699E-3</v>
      </c>
      <c r="E1404">
        <v>4.0897992098017297E-2</v>
      </c>
      <c r="F1404">
        <v>4.859376E-2</v>
      </c>
      <c r="G1404">
        <v>14</v>
      </c>
      <c r="H1404">
        <v>44.15</v>
      </c>
      <c r="I1404">
        <v>-8.1664319999999995E-3</v>
      </c>
      <c r="J1404">
        <v>0.34909129999999999</v>
      </c>
      <c r="K1404">
        <v>3.5840499999999997E-2</v>
      </c>
      <c r="L1404">
        <v>0.38323501572127699</v>
      </c>
      <c r="M1404">
        <v>0.71252566735112899</v>
      </c>
      <c r="N1404">
        <v>7.6155161971154295E-2</v>
      </c>
      <c r="O1404">
        <v>5.3304346784219699E-3</v>
      </c>
      <c r="P1404">
        <v>1.47917727385066E-2</v>
      </c>
      <c r="Q1404">
        <v>8.6705142638960703E-2</v>
      </c>
      <c r="R1404">
        <v>-0.63963516927317499</v>
      </c>
      <c r="S1404">
        <v>-0.63963516927317499</v>
      </c>
      <c r="T1404">
        <v>-0.56465109260681401</v>
      </c>
      <c r="U1404">
        <v>0.34532901453352899</v>
      </c>
      <c r="V1404">
        <v>-0.12167652744214601</v>
      </c>
      <c r="W1404">
        <v>4</v>
      </c>
      <c r="X1404">
        <v>-0.12167652744214601</v>
      </c>
      <c r="Y1404">
        <v>-0.121079581494084</v>
      </c>
      <c r="Z1404">
        <v>0.46961834271212399</v>
      </c>
      <c r="AA1404">
        <v>1</v>
      </c>
      <c r="AB1404">
        <v>-0.321650691131255</v>
      </c>
      <c r="AC1404">
        <v>0.32602909236501099</v>
      </c>
      <c r="AD1404">
        <v>3.5</v>
      </c>
      <c r="AE1404">
        <v>0.55253263637818895</v>
      </c>
      <c r="AF1404">
        <v>-1</v>
      </c>
    </row>
    <row r="1405" spans="1:32">
      <c r="A1405" t="s">
        <v>32</v>
      </c>
      <c r="B1405" s="1">
        <v>44717</v>
      </c>
      <c r="C1405">
        <v>-1.7040988148085402E-2</v>
      </c>
      <c r="D1405">
        <v>-5.0632657883765402E-3</v>
      </c>
      <c r="E1405">
        <v>3.1763895555206499E-2</v>
      </c>
      <c r="F1405">
        <v>-7.8974960000000004E-3</v>
      </c>
      <c r="G1405">
        <v>10</v>
      </c>
      <c r="H1405">
        <v>43.98</v>
      </c>
      <c r="I1405">
        <v>2.8438568000000001E-2</v>
      </c>
      <c r="J1405">
        <v>0.32481313000000001</v>
      </c>
      <c r="K1405">
        <v>3.7480902000000003E-2</v>
      </c>
      <c r="L1405">
        <v>0.44076856682809901</v>
      </c>
      <c r="M1405">
        <v>0.74907597535934201</v>
      </c>
      <c r="N1405">
        <v>4.8804883703291897E-2</v>
      </c>
      <c r="O1405">
        <v>5.0632657883765402E-3</v>
      </c>
      <c r="P1405">
        <v>1.32168230232669E-2</v>
      </c>
      <c r="Q1405">
        <v>8.4695642303372801E-2</v>
      </c>
      <c r="R1405">
        <v>-0.61690749886867202</v>
      </c>
      <c r="S1405">
        <v>-0.61690749886867202</v>
      </c>
      <c r="T1405">
        <v>-0.54897118102892895</v>
      </c>
      <c r="U1405">
        <v>0.35048511885596001</v>
      </c>
      <c r="V1405">
        <v>-0.42376157289296301</v>
      </c>
      <c r="W1405">
        <v>8</v>
      </c>
      <c r="X1405">
        <v>-0.42376157289296301</v>
      </c>
      <c r="Y1405">
        <v>-0.40009461560395998</v>
      </c>
      <c r="Z1405">
        <v>0.39561699008122297</v>
      </c>
      <c r="AA1405">
        <v>1</v>
      </c>
      <c r="AB1405">
        <v>-0.30630881819935901</v>
      </c>
      <c r="AC1405">
        <v>0.51407229140586896</v>
      </c>
      <c r="AD1405">
        <v>1.5</v>
      </c>
      <c r="AE1405">
        <v>0.44500509294063401</v>
      </c>
      <c r="AF1405">
        <v>-1</v>
      </c>
    </row>
    <row r="1406" spans="1:32">
      <c r="A1406" t="s">
        <v>32</v>
      </c>
      <c r="B1406" s="1">
        <v>44718</v>
      </c>
      <c r="C1406">
        <v>-6.0603951176958402E-2</v>
      </c>
      <c r="D1406">
        <v>-1.8172665908713401E-2</v>
      </c>
      <c r="E1406">
        <v>1.9131961065615599E-2</v>
      </c>
      <c r="F1406">
        <v>-2.9575944E-2</v>
      </c>
      <c r="G1406">
        <v>13</v>
      </c>
      <c r="H1406">
        <v>44.85</v>
      </c>
      <c r="I1406">
        <v>0.103726745</v>
      </c>
      <c r="J1406">
        <v>0.53779829999999995</v>
      </c>
      <c r="K1406">
        <v>3.7807214999999998E-2</v>
      </c>
      <c r="L1406">
        <v>0.483007210103366</v>
      </c>
      <c r="M1406">
        <v>0.75975359342915805</v>
      </c>
      <c r="N1406">
        <v>7.9735912242574106E-2</v>
      </c>
      <c r="O1406">
        <v>1.8172665908713401E-2</v>
      </c>
      <c r="P1406">
        <v>1.32168230232669E-2</v>
      </c>
      <c r="Q1406">
        <v>8.3466628378484897E-2</v>
      </c>
      <c r="R1406">
        <v>0.37496476092228997</v>
      </c>
      <c r="S1406">
        <v>0.37496476092228997</v>
      </c>
      <c r="T1406">
        <v>0.35832668428846498</v>
      </c>
      <c r="U1406">
        <v>0.59265809275830295</v>
      </c>
      <c r="V1406">
        <v>-4.4697098808747601E-2</v>
      </c>
      <c r="W1406">
        <v>3</v>
      </c>
      <c r="X1406">
        <v>-4.4697098808747601E-2</v>
      </c>
      <c r="Y1406">
        <v>-4.4667356831759701E-2</v>
      </c>
      <c r="Z1406">
        <v>0.488827585285253</v>
      </c>
      <c r="AA1406">
        <v>3</v>
      </c>
      <c r="AB1406">
        <v>0.43528133748294601</v>
      </c>
      <c r="AC1406">
        <v>0.277934756761747</v>
      </c>
      <c r="AD1406">
        <v>5</v>
      </c>
      <c r="AE1406">
        <v>0.30514303578246399</v>
      </c>
      <c r="AF1406">
        <v>0</v>
      </c>
    </row>
    <row r="1407" spans="1:32">
      <c r="A1407" t="s">
        <v>32</v>
      </c>
      <c r="B1407" s="1">
        <v>44719</v>
      </c>
      <c r="C1407">
        <v>-6.5600845852303802E-2</v>
      </c>
      <c r="D1407">
        <v>-1.1563774666493399E-2</v>
      </c>
      <c r="E1407">
        <v>1.07376784098305E-2</v>
      </c>
      <c r="F1407">
        <v>-3.1399129999999998E-3</v>
      </c>
      <c r="G1407">
        <v>15</v>
      </c>
      <c r="H1407">
        <v>44.82</v>
      </c>
      <c r="I1407">
        <v>0.17124676999999999</v>
      </c>
      <c r="J1407">
        <v>0.52062240000000004</v>
      </c>
      <c r="K1407">
        <v>3.9393887000000002E-2</v>
      </c>
      <c r="L1407">
        <v>0.80745953927053205</v>
      </c>
      <c r="M1407">
        <v>0.78767967145790496</v>
      </c>
      <c r="N1407">
        <v>7.6338524262134402E-2</v>
      </c>
      <c r="O1407">
        <v>1.1563774666493399E-2</v>
      </c>
      <c r="P1407">
        <v>1.32168230232669E-2</v>
      </c>
      <c r="Q1407">
        <v>8.2550481507617096E-2</v>
      </c>
      <c r="R1407">
        <v>-0.125071536006681</v>
      </c>
      <c r="S1407">
        <v>-0.125071536006681</v>
      </c>
      <c r="T1407">
        <v>-0.124423430942507</v>
      </c>
      <c r="U1407">
        <v>0.46877281234221002</v>
      </c>
      <c r="V1407">
        <v>-7.5250405957163494E-2</v>
      </c>
      <c r="W1407">
        <v>3</v>
      </c>
      <c r="X1407">
        <v>-7.5250405957163494E-2</v>
      </c>
      <c r="Y1407">
        <v>-7.5108688703617102E-2</v>
      </c>
      <c r="Z1407">
        <v>0.48119627087674799</v>
      </c>
      <c r="AA1407">
        <v>1</v>
      </c>
      <c r="AB1407">
        <v>5.32762000172382E-2</v>
      </c>
      <c r="AC1407">
        <v>0.29702706754020702</v>
      </c>
      <c r="AD1407">
        <v>4</v>
      </c>
      <c r="AE1407">
        <v>0.29259154770018198</v>
      </c>
      <c r="AF1407">
        <v>-1</v>
      </c>
    </row>
    <row r="1408" spans="1:32">
      <c r="A1408" t="s">
        <v>32</v>
      </c>
      <c r="B1408" s="1">
        <v>44720</v>
      </c>
      <c r="C1408">
        <v>-0.103456056638145</v>
      </c>
      <c r="D1408">
        <v>-3.1709749599125203E-2</v>
      </c>
      <c r="E1408">
        <v>1.0431486341724E-2</v>
      </c>
      <c r="F1408">
        <v>-3.3811092000000001E-2</v>
      </c>
      <c r="G1408">
        <v>17</v>
      </c>
      <c r="H1408">
        <v>44.34</v>
      </c>
      <c r="I1408">
        <v>0.34318578</v>
      </c>
      <c r="J1408">
        <v>0.59217249999999999</v>
      </c>
      <c r="K1408">
        <v>3.0318271000000001E-2</v>
      </c>
      <c r="L1408">
        <v>0.30655111858887302</v>
      </c>
      <c r="M1408">
        <v>0.58562628336755596</v>
      </c>
      <c r="N1408">
        <v>0.113887542979869</v>
      </c>
      <c r="O1408">
        <v>3.1709749599125203E-2</v>
      </c>
      <c r="P1408">
        <v>1.47917727385066E-2</v>
      </c>
      <c r="Q1408">
        <v>8.2550481507617096E-2</v>
      </c>
      <c r="R1408">
        <v>1.14374234640809</v>
      </c>
      <c r="S1408">
        <v>1.14374234640809</v>
      </c>
      <c r="T1408">
        <v>0.81567041797401696</v>
      </c>
      <c r="U1408">
        <v>0.75836607555860103</v>
      </c>
      <c r="V1408">
        <v>0.379610886569832</v>
      </c>
      <c r="W1408">
        <v>1</v>
      </c>
      <c r="X1408">
        <v>0.379610886569832</v>
      </c>
      <c r="Y1408">
        <v>0.36236949694721299</v>
      </c>
      <c r="Z1408">
        <v>0.59377925007918697</v>
      </c>
      <c r="AA1408">
        <v>2</v>
      </c>
      <c r="AB1408">
        <v>0.92970788662302295</v>
      </c>
      <c r="AC1408">
        <v>1.33049316754897E-2</v>
      </c>
      <c r="AD1408">
        <v>5.5</v>
      </c>
      <c r="AE1408">
        <v>0.19901452682940701</v>
      </c>
      <c r="AF1408">
        <v>0</v>
      </c>
    </row>
    <row r="1409" spans="1:32">
      <c r="A1409" t="s">
        <v>32</v>
      </c>
      <c r="B1409" s="1">
        <v>44721</v>
      </c>
      <c r="C1409">
        <v>-7.95803969407895E-2</v>
      </c>
      <c r="D1409">
        <v>-2.1706970042079402E-2</v>
      </c>
      <c r="E1409">
        <v>2.1122794598407001E-2</v>
      </c>
      <c r="F1409">
        <v>-2.2933602000000001E-2</v>
      </c>
      <c r="G1409">
        <v>11</v>
      </c>
      <c r="H1409">
        <v>44.52</v>
      </c>
      <c r="I1409">
        <v>0.36019932999999998</v>
      </c>
      <c r="J1409">
        <v>0.46349417999999998</v>
      </c>
      <c r="K1409">
        <v>3.1507800000000002E-2</v>
      </c>
      <c r="L1409">
        <v>0.40892270581544998</v>
      </c>
      <c r="M1409">
        <v>0.61724845995893196</v>
      </c>
      <c r="N1409">
        <v>0.100703191539196</v>
      </c>
      <c r="O1409">
        <v>2.1706970042079402E-2</v>
      </c>
      <c r="P1409">
        <v>1.5563442613440399E-2</v>
      </c>
      <c r="Q1409">
        <v>8.3067591169332503E-2</v>
      </c>
      <c r="R1409">
        <v>0.39474090539189599</v>
      </c>
      <c r="S1409">
        <v>0.39474090539189599</v>
      </c>
      <c r="T1409">
        <v>0.37544010896305702</v>
      </c>
      <c r="U1409">
        <v>0.59742345290044696</v>
      </c>
      <c r="V1409">
        <v>0.21230422263842699</v>
      </c>
      <c r="W1409">
        <v>1</v>
      </c>
      <c r="X1409">
        <v>0.21230422263842699</v>
      </c>
      <c r="Y1409">
        <v>0.20917096548261799</v>
      </c>
      <c r="Z1409">
        <v>0.55287759169495398</v>
      </c>
      <c r="AA1409">
        <v>2</v>
      </c>
      <c r="AB1409">
        <v>0.44975543071580998</v>
      </c>
      <c r="AC1409">
        <v>0.117409092833309</v>
      </c>
      <c r="AD1409">
        <v>5.5</v>
      </c>
      <c r="AE1409">
        <v>0.29727210528203402</v>
      </c>
      <c r="AF1409">
        <v>0</v>
      </c>
    </row>
    <row r="1410" spans="1:32">
      <c r="A1410" t="s">
        <v>32</v>
      </c>
      <c r="B1410" s="1">
        <v>44722</v>
      </c>
      <c r="C1410">
        <v>-8.1941234536369201E-2</v>
      </c>
      <c r="D1410">
        <v>-2.1545712668561801E-2</v>
      </c>
      <c r="E1410">
        <v>1.1697323037693899E-2</v>
      </c>
      <c r="F1410">
        <v>-6.5090239999999994E-2</v>
      </c>
      <c r="G1410">
        <v>13</v>
      </c>
      <c r="H1410">
        <v>44.5</v>
      </c>
      <c r="I1410">
        <v>0.28817927999999998</v>
      </c>
      <c r="J1410">
        <v>0.41401947</v>
      </c>
      <c r="K1410">
        <v>2.5478238E-2</v>
      </c>
      <c r="L1410">
        <v>3.5010703138482098E-2</v>
      </c>
      <c r="M1410">
        <v>0.44804928131416799</v>
      </c>
      <c r="N1410">
        <v>9.3638557574063197E-2</v>
      </c>
      <c r="O1410">
        <v>2.1545712668561801E-2</v>
      </c>
      <c r="P1410">
        <v>1.5798781282520099E-2</v>
      </c>
      <c r="Q1410">
        <v>8.4018161430219798E-2</v>
      </c>
      <c r="R1410">
        <v>0.36375789264430902</v>
      </c>
      <c r="S1410">
        <v>0.36375789264430902</v>
      </c>
      <c r="T1410">
        <v>0.34851978442102699</v>
      </c>
      <c r="U1410">
        <v>0.58994980854856105</v>
      </c>
      <c r="V1410">
        <v>0.11450376894665799</v>
      </c>
      <c r="W1410">
        <v>1</v>
      </c>
      <c r="X1410">
        <v>0.11450376894665799</v>
      </c>
      <c r="Y1410">
        <v>0.11400595558355101</v>
      </c>
      <c r="Z1410">
        <v>0.52859470669210495</v>
      </c>
      <c r="AA1410">
        <v>2</v>
      </c>
      <c r="AB1410">
        <v>0.42704403494859999</v>
      </c>
      <c r="AC1410">
        <v>0.17845076218061701</v>
      </c>
      <c r="AD1410">
        <v>5.5</v>
      </c>
      <c r="AE1410">
        <v>0.24074915589604501</v>
      </c>
      <c r="AF1410">
        <v>0</v>
      </c>
    </row>
    <row r="1411" spans="1:32">
      <c r="A1411" t="s">
        <v>32</v>
      </c>
      <c r="B1411" s="1">
        <v>44723</v>
      </c>
      <c r="C1411">
        <v>-0.122043464281319</v>
      </c>
      <c r="D1411">
        <v>-3.3617542185043203E-2</v>
      </c>
      <c r="E1411">
        <v>1.41873981378634E-2</v>
      </c>
      <c r="F1411">
        <v>-0.15379834000000001</v>
      </c>
      <c r="G1411">
        <v>12</v>
      </c>
      <c r="H1411">
        <v>44.99</v>
      </c>
      <c r="I1411">
        <v>0.39327812000000001</v>
      </c>
      <c r="J1411">
        <v>0.37161539999999998</v>
      </c>
      <c r="K1411">
        <v>3.0333216999999999E-2</v>
      </c>
      <c r="L1411">
        <v>0.36704452432321599</v>
      </c>
      <c r="M1411">
        <v>0.58603696098562597</v>
      </c>
      <c r="N1411">
        <v>0.136230862419182</v>
      </c>
      <c r="O1411">
        <v>3.3617542185043203E-2</v>
      </c>
      <c r="P1411">
        <v>1.7375135738403501E-2</v>
      </c>
      <c r="Q1411">
        <v>8.9185194081400701E-2</v>
      </c>
      <c r="R1411">
        <v>0.93480745648535502</v>
      </c>
      <c r="S1411">
        <v>0.93480745648535502</v>
      </c>
      <c r="T1411">
        <v>0.73282742680226098</v>
      </c>
      <c r="U1411">
        <v>0.71804959554328995</v>
      </c>
      <c r="V1411">
        <v>0.527505364784151</v>
      </c>
      <c r="W1411">
        <v>1</v>
      </c>
      <c r="X1411">
        <v>0.527505364784151</v>
      </c>
      <c r="Y1411">
        <v>0.483471870665938</v>
      </c>
      <c r="Z1411">
        <v>0.62890109021000395</v>
      </c>
      <c r="AA1411">
        <v>2</v>
      </c>
      <c r="AB1411">
        <v>0.809186089297808</v>
      </c>
      <c r="AC1411">
        <v>-7.8203227497077796E-2</v>
      </c>
      <c r="AD1411">
        <v>5.5</v>
      </c>
      <c r="AE1411">
        <v>0.218710727736775</v>
      </c>
      <c r="AF1411">
        <v>0</v>
      </c>
    </row>
    <row r="1412" spans="1:32">
      <c r="A1412" t="s">
        <v>32</v>
      </c>
      <c r="B1412" s="1">
        <v>44724</v>
      </c>
      <c r="C1412">
        <v>-9.1367309183827405E-2</v>
      </c>
      <c r="D1412">
        <v>-1.59522771551277E-2</v>
      </c>
      <c r="E1412">
        <v>2.9046041219614401E-2</v>
      </c>
      <c r="F1412">
        <v>-1.5608728000000001E-2</v>
      </c>
      <c r="G1412">
        <v>14</v>
      </c>
      <c r="H1412">
        <v>44.75</v>
      </c>
      <c r="I1412">
        <v>0.29829382999999998</v>
      </c>
      <c r="J1412">
        <v>0.32952487000000003</v>
      </c>
      <c r="K1412">
        <v>5.7406319999999997E-2</v>
      </c>
      <c r="L1412">
        <v>1</v>
      </c>
      <c r="M1412">
        <v>0.94825462012320305</v>
      </c>
      <c r="N1412">
        <v>0.12041335040344101</v>
      </c>
      <c r="O1412">
        <v>1.59522771551277E-2</v>
      </c>
      <c r="P1412">
        <v>1.7395529844958402E-2</v>
      </c>
      <c r="Q1412">
        <v>9.2829524991607501E-2</v>
      </c>
      <c r="R1412">
        <v>-8.2966871524528196E-2</v>
      </c>
      <c r="S1412">
        <v>-8.2966871524528196E-2</v>
      </c>
      <c r="T1412">
        <v>-8.2777026690620398E-2</v>
      </c>
      <c r="U1412">
        <v>0.47927017190557802</v>
      </c>
      <c r="V1412">
        <v>0.29714495914991301</v>
      </c>
      <c r="W1412">
        <v>1</v>
      </c>
      <c r="X1412">
        <v>0.29714495914991301</v>
      </c>
      <c r="Y1412">
        <v>0.28869769129258299</v>
      </c>
      <c r="Z1412">
        <v>0.57374443045104795</v>
      </c>
      <c r="AA1412">
        <v>0</v>
      </c>
      <c r="AB1412">
        <v>8.5761194954676004E-2</v>
      </c>
      <c r="AC1412">
        <v>6.4555305199518798E-2</v>
      </c>
      <c r="AD1412">
        <v>4.5</v>
      </c>
      <c r="AE1412">
        <v>0.358196681731272</v>
      </c>
      <c r="AF1412">
        <v>-1</v>
      </c>
    </row>
    <row r="1413" spans="1:32">
      <c r="A1413" t="s">
        <v>32</v>
      </c>
      <c r="B1413" s="1">
        <v>44725</v>
      </c>
      <c r="C1413">
        <v>-7.7364096129012697E-2</v>
      </c>
      <c r="D1413">
        <v>8.5584661178287093E-3</v>
      </c>
      <c r="E1413">
        <v>3.4144799235144803E-2</v>
      </c>
      <c r="F1413">
        <v>2.0207046999999999E-2</v>
      </c>
      <c r="G1413">
        <v>11</v>
      </c>
      <c r="H1413">
        <v>43.51</v>
      </c>
      <c r="I1413">
        <v>0.18537033</v>
      </c>
      <c r="J1413">
        <v>6.5242530000000007E-2</v>
      </c>
      <c r="K1413">
        <v>5.6421171999999999E-2</v>
      </c>
      <c r="L1413">
        <v>1</v>
      </c>
      <c r="M1413">
        <v>0.94332648870636504</v>
      </c>
      <c r="N1413">
        <v>0.11150889536415701</v>
      </c>
      <c r="O1413">
        <v>8.5584661178287093E-3</v>
      </c>
      <c r="P1413">
        <v>1.7395529844958402E-2</v>
      </c>
      <c r="Q1413">
        <v>9.8230569651399896E-2</v>
      </c>
      <c r="R1413">
        <v>-0.508007735630016</v>
      </c>
      <c r="S1413">
        <v>-0.508007735630016</v>
      </c>
      <c r="T1413">
        <v>-0.468391470510367</v>
      </c>
      <c r="U1413">
        <v>0.37566067480815801</v>
      </c>
      <c r="V1413">
        <v>0.13517508612384599</v>
      </c>
      <c r="W1413">
        <v>1</v>
      </c>
      <c r="X1413">
        <v>0.13517508612384599</v>
      </c>
      <c r="Y1413">
        <v>0.134357739442414</v>
      </c>
      <c r="Z1413">
        <v>0.53374240787684701</v>
      </c>
      <c r="AA1413">
        <v>0</v>
      </c>
      <c r="AB1413">
        <v>-0.231022332962669</v>
      </c>
      <c r="AC1413">
        <v>0.165541252999653</v>
      </c>
      <c r="AD1413">
        <v>4.5</v>
      </c>
      <c r="AE1413">
        <v>0.539842695068806</v>
      </c>
      <c r="AF1413">
        <v>-1</v>
      </c>
    </row>
    <row r="1414" spans="1:32">
      <c r="A1414" t="s">
        <v>32</v>
      </c>
      <c r="B1414" s="1">
        <v>44726</v>
      </c>
      <c r="C1414">
        <v>-9.5463600639102697E-2</v>
      </c>
      <c r="D1414">
        <v>-2.8345002433141802E-3</v>
      </c>
      <c r="E1414">
        <v>2.5048345903758502E-2</v>
      </c>
      <c r="F1414">
        <v>-9.6636415000000003E-2</v>
      </c>
      <c r="G1414">
        <v>8</v>
      </c>
      <c r="H1414">
        <v>43.99</v>
      </c>
      <c r="I1414">
        <v>7.5940969999999997E-2</v>
      </c>
      <c r="J1414">
        <v>4.2317269999999997E-2</v>
      </c>
      <c r="K1414">
        <v>5.7832606000000002E-2</v>
      </c>
      <c r="L1414">
        <v>1</v>
      </c>
      <c r="M1414">
        <v>0.95030800821355199</v>
      </c>
      <c r="N1414">
        <v>0.120511946542861</v>
      </c>
      <c r="O1414">
        <v>2.8345002433141802E-3</v>
      </c>
      <c r="P1414">
        <v>1.7395529844958402E-2</v>
      </c>
      <c r="Q1414">
        <v>0.107726899025421</v>
      </c>
      <c r="R1414">
        <v>-0.83705582586938299</v>
      </c>
      <c r="S1414">
        <v>-0.83705582586938299</v>
      </c>
      <c r="T1414">
        <v>-0.68424648294616497</v>
      </c>
      <c r="U1414">
        <v>0.30215522318270899</v>
      </c>
      <c r="V1414">
        <v>0.11868017768064</v>
      </c>
      <c r="W1414">
        <v>1</v>
      </c>
      <c r="X1414">
        <v>0.11868017768064</v>
      </c>
      <c r="Y1414">
        <v>0.11812609633828899</v>
      </c>
      <c r="Z1414">
        <v>0.52963526822505702</v>
      </c>
      <c r="AA1414">
        <v>0</v>
      </c>
      <c r="AB1414">
        <v>-0.44944970827678998</v>
      </c>
      <c r="AC1414">
        <v>0.175842277047151</v>
      </c>
      <c r="AD1414">
        <v>4.5</v>
      </c>
      <c r="AE1414">
        <v>0.459337002709649</v>
      </c>
      <c r="AF1414">
        <v>-1</v>
      </c>
    </row>
    <row r="1415" spans="1:32">
      <c r="A1415" t="s">
        <v>32</v>
      </c>
      <c r="B1415" s="1">
        <v>44727</v>
      </c>
      <c r="C1415">
        <v>-7.1207934615645604E-2</v>
      </c>
      <c r="D1415">
        <v>1.07336875207338E-3</v>
      </c>
      <c r="E1415">
        <v>3.03840189525625E-2</v>
      </c>
      <c r="F1415">
        <v>3.3086538000000002E-3</v>
      </c>
      <c r="G1415">
        <v>7</v>
      </c>
      <c r="H1415">
        <v>42.84</v>
      </c>
      <c r="I1415">
        <v>9.7688440000000001E-2</v>
      </c>
      <c r="J1415">
        <v>5.0836205000000002E-2</v>
      </c>
      <c r="K1415">
        <v>5.5347167000000003E-2</v>
      </c>
      <c r="L1415">
        <v>0.92849603777697698</v>
      </c>
      <c r="M1415">
        <v>0.94086242299794598</v>
      </c>
      <c r="N1415">
        <v>0.10159195356820799</v>
      </c>
      <c r="O1415">
        <v>1.07336875207338E-3</v>
      </c>
      <c r="P1415">
        <v>1.7395529844958402E-2</v>
      </c>
      <c r="Q1415">
        <v>0.108037965735575</v>
      </c>
      <c r="R1415">
        <v>-0.93829628861102099</v>
      </c>
      <c r="S1415">
        <v>-0.93829628861102099</v>
      </c>
      <c r="T1415">
        <v>-0.73443850474899197</v>
      </c>
      <c r="U1415">
        <v>0.281244612771889</v>
      </c>
      <c r="V1415">
        <v>-5.9664323771924502E-2</v>
      </c>
      <c r="W1415">
        <v>3</v>
      </c>
      <c r="X1415">
        <v>-5.9664323771924502E-2</v>
      </c>
      <c r="Y1415">
        <v>-5.9593626125220199E-2</v>
      </c>
      <c r="Z1415">
        <v>0.48508834237700299</v>
      </c>
      <c r="AA1415">
        <v>1</v>
      </c>
      <c r="AB1415">
        <v>-0.51127668303753904</v>
      </c>
      <c r="AC1415">
        <v>0.28728799069746003</v>
      </c>
      <c r="AD1415">
        <v>4</v>
      </c>
      <c r="AE1415">
        <v>0.50593995239190803</v>
      </c>
      <c r="AF1415">
        <v>-1</v>
      </c>
    </row>
    <row r="1416" spans="1:32">
      <c r="A1416" t="s">
        <v>32</v>
      </c>
      <c r="B1416" s="1">
        <v>44728</v>
      </c>
      <c r="C1416">
        <v>-7.3345747446679099E-2</v>
      </c>
      <c r="D1416">
        <v>-1.2261300017805199E-2</v>
      </c>
      <c r="E1416">
        <v>5.1743380259700503E-2</v>
      </c>
      <c r="F1416">
        <v>-7.3185559999999997E-2</v>
      </c>
      <c r="G1416">
        <v>7</v>
      </c>
      <c r="H1416">
        <v>41.96</v>
      </c>
      <c r="I1416">
        <v>-1.5547991000000001E-2</v>
      </c>
      <c r="J1416">
        <v>-3.0266999999999999E-2</v>
      </c>
      <c r="K1416">
        <v>5.6245450000000002E-2</v>
      </c>
      <c r="L1416">
        <v>0.95520939196559496</v>
      </c>
      <c r="M1416">
        <v>0.94291581108829503</v>
      </c>
      <c r="N1416">
        <v>0.12508912770637901</v>
      </c>
      <c r="O1416">
        <v>1.2261300017805199E-2</v>
      </c>
      <c r="P1416">
        <v>1.7395529844958402E-2</v>
      </c>
      <c r="Q1416">
        <v>0.11305501631437</v>
      </c>
      <c r="R1416">
        <v>-0.29514650445361701</v>
      </c>
      <c r="S1416">
        <v>-0.29514650445361701</v>
      </c>
      <c r="T1416">
        <v>-0.28686474543817098</v>
      </c>
      <c r="U1416">
        <v>0.42674438702145401</v>
      </c>
      <c r="V1416">
        <v>0.106444736237439</v>
      </c>
      <c r="W1416">
        <v>1</v>
      </c>
      <c r="X1416">
        <v>0.106444736237439</v>
      </c>
      <c r="Y1416">
        <v>0.106044526582129</v>
      </c>
      <c r="Z1416">
        <v>0.52658608603469803</v>
      </c>
      <c r="AA1416">
        <v>0</v>
      </c>
      <c r="AB1416">
        <v>-7.6094709306462005E-2</v>
      </c>
      <c r="AC1416">
        <v>0.18348458886392999</v>
      </c>
      <c r="AD1416">
        <v>4.5</v>
      </c>
      <c r="AE1416">
        <v>0.42337247860847799</v>
      </c>
      <c r="AF1416">
        <v>-1</v>
      </c>
    </row>
    <row r="1417" spans="1:32">
      <c r="A1417" t="s">
        <v>32</v>
      </c>
      <c r="B1417" s="1">
        <v>44729</v>
      </c>
      <c r="C1417">
        <v>-3.9170516051412703E-2</v>
      </c>
      <c r="D1417">
        <v>2.6785130112897799E-3</v>
      </c>
      <c r="E1417">
        <v>6.4618399298983206E-2</v>
      </c>
      <c r="F1417">
        <v>8.4509490000000007E-2</v>
      </c>
      <c r="G1417">
        <v>9</v>
      </c>
      <c r="H1417">
        <v>41.92</v>
      </c>
      <c r="I1417">
        <v>2.4055481E-2</v>
      </c>
      <c r="J1417">
        <v>-1.3197482E-2</v>
      </c>
      <c r="K1417">
        <v>5.7039257000000003E-2</v>
      </c>
      <c r="L1417">
        <v>0.97881582079737495</v>
      </c>
      <c r="M1417">
        <v>0.94579055441478399</v>
      </c>
      <c r="N1417">
        <v>0.103788915350396</v>
      </c>
      <c r="O1417">
        <v>2.6785130112897799E-3</v>
      </c>
      <c r="P1417">
        <v>1.7395529844958402E-2</v>
      </c>
      <c r="Q1417">
        <v>0.11305501631437</v>
      </c>
      <c r="R1417">
        <v>-0.846022913012213</v>
      </c>
      <c r="S1417">
        <v>-0.846022913012213</v>
      </c>
      <c r="T1417">
        <v>-0.68898603294212402</v>
      </c>
      <c r="U1417">
        <v>0.30026780720048801</v>
      </c>
      <c r="V1417">
        <v>-8.1960989135824905E-2</v>
      </c>
      <c r="W1417">
        <v>3</v>
      </c>
      <c r="X1417">
        <v>-8.1960989135824905E-2</v>
      </c>
      <c r="Y1417">
        <v>-8.1777953794599706E-2</v>
      </c>
      <c r="Z1417">
        <v>0.47952121546270199</v>
      </c>
      <c r="AA1417">
        <v>1</v>
      </c>
      <c r="AB1417">
        <v>-0.45502463292737499</v>
      </c>
      <c r="AC1417">
        <v>0.30121988683656098</v>
      </c>
      <c r="AD1417">
        <v>4</v>
      </c>
      <c r="AE1417">
        <v>0.52560167412511805</v>
      </c>
      <c r="AF1417">
        <v>-1</v>
      </c>
    </row>
    <row r="1418" spans="1:32">
      <c r="A1418" t="s">
        <v>32</v>
      </c>
      <c r="B1418" s="1">
        <v>44730</v>
      </c>
      <c r="C1418">
        <v>-2.1340483183607199E-2</v>
      </c>
      <c r="D1418" s="2">
        <v>9.0729787525921094E-5</v>
      </c>
      <c r="E1418">
        <v>7.3144228967106303E-2</v>
      </c>
      <c r="F1418" s="2">
        <v>-5.3048133999999999E-6</v>
      </c>
      <c r="G1418">
        <v>6</v>
      </c>
      <c r="H1418">
        <v>41.37</v>
      </c>
      <c r="I1418">
        <v>-0.10134195999999999</v>
      </c>
      <c r="J1418">
        <v>-6.4616199999999999E-2</v>
      </c>
      <c r="K1418">
        <v>6.9106966000000006E-2</v>
      </c>
      <c r="L1418">
        <v>1</v>
      </c>
      <c r="M1418">
        <v>0.98151950718685799</v>
      </c>
      <c r="N1418">
        <v>9.4484712150713607E-2</v>
      </c>
      <c r="O1418" s="2">
        <v>9.0729787525921094E-5</v>
      </c>
      <c r="P1418">
        <v>1.7395529844958402E-2</v>
      </c>
      <c r="Q1418">
        <v>0.11305501631437</v>
      </c>
      <c r="R1418">
        <v>-0.994784304397201</v>
      </c>
      <c r="S1418">
        <v>-0.994784304397201</v>
      </c>
      <c r="T1418">
        <v>-0.75939498191629096</v>
      </c>
      <c r="U1418">
        <v>0.26996812434997702</v>
      </c>
      <c r="V1418">
        <v>-0.164259002111454</v>
      </c>
      <c r="W1418">
        <v>4</v>
      </c>
      <c r="X1418">
        <v>-0.164259002111454</v>
      </c>
      <c r="Y1418">
        <v>-0.16279748161793101</v>
      </c>
      <c r="Z1418">
        <v>0.459027331769854</v>
      </c>
      <c r="AA1418">
        <v>1</v>
      </c>
      <c r="AB1418">
        <v>-0.54474177902877396</v>
      </c>
      <c r="AC1418">
        <v>0.35261583517079997</v>
      </c>
      <c r="AD1418">
        <v>3.5</v>
      </c>
      <c r="AE1418">
        <v>0.50169341394998201</v>
      </c>
      <c r="AF1418">
        <v>-1</v>
      </c>
    </row>
    <row r="1419" spans="1:32">
      <c r="A1419" t="s">
        <v>32</v>
      </c>
      <c r="B1419" s="1">
        <v>44731</v>
      </c>
      <c r="C1419">
        <v>-3.4474990397498302E-2</v>
      </c>
      <c r="D1419">
        <v>7.22364429819788E-3</v>
      </c>
      <c r="E1419">
        <v>7.2854441064113498E-2</v>
      </c>
      <c r="F1419">
        <v>7.2727203000000004E-3</v>
      </c>
      <c r="G1419">
        <v>6</v>
      </c>
      <c r="H1419">
        <v>41.3</v>
      </c>
      <c r="I1419">
        <v>-3.1250536000000002E-2</v>
      </c>
      <c r="J1419">
        <v>2.2411704000000001E-2</v>
      </c>
      <c r="K1419">
        <v>7.0158533999999995E-2</v>
      </c>
      <c r="L1419">
        <v>1</v>
      </c>
      <c r="M1419">
        <v>0.98275154004106702</v>
      </c>
      <c r="N1419">
        <v>0.107329431461611</v>
      </c>
      <c r="O1419">
        <v>7.22364429819788E-3</v>
      </c>
      <c r="P1419">
        <v>1.7395529844958402E-2</v>
      </c>
      <c r="Q1419">
        <v>0.11305501631437</v>
      </c>
      <c r="R1419">
        <v>-0.58474134658932597</v>
      </c>
      <c r="S1419">
        <v>-0.58474134658932597</v>
      </c>
      <c r="T1419">
        <v>-0.52610299471786204</v>
      </c>
      <c r="U1419">
        <v>0.35784234113449398</v>
      </c>
      <c r="V1419">
        <v>-5.0644235341022199E-2</v>
      </c>
      <c r="W1419">
        <v>3</v>
      </c>
      <c r="X1419">
        <v>-5.0644235341022199E-2</v>
      </c>
      <c r="Y1419">
        <v>-5.0600981619899697E-2</v>
      </c>
      <c r="Z1419">
        <v>0.48734164660185197</v>
      </c>
      <c r="AA1419">
        <v>1</v>
      </c>
      <c r="AB1419">
        <v>-0.28437473471073998</v>
      </c>
      <c r="AC1419">
        <v>0.28165129436958503</v>
      </c>
      <c r="AD1419">
        <v>4</v>
      </c>
      <c r="AE1419">
        <v>0.56929382077771895</v>
      </c>
      <c r="AF1419">
        <v>-1</v>
      </c>
    </row>
    <row r="1420" spans="1:32">
      <c r="A1420" t="s">
        <v>32</v>
      </c>
      <c r="B1420" s="1">
        <v>44732</v>
      </c>
      <c r="C1420">
        <v>-3.55214151980357E-2</v>
      </c>
      <c r="D1420">
        <v>4.6178416330463897E-3</v>
      </c>
      <c r="E1420">
        <v>5.3524355702272701E-2</v>
      </c>
      <c r="F1420">
        <v>-3.549248E-2</v>
      </c>
      <c r="G1420">
        <v>9</v>
      </c>
      <c r="H1420">
        <v>41.95</v>
      </c>
      <c r="I1420">
        <v>-4.2682530000000003E-2</v>
      </c>
      <c r="J1420">
        <v>3.1675457999999997E-2</v>
      </c>
      <c r="K1420">
        <v>7.1360679999999996E-2</v>
      </c>
      <c r="L1420">
        <v>1</v>
      </c>
      <c r="M1420">
        <v>0.986447638603696</v>
      </c>
      <c r="N1420">
        <v>8.9045770900308505E-2</v>
      </c>
      <c r="O1420">
        <v>4.6178416330463897E-3</v>
      </c>
      <c r="P1420">
        <v>1.7395529844958402E-2</v>
      </c>
      <c r="Q1420">
        <v>0.11305501631437</v>
      </c>
      <c r="R1420">
        <v>-0.73453860417368799</v>
      </c>
      <c r="S1420">
        <v>-0.73453860417368799</v>
      </c>
      <c r="T1420">
        <v>-0.62583417145272002</v>
      </c>
      <c r="U1420">
        <v>0.32419955322402</v>
      </c>
      <c r="V1420">
        <v>-0.21236780283227299</v>
      </c>
      <c r="W1420">
        <v>5</v>
      </c>
      <c r="X1420">
        <v>-0.21236780283227299</v>
      </c>
      <c r="Y1420">
        <v>-0.20923176307585301</v>
      </c>
      <c r="Z1420">
        <v>0.44710669108217599</v>
      </c>
      <c r="AA1420">
        <v>1</v>
      </c>
      <c r="AB1420">
        <v>-0.38430582713808498</v>
      </c>
      <c r="AC1420">
        <v>0.38263055587504802</v>
      </c>
      <c r="AD1420">
        <v>3</v>
      </c>
      <c r="AE1420">
        <v>0.54601820758644903</v>
      </c>
      <c r="AF1420">
        <v>-1</v>
      </c>
    </row>
    <row r="1421" spans="1:32">
      <c r="A1421" t="s">
        <v>32</v>
      </c>
      <c r="B1421" s="1">
        <v>44733</v>
      </c>
      <c r="C1421">
        <v>-2.8791977226093699E-2</v>
      </c>
      <c r="D1421">
        <v>9.1546135761567705E-3</v>
      </c>
      <c r="E1421">
        <v>5.6242529427369597E-2</v>
      </c>
      <c r="F1421">
        <v>5.6140780000000001E-2</v>
      </c>
      <c r="G1421">
        <v>9</v>
      </c>
      <c r="H1421">
        <v>41.18</v>
      </c>
      <c r="I1421">
        <v>-1.4951526999999999E-2</v>
      </c>
      <c r="J1421">
        <v>7.4882509999999999E-2</v>
      </c>
      <c r="K1421">
        <v>7.0300645999999994E-2</v>
      </c>
      <c r="L1421">
        <v>0.98140975246446305</v>
      </c>
      <c r="M1421">
        <v>0.98357289527720704</v>
      </c>
      <c r="N1421">
        <v>8.5034506653463404E-2</v>
      </c>
      <c r="O1421">
        <v>9.1546135761567705E-3</v>
      </c>
      <c r="P1421">
        <v>1.7395529844958402E-2</v>
      </c>
      <c r="Q1421">
        <v>0.11305501631437</v>
      </c>
      <c r="R1421">
        <v>-0.47373758326288001</v>
      </c>
      <c r="S1421">
        <v>-0.47373758326288001</v>
      </c>
      <c r="T1421">
        <v>-0.441214260505913</v>
      </c>
      <c r="U1421">
        <v>0.383731990145461</v>
      </c>
      <c r="V1421">
        <v>-0.24784844206066001</v>
      </c>
      <c r="W1421">
        <v>5</v>
      </c>
      <c r="X1421">
        <v>-0.24784844206066001</v>
      </c>
      <c r="Y1421">
        <v>-0.24289510278686699</v>
      </c>
      <c r="Z1421">
        <v>0.43835314150336202</v>
      </c>
      <c r="AA1421">
        <v>1</v>
      </c>
      <c r="AB1421">
        <v>-0.20673971441328701</v>
      </c>
      <c r="AC1421">
        <v>0.40474765027864901</v>
      </c>
      <c r="AD1421">
        <v>3</v>
      </c>
      <c r="AE1421">
        <v>0.59649998466385301</v>
      </c>
      <c r="AF1421">
        <v>-1</v>
      </c>
    </row>
    <row r="1422" spans="1:32">
      <c r="A1422" t="s">
        <v>32</v>
      </c>
      <c r="B1422" s="1">
        <v>44734</v>
      </c>
      <c r="C1422">
        <v>-9.8167374591397495E-3</v>
      </c>
      <c r="D1422">
        <v>6.1086850721353897E-3</v>
      </c>
      <c r="E1422">
        <v>4.1422758250492901E-2</v>
      </c>
      <c r="F1422">
        <v>6.0424805E-3</v>
      </c>
      <c r="G1422">
        <v>11</v>
      </c>
      <c r="H1422">
        <v>41.01</v>
      </c>
      <c r="I1422">
        <v>-3.6377846999999998E-2</v>
      </c>
      <c r="J1422">
        <v>3.8185596000000002E-2</v>
      </c>
      <c r="K1422">
        <v>5.5063399999999998E-2</v>
      </c>
      <c r="L1422">
        <v>0.64040755202577404</v>
      </c>
      <c r="M1422">
        <v>0.93921971252566705</v>
      </c>
      <c r="N1422">
        <v>5.1239495709632599E-2</v>
      </c>
      <c r="O1422">
        <v>6.1086850721353897E-3</v>
      </c>
      <c r="P1422">
        <v>1.7395529844958402E-2</v>
      </c>
      <c r="Q1422">
        <v>0.11305501631437</v>
      </c>
      <c r="R1422">
        <v>-0.64883592927440203</v>
      </c>
      <c r="S1422">
        <v>-0.64883592927440203</v>
      </c>
      <c r="T1422">
        <v>-0.57088579981701404</v>
      </c>
      <c r="U1422">
        <v>0.343251905927979</v>
      </c>
      <c r="V1422">
        <v>-0.54677379756685396</v>
      </c>
      <c r="W1422">
        <v>10</v>
      </c>
      <c r="X1422">
        <v>-0.54677379756685396</v>
      </c>
      <c r="Y1422">
        <v>-0.49809833615343502</v>
      </c>
      <c r="Z1422">
        <v>0.36661323601659601</v>
      </c>
      <c r="AA1422">
        <v>1</v>
      </c>
      <c r="AB1422">
        <v>-0.32782453987647098</v>
      </c>
      <c r="AC1422">
        <v>0.59008028077512897</v>
      </c>
      <c r="AD1422">
        <v>0.5</v>
      </c>
      <c r="AE1422">
        <v>0.65343228878577897</v>
      </c>
      <c r="AF1422">
        <v>-1</v>
      </c>
    </row>
    <row r="1423" spans="1:32">
      <c r="A1423" t="s">
        <v>32</v>
      </c>
      <c r="B1423" s="1">
        <v>44735</v>
      </c>
      <c r="C1423">
        <v>-1.4328256522711099E-2</v>
      </c>
      <c r="D1423">
        <v>4.2597046037120001E-3</v>
      </c>
      <c r="E1423">
        <v>2.1356361982793198E-2</v>
      </c>
      <c r="F1423">
        <v>1.1936307E-2</v>
      </c>
      <c r="G1423">
        <v>11</v>
      </c>
      <c r="H1423">
        <v>41.56</v>
      </c>
      <c r="I1423">
        <v>4.086733E-2</v>
      </c>
      <c r="J1423">
        <v>9.2892766000000002E-2</v>
      </c>
      <c r="K1423">
        <v>5.5080022999999999E-2</v>
      </c>
      <c r="L1423">
        <v>0.64077890402301596</v>
      </c>
      <c r="M1423">
        <v>0.93963039014373695</v>
      </c>
      <c r="N1423">
        <v>3.5684618505504397E-2</v>
      </c>
      <c r="O1423">
        <v>4.2597046037120001E-3</v>
      </c>
      <c r="P1423">
        <v>1.7395529844958402E-2</v>
      </c>
      <c r="Q1423">
        <v>0.11305501631437</v>
      </c>
      <c r="R1423">
        <v>-0.75512648120334902</v>
      </c>
      <c r="S1423">
        <v>-0.75512648120334902</v>
      </c>
      <c r="T1423">
        <v>-0.63819738567446005</v>
      </c>
      <c r="U1423">
        <v>0.31970529379412699</v>
      </c>
      <c r="V1423">
        <v>-0.68436059124558402</v>
      </c>
      <c r="W1423">
        <v>10</v>
      </c>
      <c r="X1423">
        <v>-0.68436059124558402</v>
      </c>
      <c r="Y1423">
        <v>-0.59434692557231605</v>
      </c>
      <c r="Z1423">
        <v>0.33528875974408801</v>
      </c>
      <c r="AA1423">
        <v>1</v>
      </c>
      <c r="AB1423">
        <v>-0.39759822004543899</v>
      </c>
      <c r="AC1423">
        <v>0.67453591575074701</v>
      </c>
      <c r="AD1423">
        <v>0.5</v>
      </c>
      <c r="AE1423">
        <v>0.59166588147543997</v>
      </c>
      <c r="AF1423">
        <v>-1</v>
      </c>
    </row>
    <row r="1424" spans="1:32">
      <c r="A1424" t="s">
        <v>32</v>
      </c>
      <c r="B1424" s="1">
        <v>44736</v>
      </c>
      <c r="C1424">
        <v>-3.83600563657535E-2</v>
      </c>
      <c r="D1424">
        <v>-5.3167325471357102E-3</v>
      </c>
      <c r="E1424">
        <v>1.99854658088961E-2</v>
      </c>
      <c r="F1424">
        <v>-2.1083951E-2</v>
      </c>
      <c r="G1424">
        <v>11</v>
      </c>
      <c r="H1424">
        <v>40.479999999999997</v>
      </c>
      <c r="I1424">
        <v>5.5393339999999999E-2</v>
      </c>
      <c r="J1424">
        <v>4.9463510000000002E-2</v>
      </c>
      <c r="K1424">
        <v>5.4742581999999998E-2</v>
      </c>
      <c r="L1424">
        <v>0.63324025873791401</v>
      </c>
      <c r="M1424">
        <v>0.93675564681724799</v>
      </c>
      <c r="N1424">
        <v>5.8345522174649701E-2</v>
      </c>
      <c r="O1424">
        <v>5.3167325471357102E-3</v>
      </c>
      <c r="P1424">
        <v>1.7395529844958402E-2</v>
      </c>
      <c r="Q1424">
        <v>0.11305501631437</v>
      </c>
      <c r="R1424">
        <v>-0.69436213813452896</v>
      </c>
      <c r="S1424">
        <v>-0.69436213813452896</v>
      </c>
      <c r="T1424">
        <v>-0.60077700604778494</v>
      </c>
      <c r="U1424">
        <v>0.33306339745451502</v>
      </c>
      <c r="V1424">
        <v>-0.483919209627169</v>
      </c>
      <c r="W1424">
        <v>9</v>
      </c>
      <c r="X1424">
        <v>-0.483919209627169</v>
      </c>
      <c r="Y1424">
        <v>-0.44937687861027598</v>
      </c>
      <c r="Z1424">
        <v>0.38132708901735701</v>
      </c>
      <c r="AA1424">
        <v>1</v>
      </c>
      <c r="AB1424">
        <v>-0.35805893783179199</v>
      </c>
      <c r="AC1424">
        <v>0.55129606030490597</v>
      </c>
      <c r="AD1424">
        <v>1</v>
      </c>
      <c r="AE1424">
        <v>0.41594829077974899</v>
      </c>
      <c r="AF1424">
        <v>-1</v>
      </c>
    </row>
    <row r="1425" spans="1:32">
      <c r="A1425" t="s">
        <v>32</v>
      </c>
      <c r="B1425" s="1">
        <v>44737</v>
      </c>
      <c r="C1425">
        <v>-4.3262265211440103E-2</v>
      </c>
      <c r="D1425">
        <v>-1.46876156098969E-2</v>
      </c>
      <c r="E1425">
        <v>1.9215408527524399E-2</v>
      </c>
      <c r="F1425">
        <v>-1.4046431E-2</v>
      </c>
      <c r="G1425">
        <v>14</v>
      </c>
      <c r="H1425">
        <v>40.74</v>
      </c>
      <c r="I1425">
        <v>7.7673316000000006E-2</v>
      </c>
      <c r="J1425">
        <v>6.5194845000000001E-2</v>
      </c>
      <c r="K1425">
        <v>4.3776669999999997E-2</v>
      </c>
      <c r="L1425">
        <v>0.38825446914586298</v>
      </c>
      <c r="M1425">
        <v>0.85010266940451695</v>
      </c>
      <c r="N1425">
        <v>6.2477673738964498E-2</v>
      </c>
      <c r="O1425">
        <v>1.46876156098969E-2</v>
      </c>
      <c r="P1425">
        <v>1.7395529844958402E-2</v>
      </c>
      <c r="Q1425">
        <v>0.11305501631437</v>
      </c>
      <c r="R1425">
        <v>-0.15566724664558601</v>
      </c>
      <c r="S1425">
        <v>-0.15566724664558601</v>
      </c>
      <c r="T1425">
        <v>-0.15442192468109001</v>
      </c>
      <c r="U1425">
        <v>0.46116158533114998</v>
      </c>
      <c r="V1425">
        <v>-0.447369291728895</v>
      </c>
      <c r="W1425">
        <v>9</v>
      </c>
      <c r="X1425">
        <v>-0.447369291728895</v>
      </c>
      <c r="Y1425">
        <v>-0.41973416206633402</v>
      </c>
      <c r="Z1425">
        <v>0.38998642225552899</v>
      </c>
      <c r="AA1425">
        <v>1</v>
      </c>
      <c r="AB1425">
        <v>2.9754999536783198E-2</v>
      </c>
      <c r="AC1425">
        <v>0.52869143473668201</v>
      </c>
      <c r="AD1425">
        <v>1</v>
      </c>
      <c r="AE1425">
        <v>0.32671025982387097</v>
      </c>
      <c r="AF1425">
        <v>-1</v>
      </c>
    </row>
    <row r="1426" spans="1:32">
      <c r="A1426" t="s">
        <v>32</v>
      </c>
      <c r="B1426" s="1">
        <v>44738</v>
      </c>
      <c r="C1426">
        <v>-3.3325462517253199E-2</v>
      </c>
      <c r="D1426">
        <v>-1.3170227997206799E-2</v>
      </c>
      <c r="E1426">
        <v>1.8626765912070901E-2</v>
      </c>
      <c r="F1426">
        <v>-2.2237897E-2</v>
      </c>
      <c r="G1426">
        <v>14</v>
      </c>
      <c r="H1426">
        <v>40.56</v>
      </c>
      <c r="I1426">
        <v>9.1197490000000006E-2</v>
      </c>
      <c r="J1426">
        <v>2.3028015999999998E-2</v>
      </c>
      <c r="K1426">
        <v>4.411296E-2</v>
      </c>
      <c r="L1426">
        <v>0.39576748098964998</v>
      </c>
      <c r="M1426">
        <v>0.85626283367556399</v>
      </c>
      <c r="N1426">
        <v>5.19522284293241E-2</v>
      </c>
      <c r="O1426">
        <v>1.3170227997206799E-2</v>
      </c>
      <c r="P1426">
        <v>1.7395529844958402E-2</v>
      </c>
      <c r="Q1426">
        <v>0.11305501631437</v>
      </c>
      <c r="R1426">
        <v>-0.242895840780224</v>
      </c>
      <c r="S1426">
        <v>-0.242895840780224</v>
      </c>
      <c r="T1426">
        <v>-0.23822912037719199</v>
      </c>
      <c r="U1426">
        <v>0.43957284017460801</v>
      </c>
      <c r="V1426">
        <v>-0.540469497740801</v>
      </c>
      <c r="W1426">
        <v>10</v>
      </c>
      <c r="X1426">
        <v>-0.540469497740801</v>
      </c>
      <c r="Y1426">
        <v>-0.49334327676515699</v>
      </c>
      <c r="Z1426">
        <v>0.36807837188407799</v>
      </c>
      <c r="AA1426">
        <v>1</v>
      </c>
      <c r="AB1426">
        <v>-3.6755220372864598E-2</v>
      </c>
      <c r="AC1426">
        <v>0.58619556292836095</v>
      </c>
      <c r="AD1426">
        <v>0.5</v>
      </c>
      <c r="AE1426">
        <v>0.33432109293370599</v>
      </c>
      <c r="AF1426">
        <v>-1</v>
      </c>
    </row>
    <row r="1427" spans="1:32">
      <c r="A1427" t="s">
        <v>32</v>
      </c>
      <c r="B1427" s="1">
        <v>44739</v>
      </c>
      <c r="C1427">
        <v>-4.2334401099960201E-2</v>
      </c>
      <c r="D1427">
        <v>-9.0945500674539693E-3</v>
      </c>
      <c r="E1427">
        <v>2.2481996033163101E-2</v>
      </c>
      <c r="F1427">
        <v>-7.8042149999999998E-3</v>
      </c>
      <c r="G1427">
        <v>12</v>
      </c>
      <c r="H1427">
        <v>40.340000000000003</v>
      </c>
      <c r="I1427">
        <v>7.7378269999999999E-2</v>
      </c>
      <c r="J1427">
        <v>-4.0805580000000001E-2</v>
      </c>
      <c r="K1427">
        <v>3.6231507000000003E-2</v>
      </c>
      <c r="L1427">
        <v>0.219690540337974</v>
      </c>
      <c r="M1427">
        <v>0.72320328542094403</v>
      </c>
      <c r="N1427">
        <v>6.4816397133123302E-2</v>
      </c>
      <c r="O1427">
        <v>9.0945500674539693E-3</v>
      </c>
      <c r="P1427">
        <v>1.7395529844958402E-2</v>
      </c>
      <c r="Q1427">
        <v>0.11305501631437</v>
      </c>
      <c r="R1427">
        <v>-0.47719039609667602</v>
      </c>
      <c r="S1427">
        <v>-0.47719039609667602</v>
      </c>
      <c r="T1427">
        <v>-0.44399067347869298</v>
      </c>
      <c r="U1427">
        <v>0.38291579139974402</v>
      </c>
      <c r="V1427">
        <v>-0.426682696207694</v>
      </c>
      <c r="W1427">
        <v>8</v>
      </c>
      <c r="X1427">
        <v>-0.426682696207694</v>
      </c>
      <c r="Y1427">
        <v>-0.40254526694544501</v>
      </c>
      <c r="Z1427">
        <v>0.39491875066585103</v>
      </c>
      <c r="AA1427">
        <v>1</v>
      </c>
      <c r="AB1427">
        <v>-0.20919862306235501</v>
      </c>
      <c r="AC1427">
        <v>0.51588197277092096</v>
      </c>
      <c r="AD1427">
        <v>1.5</v>
      </c>
      <c r="AE1427">
        <v>0.38479360550106201</v>
      </c>
      <c r="AF1427">
        <v>-1</v>
      </c>
    </row>
    <row r="1428" spans="1:32">
      <c r="A1428" t="s">
        <v>32</v>
      </c>
      <c r="B1428" s="1">
        <v>44740</v>
      </c>
      <c r="C1428">
        <v>-4.0313995775551302E-2</v>
      </c>
      <c r="D1428">
        <v>-8.6824837456189706E-3</v>
      </c>
      <c r="E1428">
        <v>2.2325517453474601E-2</v>
      </c>
      <c r="F1428">
        <v>-8.9846849999999992E-3</v>
      </c>
      <c r="G1428">
        <v>10</v>
      </c>
      <c r="H1428">
        <v>40.72</v>
      </c>
      <c r="I1428">
        <v>4.9982786000000001E-2</v>
      </c>
      <c r="J1428">
        <v>-6.0823143000000003E-2</v>
      </c>
      <c r="K1428">
        <v>2.5146776999999999E-2</v>
      </c>
      <c r="L1428">
        <v>0</v>
      </c>
      <c r="M1428">
        <v>0.430390143737166</v>
      </c>
      <c r="N1428">
        <v>6.2639513229026E-2</v>
      </c>
      <c r="O1428">
        <v>8.6824837456189706E-3</v>
      </c>
      <c r="P1428">
        <v>1.7395529844958402E-2</v>
      </c>
      <c r="Q1428">
        <v>0.11305501631437</v>
      </c>
      <c r="R1428">
        <v>-0.50087845420608401</v>
      </c>
      <c r="S1428">
        <v>-0.50087845420608401</v>
      </c>
      <c r="T1428">
        <v>-0.46280773506206002</v>
      </c>
      <c r="U1428">
        <v>0.37733425101736501</v>
      </c>
      <c r="V1428">
        <v>-0.445937780812032</v>
      </c>
      <c r="W1428">
        <v>9</v>
      </c>
      <c r="X1428">
        <v>-0.445937780812032</v>
      </c>
      <c r="Y1428">
        <v>-0.41855414190061502</v>
      </c>
      <c r="Z1428">
        <v>0.39032702800866498</v>
      </c>
      <c r="AA1428">
        <v>1</v>
      </c>
      <c r="AB1428">
        <v>-0.22599342689584201</v>
      </c>
      <c r="AC1428">
        <v>0.52780537640168301</v>
      </c>
      <c r="AD1428">
        <v>1</v>
      </c>
      <c r="AE1428">
        <v>0.38799686003788197</v>
      </c>
      <c r="AF1428">
        <v>-1</v>
      </c>
    </row>
    <row r="1429" spans="1:32">
      <c r="A1429" t="s">
        <v>32</v>
      </c>
      <c r="B1429" s="1">
        <v>44741</v>
      </c>
      <c r="C1429">
        <v>-3.3206339917014001E-2</v>
      </c>
      <c r="D1429">
        <v>-5.1887647499702198E-3</v>
      </c>
      <c r="E1429">
        <v>2.1933293427045801E-2</v>
      </c>
      <c r="F1429">
        <v>-3.3216476000000002E-2</v>
      </c>
      <c r="G1429">
        <v>13</v>
      </c>
      <c r="H1429">
        <v>40.770000000000003</v>
      </c>
      <c r="I1429">
        <v>-5.6185721999999997E-3</v>
      </c>
      <c r="J1429">
        <v>-6.8026660000000003E-2</v>
      </c>
      <c r="K1429">
        <v>2.5220314000000001E-2</v>
      </c>
      <c r="L1429">
        <v>2.29807831470401E-4</v>
      </c>
      <c r="M1429">
        <v>0.43572895277207302</v>
      </c>
      <c r="N1429">
        <v>5.5139633344059899E-2</v>
      </c>
      <c r="O1429">
        <v>5.1887647499702198E-3</v>
      </c>
      <c r="P1429">
        <v>1.7395529844958402E-2</v>
      </c>
      <c r="Q1429">
        <v>0.11305501631437</v>
      </c>
      <c r="R1429">
        <v>-0.70171849912489104</v>
      </c>
      <c r="S1429">
        <v>-0.70171849912489104</v>
      </c>
      <c r="T1429">
        <v>-0.60545744374065602</v>
      </c>
      <c r="U1429">
        <v>0.33143132463949898</v>
      </c>
      <c r="V1429">
        <v>-0.51227610112189803</v>
      </c>
      <c r="W1429">
        <v>9</v>
      </c>
      <c r="X1429">
        <v>-0.51227610112189803</v>
      </c>
      <c r="Y1429">
        <v>-0.47171672859592101</v>
      </c>
      <c r="Z1429">
        <v>0.37466010605535899</v>
      </c>
      <c r="AA1429">
        <v>1</v>
      </c>
      <c r="AB1429">
        <v>-0.36289523538030299</v>
      </c>
      <c r="AC1429">
        <v>0.56880799753326905</v>
      </c>
      <c r="AD1429">
        <v>1</v>
      </c>
      <c r="AE1429">
        <v>0.423475354029476</v>
      </c>
      <c r="AF1429">
        <v>-1</v>
      </c>
    </row>
    <row r="1430" spans="1:32">
      <c r="A1430" t="s">
        <v>32</v>
      </c>
      <c r="B1430" s="1">
        <v>44742</v>
      </c>
      <c r="C1430">
        <v>-3.7609542601056999E-2</v>
      </c>
      <c r="D1430">
        <v>-1.32186239591211E-3</v>
      </c>
      <c r="E1430">
        <v>2.71380784284945E-2</v>
      </c>
      <c r="F1430">
        <v>-1.3999342999999999E-3</v>
      </c>
      <c r="G1430">
        <v>11</v>
      </c>
      <c r="H1430">
        <v>42.09</v>
      </c>
      <c r="I1430">
        <v>-1.1579156E-2</v>
      </c>
      <c r="J1430">
        <v>-4.4110774999999998E-2</v>
      </c>
      <c r="K1430">
        <v>2.6643745999999999E-2</v>
      </c>
      <c r="L1430">
        <v>3.22400945074953E-2</v>
      </c>
      <c r="M1430">
        <v>0.48172484599589299</v>
      </c>
      <c r="N1430">
        <v>6.4747621029551505E-2</v>
      </c>
      <c r="O1430">
        <v>1.32186239591211E-3</v>
      </c>
      <c r="P1430">
        <v>1.7395529844958402E-2</v>
      </c>
      <c r="Q1430">
        <v>0.11305501631437</v>
      </c>
      <c r="R1430">
        <v>-0.92401137484068996</v>
      </c>
      <c r="S1430">
        <v>-0.92401137484068996</v>
      </c>
      <c r="T1430">
        <v>-0.72778956794235405</v>
      </c>
      <c r="U1430">
        <v>0.28414125456603501</v>
      </c>
      <c r="V1430">
        <v>-0.42729103810895003</v>
      </c>
      <c r="W1430">
        <v>8</v>
      </c>
      <c r="X1430">
        <v>-0.42729103810895003</v>
      </c>
      <c r="Y1430">
        <v>-0.40305490662134202</v>
      </c>
      <c r="Z1430">
        <v>0.39477339184035598</v>
      </c>
      <c r="AA1430">
        <v>1</v>
      </c>
      <c r="AB1430">
        <v>-0.50269904394917198</v>
      </c>
      <c r="AC1430">
        <v>0.51625882313429705</v>
      </c>
      <c r="AD1430">
        <v>1.5</v>
      </c>
      <c r="AE1430">
        <v>0.481421431561396</v>
      </c>
      <c r="AF1430">
        <v>-1</v>
      </c>
    </row>
    <row r="1431" spans="1:32">
      <c r="A1431" t="s">
        <v>32</v>
      </c>
      <c r="B1431" s="1">
        <v>44743</v>
      </c>
      <c r="C1431">
        <v>-1.9501640748770002E-2</v>
      </c>
      <c r="D1431">
        <v>4.4899852072912303E-3</v>
      </c>
      <c r="E1431">
        <v>4.1376053810880602E-2</v>
      </c>
      <c r="F1431">
        <v>3.2732487000000001E-3</v>
      </c>
      <c r="G1431">
        <v>11</v>
      </c>
      <c r="H1431">
        <v>40.659999999999997</v>
      </c>
      <c r="I1431">
        <v>-6.2472165000000003E-2</v>
      </c>
      <c r="J1431">
        <v>-3.4252762999999999E-2</v>
      </c>
      <c r="K1431">
        <v>2.4644236999999999E-2</v>
      </c>
      <c r="L1431">
        <v>0</v>
      </c>
      <c r="M1431">
        <v>0.41396303901437298</v>
      </c>
      <c r="N1431">
        <v>6.08776945596506E-2</v>
      </c>
      <c r="O1431">
        <v>4.4899852072912303E-3</v>
      </c>
      <c r="P1431">
        <v>1.7395529844958402E-2</v>
      </c>
      <c r="Q1431">
        <v>0.11305501631437</v>
      </c>
      <c r="R1431">
        <v>-0.74188856286349802</v>
      </c>
      <c r="S1431">
        <v>-0.74188856286349802</v>
      </c>
      <c r="T1431">
        <v>-0.63028483097388699</v>
      </c>
      <c r="U1431">
        <v>0.32259130518261703</v>
      </c>
      <c r="V1431">
        <v>-0.46152150921963198</v>
      </c>
      <c r="W1431">
        <v>9</v>
      </c>
      <c r="X1431">
        <v>-0.46152150921963198</v>
      </c>
      <c r="Y1431">
        <v>-0.43132347146597699</v>
      </c>
      <c r="Z1431">
        <v>0.386624941705978</v>
      </c>
      <c r="AA1431">
        <v>1</v>
      </c>
      <c r="AB1431">
        <v>-0.38906348288277998</v>
      </c>
      <c r="AC1431">
        <v>0.53744828375682596</v>
      </c>
      <c r="AD1431">
        <v>1</v>
      </c>
      <c r="AE1431">
        <v>0.57485920655005596</v>
      </c>
      <c r="AF1431">
        <v>-1</v>
      </c>
    </row>
    <row r="1432" spans="1:32">
      <c r="A1432" t="s">
        <v>32</v>
      </c>
      <c r="B1432" s="1">
        <v>44744</v>
      </c>
      <c r="C1432">
        <v>-8.4294207556364093E-3</v>
      </c>
      <c r="D1432">
        <v>2.24463274367744E-2</v>
      </c>
      <c r="E1432">
        <v>5.7350742704182202E-2</v>
      </c>
      <c r="F1432">
        <v>4.7674894000000002E-2</v>
      </c>
      <c r="G1432">
        <v>14</v>
      </c>
      <c r="H1432">
        <v>40.29</v>
      </c>
      <c r="I1432">
        <v>-0.10969579</v>
      </c>
      <c r="J1432">
        <v>-3.9288400000000003E-3</v>
      </c>
      <c r="K1432">
        <v>1.4316318999999999E-2</v>
      </c>
      <c r="L1432">
        <v>0</v>
      </c>
      <c r="M1432">
        <v>0.105954825462012</v>
      </c>
      <c r="N1432">
        <v>6.5780163459818602E-2</v>
      </c>
      <c r="O1432">
        <v>2.24463274367744E-2</v>
      </c>
      <c r="P1432">
        <v>2.0365146302614899E-2</v>
      </c>
      <c r="Q1432">
        <v>0.11305501631437</v>
      </c>
      <c r="R1432">
        <v>0.10219328175364401</v>
      </c>
      <c r="S1432">
        <v>0.10219328175364401</v>
      </c>
      <c r="T1432">
        <v>0.10183901089021399</v>
      </c>
      <c r="U1432">
        <v>0.52552610921457299</v>
      </c>
      <c r="V1432">
        <v>-0.418157941109638</v>
      </c>
      <c r="W1432">
        <v>8</v>
      </c>
      <c r="X1432">
        <v>-0.418157941109638</v>
      </c>
      <c r="Y1432">
        <v>-0.39537746270662999</v>
      </c>
      <c r="Z1432">
        <v>0.39695762256435602</v>
      </c>
      <c r="AA1432">
        <v>3</v>
      </c>
      <c r="AB1432">
        <v>0.22908684873289401</v>
      </c>
      <c r="AC1432">
        <v>0.51060015927264002</v>
      </c>
      <c r="AD1432">
        <v>2.5</v>
      </c>
      <c r="AE1432">
        <v>0.79079557582726501</v>
      </c>
      <c r="AF1432">
        <v>1</v>
      </c>
    </row>
    <row r="1433" spans="1:32">
      <c r="A1433" t="s">
        <v>32</v>
      </c>
      <c r="B1433" s="1">
        <v>44745</v>
      </c>
      <c r="C1433">
        <v>-3.0450016199557602E-3</v>
      </c>
      <c r="D1433">
        <v>6.2118665098563003E-3</v>
      </c>
      <c r="E1433">
        <v>5.97983215228437E-2</v>
      </c>
      <c r="F1433">
        <v>-3.0084252E-3</v>
      </c>
      <c r="G1433">
        <v>11</v>
      </c>
      <c r="H1433">
        <v>40.44</v>
      </c>
      <c r="I1433">
        <v>-0.105531216</v>
      </c>
      <c r="J1433">
        <v>-4.5418559999999997E-2</v>
      </c>
      <c r="K1433">
        <v>2.2443395000000001E-2</v>
      </c>
      <c r="L1433">
        <v>0.11233052483579201</v>
      </c>
      <c r="M1433">
        <v>0.34332648870636501</v>
      </c>
      <c r="N1433">
        <v>6.2843323142799501E-2</v>
      </c>
      <c r="O1433">
        <v>6.2118665098563003E-3</v>
      </c>
      <c r="P1433">
        <v>2.0365146302614899E-2</v>
      </c>
      <c r="Q1433">
        <v>0.11305501631437</v>
      </c>
      <c r="R1433">
        <v>-0.69497560104669198</v>
      </c>
      <c r="S1433">
        <v>-0.69497560104669198</v>
      </c>
      <c r="T1433">
        <v>-0.60116890545850798</v>
      </c>
      <c r="U1433">
        <v>0.33292714156433201</v>
      </c>
      <c r="V1433">
        <v>-0.44413503096141999</v>
      </c>
      <c r="W1433">
        <v>9</v>
      </c>
      <c r="X1433">
        <v>-0.44413503096141999</v>
      </c>
      <c r="Y1433">
        <v>-0.41706609022008301</v>
      </c>
      <c r="Z1433">
        <v>0.39075611642638097</v>
      </c>
      <c r="AA1433">
        <v>1</v>
      </c>
      <c r="AB1433">
        <v>-0.35846276958692902</v>
      </c>
      <c r="AC1433">
        <v>0.52668945726751903</v>
      </c>
      <c r="AD1433">
        <v>1</v>
      </c>
      <c r="AE1433">
        <v>0.76842195104198396</v>
      </c>
      <c r="AF1433">
        <v>-1</v>
      </c>
    </row>
    <row r="1434" spans="1:32">
      <c r="A1434" t="s">
        <v>32</v>
      </c>
      <c r="B1434" s="1">
        <v>44746</v>
      </c>
      <c r="C1434">
        <v>-5.9152876215013504E-3</v>
      </c>
      <c r="D1434">
        <v>1.0488330878486701E-2</v>
      </c>
      <c r="E1434">
        <v>4.5299924384609697E-2</v>
      </c>
      <c r="F1434">
        <v>1.9264579E-2</v>
      </c>
      <c r="G1434">
        <v>14</v>
      </c>
      <c r="H1434">
        <v>40.85</v>
      </c>
      <c r="I1434">
        <v>-6.2760709999999997E-2</v>
      </c>
      <c r="J1434">
        <v>-1.7102896999999999E-2</v>
      </c>
      <c r="K1434">
        <v>2.1694432999999999E-2</v>
      </c>
      <c r="L1434">
        <v>0.10549901542413501</v>
      </c>
      <c r="M1434">
        <v>0.31786447638603699</v>
      </c>
      <c r="N1434">
        <v>5.1215212006111101E-2</v>
      </c>
      <c r="O1434">
        <v>1.0488330878486701E-2</v>
      </c>
      <c r="P1434">
        <v>2.0365146302614899E-2</v>
      </c>
      <c r="Q1434">
        <v>0.11305501631437</v>
      </c>
      <c r="R1434">
        <v>-0.484986224841161</v>
      </c>
      <c r="S1434">
        <v>-0.484986224841161</v>
      </c>
      <c r="T1434">
        <v>-0.45022801278612501</v>
      </c>
      <c r="U1434">
        <v>0.38107539416127301</v>
      </c>
      <c r="V1434">
        <v>-0.54698859302054603</v>
      </c>
      <c r="W1434">
        <v>10</v>
      </c>
      <c r="X1434">
        <v>-0.54698859302054603</v>
      </c>
      <c r="Y1434">
        <v>-0.49825982315582401</v>
      </c>
      <c r="Z1434">
        <v>0.36656336022924901</v>
      </c>
      <c r="AA1434">
        <v>1</v>
      </c>
      <c r="AB1434">
        <v>-0.21474027552392</v>
      </c>
      <c r="AC1434">
        <v>0.59021261639564804</v>
      </c>
      <c r="AD1434">
        <v>0.5</v>
      </c>
      <c r="AE1434">
        <v>0.75575651807543198</v>
      </c>
      <c r="AF1434">
        <v>-1</v>
      </c>
    </row>
    <row r="1435" spans="1:32">
      <c r="A1435" t="s">
        <v>32</v>
      </c>
      <c r="B1435" s="1">
        <v>44747</v>
      </c>
      <c r="C1435">
        <v>-1.5521352773309899E-2</v>
      </c>
      <c r="D1435">
        <v>1.2447040330515901E-2</v>
      </c>
      <c r="E1435">
        <v>5.1853379620065101E-2</v>
      </c>
      <c r="F1435">
        <v>5.1568030000000001E-2</v>
      </c>
      <c r="G1435">
        <v>19</v>
      </c>
      <c r="H1435">
        <v>40.53</v>
      </c>
      <c r="I1435">
        <v>-3.2912730000000001E-2</v>
      </c>
      <c r="J1435">
        <v>-3.1406999999999997E-2</v>
      </c>
      <c r="K1435">
        <v>2.2343043E-2</v>
      </c>
      <c r="L1435">
        <v>0.119494050539521</v>
      </c>
      <c r="M1435">
        <v>0.338398357289527</v>
      </c>
      <c r="N1435">
        <v>6.7374732393375006E-2</v>
      </c>
      <c r="O1435">
        <v>1.2447040330515901E-2</v>
      </c>
      <c r="P1435">
        <v>2.0365146302614899E-2</v>
      </c>
      <c r="Q1435">
        <v>0.11305501631437</v>
      </c>
      <c r="R1435">
        <v>-0.38880673156241602</v>
      </c>
      <c r="S1435">
        <v>-0.38880673156241602</v>
      </c>
      <c r="T1435">
        <v>-0.37033106563571</v>
      </c>
      <c r="U1435">
        <v>0.40400458875953499</v>
      </c>
      <c r="V1435">
        <v>-0.404053578600784</v>
      </c>
      <c r="W1435">
        <v>8</v>
      </c>
      <c r="X1435">
        <v>-0.404053578600784</v>
      </c>
      <c r="Y1435">
        <v>-0.38341200873945003</v>
      </c>
      <c r="Z1435">
        <v>0.40033881485023198</v>
      </c>
      <c r="AA1435">
        <v>1</v>
      </c>
      <c r="AB1435">
        <v>-0.14542063568781899</v>
      </c>
      <c r="AC1435">
        <v>0.50185738187527595</v>
      </c>
      <c r="AD1435">
        <v>1.5</v>
      </c>
      <c r="AE1435">
        <v>0.67801580926454097</v>
      </c>
      <c r="AF1435">
        <v>-1</v>
      </c>
    </row>
    <row r="1436" spans="1:32">
      <c r="A1436" t="s">
        <v>32</v>
      </c>
      <c r="B1436" s="1">
        <v>44748</v>
      </c>
      <c r="C1436">
        <v>-1.09771267726763E-2</v>
      </c>
      <c r="D1436">
        <v>-1.09236219332982E-3</v>
      </c>
      <c r="E1436">
        <v>2.7403949183158801E-2</v>
      </c>
      <c r="F1436">
        <v>-1.3979673000000001E-3</v>
      </c>
      <c r="G1436">
        <v>18</v>
      </c>
      <c r="H1436">
        <v>40.81</v>
      </c>
      <c r="I1436">
        <v>3.0099750000000002E-2</v>
      </c>
      <c r="J1436">
        <v>-2.9774546999999998E-2</v>
      </c>
      <c r="K1436">
        <v>2.7283235999999999E-2</v>
      </c>
      <c r="L1436">
        <v>0.20860108747638301</v>
      </c>
      <c r="M1436">
        <v>0.50595482546201198</v>
      </c>
      <c r="N1436">
        <v>3.8381075955835203E-2</v>
      </c>
      <c r="O1436">
        <v>1.09236219332982E-3</v>
      </c>
      <c r="P1436">
        <v>1.9588010238859799E-2</v>
      </c>
      <c r="Q1436">
        <v>0.11305501631437</v>
      </c>
      <c r="R1436">
        <v>-0.94423312113105995</v>
      </c>
      <c r="S1436">
        <v>-0.94423312113105995</v>
      </c>
      <c r="T1436">
        <v>-0.73716110711670402</v>
      </c>
      <c r="U1436">
        <v>0.28004606543767802</v>
      </c>
      <c r="V1436">
        <v>-0.66050974819401198</v>
      </c>
      <c r="W1436">
        <v>10</v>
      </c>
      <c r="X1436">
        <v>-0.66050974819401198</v>
      </c>
      <c r="Y1436">
        <v>-0.57870254829440904</v>
      </c>
      <c r="Z1436">
        <v>0.34062511298549603</v>
      </c>
      <c r="AA1436">
        <v>1</v>
      </c>
      <c r="AB1436">
        <v>-0.51482776095613103</v>
      </c>
      <c r="AC1436">
        <v>0.65994231760425703</v>
      </c>
      <c r="AD1436">
        <v>0.5</v>
      </c>
      <c r="AE1436">
        <v>0.48466661626625601</v>
      </c>
      <c r="AF1436">
        <v>-1</v>
      </c>
    </row>
    <row r="1437" spans="1:32">
      <c r="A1437" t="s">
        <v>32</v>
      </c>
      <c r="B1437" s="1">
        <v>44749</v>
      </c>
      <c r="C1437">
        <v>-3.2286207391369497E-2</v>
      </c>
      <c r="D1437">
        <v>-4.6730063440205798E-3</v>
      </c>
      <c r="E1437">
        <v>2.2677604046775199E-2</v>
      </c>
      <c r="F1437">
        <v>-1.3524294E-4</v>
      </c>
      <c r="G1437">
        <v>18</v>
      </c>
      <c r="H1437">
        <v>41.55</v>
      </c>
      <c r="I1437">
        <v>0.11879873000000001</v>
      </c>
      <c r="J1437">
        <v>3.975451E-2</v>
      </c>
      <c r="K1437">
        <v>2.5766846E-2</v>
      </c>
      <c r="L1437">
        <v>0.181249713051642</v>
      </c>
      <c r="M1437">
        <v>0.45544147843942501</v>
      </c>
      <c r="N1437">
        <v>5.49638114381448E-2</v>
      </c>
      <c r="O1437">
        <v>4.6730063440205798E-3</v>
      </c>
      <c r="P1437">
        <v>1.9588010238859799E-2</v>
      </c>
      <c r="Q1437">
        <v>0.11305501631437</v>
      </c>
      <c r="R1437">
        <v>-0.76143537358830704</v>
      </c>
      <c r="S1437">
        <v>-0.76143537358830704</v>
      </c>
      <c r="T1437">
        <v>-0.641921647561988</v>
      </c>
      <c r="U1437">
        <v>0.31833471222378001</v>
      </c>
      <c r="V1437">
        <v>-0.51383129001705197</v>
      </c>
      <c r="W1437">
        <v>9</v>
      </c>
      <c r="X1437">
        <v>-0.51383129001705197</v>
      </c>
      <c r="Y1437">
        <v>-0.47292497467990402</v>
      </c>
      <c r="Z1437">
        <v>0.37429581207178098</v>
      </c>
      <c r="AA1437">
        <v>1</v>
      </c>
      <c r="AB1437">
        <v>-0.40165023003678502</v>
      </c>
      <c r="AC1437">
        <v>0.569767738972635</v>
      </c>
      <c r="AD1437">
        <v>1</v>
      </c>
      <c r="AE1437">
        <v>0.43165773959336301</v>
      </c>
      <c r="AF1437">
        <v>-1</v>
      </c>
    </row>
    <row r="1438" spans="1:32">
      <c r="A1438" t="s">
        <v>32</v>
      </c>
      <c r="B1438" s="1">
        <v>44750</v>
      </c>
      <c r="C1438">
        <v>-3.4849819736782403E-2</v>
      </c>
      <c r="D1438">
        <v>-1.35712754119241E-2</v>
      </c>
      <c r="E1438">
        <v>1.77497805029595E-2</v>
      </c>
      <c r="F1438">
        <v>-3.3779442E-2</v>
      </c>
      <c r="G1438">
        <v>20</v>
      </c>
      <c r="H1438">
        <v>41.69</v>
      </c>
      <c r="I1438">
        <v>6.7204829999999993E-2</v>
      </c>
      <c r="J1438">
        <v>-3.7348806999999998E-2</v>
      </c>
      <c r="K1438">
        <v>2.5410950000000002E-2</v>
      </c>
      <c r="L1438">
        <v>0.17483036825952</v>
      </c>
      <c r="M1438">
        <v>0.445995893223819</v>
      </c>
      <c r="N1438">
        <v>5.2599600239741903E-2</v>
      </c>
      <c r="O1438">
        <v>1.35712754119241E-2</v>
      </c>
      <c r="P1438">
        <v>1.5509645614296901E-2</v>
      </c>
      <c r="Q1438">
        <v>0.110046082998266</v>
      </c>
      <c r="R1438">
        <v>-0.124978368329767</v>
      </c>
      <c r="S1438">
        <v>-0.124978368329767</v>
      </c>
      <c r="T1438">
        <v>-0.124331704549068</v>
      </c>
      <c r="U1438">
        <v>0.46879601347764999</v>
      </c>
      <c r="V1438">
        <v>-0.52202205833084903</v>
      </c>
      <c r="W1438">
        <v>9</v>
      </c>
      <c r="X1438">
        <v>-0.52202205833084903</v>
      </c>
      <c r="Y1438">
        <v>-0.47925913410556298</v>
      </c>
      <c r="Z1438">
        <v>0.372379530513399</v>
      </c>
      <c r="AA1438">
        <v>1</v>
      </c>
      <c r="AB1438">
        <v>5.3347945346667598E-2</v>
      </c>
      <c r="AC1438">
        <v>0.57482126390872501</v>
      </c>
      <c r="AD1438">
        <v>1</v>
      </c>
      <c r="AE1438">
        <v>0.32668176387405701</v>
      </c>
      <c r="AF1438">
        <v>-1</v>
      </c>
    </row>
    <row r="1439" spans="1:32">
      <c r="A1439" t="s">
        <v>32</v>
      </c>
      <c r="B1439" s="1">
        <v>44751</v>
      </c>
      <c r="C1439">
        <v>-4.3093974436608298E-2</v>
      </c>
      <c r="D1439">
        <v>-2.5080310202463901E-2</v>
      </c>
      <c r="E1439">
        <v>1.54753883272987E-2</v>
      </c>
      <c r="F1439">
        <v>-4.3085100000000001E-2</v>
      </c>
      <c r="G1439">
        <v>24</v>
      </c>
      <c r="H1439">
        <v>41.32</v>
      </c>
      <c r="I1439">
        <v>4.8715234000000003E-2</v>
      </c>
      <c r="J1439">
        <v>-7.7138899999999996E-2</v>
      </c>
      <c r="K1439">
        <v>2.8291408000000001E-2</v>
      </c>
      <c r="L1439">
        <v>0.2267856361941</v>
      </c>
      <c r="M1439">
        <v>0.53634496919917796</v>
      </c>
      <c r="N1439">
        <v>5.8569362763907E-2</v>
      </c>
      <c r="O1439">
        <v>2.5080310202463901E-2</v>
      </c>
      <c r="P1439">
        <v>1.5509645614296901E-2</v>
      </c>
      <c r="Q1439">
        <v>0.110046082998266</v>
      </c>
      <c r="R1439">
        <v>0.61707822509674903</v>
      </c>
      <c r="S1439">
        <v>0.61707822509674903</v>
      </c>
      <c r="T1439">
        <v>0.54909044442434995</v>
      </c>
      <c r="U1439">
        <v>0.64955374517535902</v>
      </c>
      <c r="V1439">
        <v>-0.46777421632265198</v>
      </c>
      <c r="W1439">
        <v>9</v>
      </c>
      <c r="X1439">
        <v>-0.46777421632265198</v>
      </c>
      <c r="Y1439">
        <v>-0.43639917033439202</v>
      </c>
      <c r="Z1439">
        <v>0.385143191867655</v>
      </c>
      <c r="AA1439">
        <v>3</v>
      </c>
      <c r="AB1439">
        <v>0.60642454691861203</v>
      </c>
      <c r="AC1439">
        <v>0.54131551222749796</v>
      </c>
      <c r="AD1439">
        <v>2</v>
      </c>
      <c r="AE1439">
        <v>0.25263342897118801</v>
      </c>
      <c r="AF1439">
        <v>0</v>
      </c>
    </row>
    <row r="1440" spans="1:32">
      <c r="A1440" t="s">
        <v>32</v>
      </c>
      <c r="B1440" s="1">
        <v>44752</v>
      </c>
      <c r="C1440">
        <v>-3.26955136574009E-2</v>
      </c>
      <c r="D1440">
        <v>-2.0374638806027801E-2</v>
      </c>
      <c r="E1440">
        <v>1.7019382745053001E-2</v>
      </c>
      <c r="F1440">
        <v>-3.1800807E-2</v>
      </c>
      <c r="G1440">
        <v>24</v>
      </c>
      <c r="H1440">
        <v>41.09</v>
      </c>
      <c r="I1440">
        <v>1.5569925000000001E-3</v>
      </c>
      <c r="J1440">
        <v>-0.10165781</v>
      </c>
      <c r="K1440">
        <v>2.9970602999999998E-2</v>
      </c>
      <c r="L1440">
        <v>0.25707354085150702</v>
      </c>
      <c r="M1440">
        <v>0.57700205338808996</v>
      </c>
      <c r="N1440">
        <v>4.9714896402453898E-2</v>
      </c>
      <c r="O1440">
        <v>2.0374638806027801E-2</v>
      </c>
      <c r="P1440">
        <v>1.5509645614296901E-2</v>
      </c>
      <c r="Q1440">
        <v>0.110046082998266</v>
      </c>
      <c r="R1440">
        <v>0.31367532904379403</v>
      </c>
      <c r="S1440">
        <v>0.31367532904379403</v>
      </c>
      <c r="T1440">
        <v>0.30377697903649398</v>
      </c>
      <c r="U1440">
        <v>0.57778211282030101</v>
      </c>
      <c r="V1440">
        <v>-0.54823565684036801</v>
      </c>
      <c r="W1440">
        <v>10</v>
      </c>
      <c r="X1440">
        <v>-0.54823565684036801</v>
      </c>
      <c r="Y1440">
        <v>-0.49919670472780697</v>
      </c>
      <c r="Z1440">
        <v>0.36627384687935899</v>
      </c>
      <c r="AA1440">
        <v>3</v>
      </c>
      <c r="AB1440">
        <v>0.38993785917455598</v>
      </c>
      <c r="AC1440">
        <v>0.59098090498050404</v>
      </c>
      <c r="AD1440">
        <v>1.5</v>
      </c>
      <c r="AE1440">
        <v>0.282054585616625</v>
      </c>
      <c r="AF1440">
        <v>0</v>
      </c>
    </row>
    <row r="1441" spans="1:32">
      <c r="A1441" t="s">
        <v>32</v>
      </c>
      <c r="B1441" s="1">
        <v>44753</v>
      </c>
      <c r="C1441">
        <v>-3.0808972760025099E-2</v>
      </c>
      <c r="D1441">
        <v>6.1503747667254001E-4</v>
      </c>
      <c r="E1441">
        <v>4.3681452019431202E-2</v>
      </c>
      <c r="F1441">
        <v>4.6879289999999997E-2</v>
      </c>
      <c r="G1441">
        <v>22</v>
      </c>
      <c r="H1441">
        <v>41.17</v>
      </c>
      <c r="I1441">
        <v>-5.8124839999999997E-2</v>
      </c>
      <c r="J1441">
        <v>-0.13772261</v>
      </c>
      <c r="K1441">
        <v>3.2052933999999998E-2</v>
      </c>
      <c r="L1441">
        <v>0.316010728999364</v>
      </c>
      <c r="M1441">
        <v>0.62833675564681701</v>
      </c>
      <c r="N1441">
        <v>7.4490424779456402E-2</v>
      </c>
      <c r="O1441">
        <v>6.1503747667254001E-4</v>
      </c>
      <c r="P1441">
        <v>1.42968965406064E-2</v>
      </c>
      <c r="Q1441">
        <v>0.106090250822686</v>
      </c>
      <c r="R1441">
        <v>-0.95698104998642997</v>
      </c>
      <c r="S1441">
        <v>-0.95698104998642997</v>
      </c>
      <c r="T1441">
        <v>-0.74292723039143704</v>
      </c>
      <c r="U1441">
        <v>0.27748304592866602</v>
      </c>
      <c r="V1441">
        <v>-0.297857963365044</v>
      </c>
      <c r="W1441">
        <v>6</v>
      </c>
      <c r="X1441">
        <v>-0.297857963365044</v>
      </c>
      <c r="Y1441">
        <v>-0.28935113458664202</v>
      </c>
      <c r="Z1441">
        <v>0.42608120515942299</v>
      </c>
      <c r="AA1441">
        <v>1</v>
      </c>
      <c r="AB1441">
        <v>-0.52242567533340301</v>
      </c>
      <c r="AC1441">
        <v>0.43588837910280998</v>
      </c>
      <c r="AD1441">
        <v>2.5</v>
      </c>
      <c r="AE1441">
        <v>0.50782888590017405</v>
      </c>
      <c r="AF1441">
        <v>-1</v>
      </c>
    </row>
    <row r="1442" spans="1:32">
      <c r="A1442" t="s">
        <v>32</v>
      </c>
      <c r="B1442" s="1">
        <v>44754</v>
      </c>
      <c r="C1442">
        <v>-2.6826480575899599E-2</v>
      </c>
      <c r="D1442">
        <v>5.1510676963674E-3</v>
      </c>
      <c r="E1442">
        <v>3.6334066792181E-2</v>
      </c>
      <c r="F1442">
        <v>1.7493129E-2</v>
      </c>
      <c r="G1442">
        <v>16</v>
      </c>
      <c r="H1442">
        <v>40.78</v>
      </c>
      <c r="I1442">
        <v>-7.0650994999999994E-2</v>
      </c>
      <c r="J1442">
        <v>-0.14794379999999999</v>
      </c>
      <c r="K1442">
        <v>3.5150815000000002E-2</v>
      </c>
      <c r="L1442">
        <v>0.493732071033124</v>
      </c>
      <c r="M1442">
        <v>0.69281314168377806</v>
      </c>
      <c r="N1442">
        <v>6.3160547368080605E-2</v>
      </c>
      <c r="O1442">
        <v>5.1510676963674E-3</v>
      </c>
      <c r="P1442">
        <v>1.3430908816773101E-2</v>
      </c>
      <c r="Q1442">
        <v>0.10301997872663</v>
      </c>
      <c r="R1442">
        <v>-0.61647660874958798</v>
      </c>
      <c r="S1442">
        <v>-0.61647660874958798</v>
      </c>
      <c r="T1442">
        <v>-0.54867007678178104</v>
      </c>
      <c r="U1442">
        <v>0.35058321528481701</v>
      </c>
      <c r="V1442">
        <v>-0.38690972227758003</v>
      </c>
      <c r="W1442">
        <v>8</v>
      </c>
      <c r="X1442">
        <v>-0.38690972227758003</v>
      </c>
      <c r="Y1442">
        <v>-0.36869307311541799</v>
      </c>
      <c r="Z1442">
        <v>0.40446144297254</v>
      </c>
      <c r="AA1442">
        <v>1</v>
      </c>
      <c r="AB1442">
        <v>-0.306016701948924</v>
      </c>
      <c r="AC1442">
        <v>0.49122413965251899</v>
      </c>
      <c r="AD1442">
        <v>1.5</v>
      </c>
      <c r="AE1442">
        <v>0.56443355384858795</v>
      </c>
      <c r="AF1442">
        <v>-1</v>
      </c>
    </row>
    <row r="1443" spans="1:32">
      <c r="A1443" t="s">
        <v>32</v>
      </c>
      <c r="B1443" s="1">
        <v>44755</v>
      </c>
      <c r="C1443">
        <v>-1.12638460111448E-2</v>
      </c>
      <c r="D1443">
        <v>1.18337761629343E-2</v>
      </c>
      <c r="E1443">
        <v>4.7231172850081202E-2</v>
      </c>
      <c r="F1443">
        <v>1.1715054500000001E-2</v>
      </c>
      <c r="G1443">
        <v>15</v>
      </c>
      <c r="H1443">
        <v>41.76</v>
      </c>
      <c r="I1443">
        <v>-9.7969589999999995E-2</v>
      </c>
      <c r="J1443">
        <v>-9.8712504000000006E-2</v>
      </c>
      <c r="K1443">
        <v>3.2383439999999999E-2</v>
      </c>
      <c r="L1443">
        <v>0.42407716655375799</v>
      </c>
      <c r="M1443">
        <v>0.63613963039014298</v>
      </c>
      <c r="N1443">
        <v>5.84950188612261E-2</v>
      </c>
      <c r="O1443">
        <v>1.18337761629343E-2</v>
      </c>
      <c r="P1443">
        <v>1.3430908816773101E-2</v>
      </c>
      <c r="Q1443">
        <v>9.9104419072085004E-2</v>
      </c>
      <c r="R1443">
        <v>-0.118914711990697</v>
      </c>
      <c r="S1443">
        <v>-0.118914711990697</v>
      </c>
      <c r="T1443">
        <v>-0.11835735159836</v>
      </c>
      <c r="U1443">
        <v>0.47030630458334499</v>
      </c>
      <c r="V1443">
        <v>-0.409763768262557</v>
      </c>
      <c r="W1443">
        <v>8</v>
      </c>
      <c r="X1443">
        <v>-0.409763768262557</v>
      </c>
      <c r="Y1443">
        <v>-0.38827208004658398</v>
      </c>
      <c r="Z1443">
        <v>0.39896876644317403</v>
      </c>
      <c r="AA1443">
        <v>1</v>
      </c>
      <c r="AB1443">
        <v>5.8018801099216401E-2</v>
      </c>
      <c r="AC1443">
        <v>0.50539750090969104</v>
      </c>
      <c r="AD1443">
        <v>1.5</v>
      </c>
      <c r="AE1443">
        <v>0.70493496817545998</v>
      </c>
      <c r="AF1443">
        <v>-1</v>
      </c>
    </row>
    <row r="1444" spans="1:32">
      <c r="A1444" t="s">
        <v>32</v>
      </c>
      <c r="B1444" s="1">
        <v>44756</v>
      </c>
      <c r="C1444">
        <v>-8.2372644837585499E-3</v>
      </c>
      <c r="D1444">
        <v>1.7798056537904401E-2</v>
      </c>
      <c r="E1444">
        <v>4.7022320115095897E-2</v>
      </c>
      <c r="F1444">
        <v>1.7549634000000001E-2</v>
      </c>
      <c r="G1444">
        <v>18</v>
      </c>
      <c r="H1444">
        <v>40.729999999999997</v>
      </c>
      <c r="I1444">
        <v>-0.12000793</v>
      </c>
      <c r="J1444">
        <v>-8.8169515000000004E-2</v>
      </c>
      <c r="K1444">
        <v>3.2476804999999997E-2</v>
      </c>
      <c r="L1444">
        <v>0.45287766961578801</v>
      </c>
      <c r="M1444">
        <v>0.63901437371663194</v>
      </c>
      <c r="N1444">
        <v>5.5259584598854501E-2</v>
      </c>
      <c r="O1444">
        <v>1.7798056537904401E-2</v>
      </c>
      <c r="P1444">
        <v>1.42968965406064E-2</v>
      </c>
      <c r="Q1444">
        <v>9.2581082713071805E-2</v>
      </c>
      <c r="R1444">
        <v>0.244889510608747</v>
      </c>
      <c r="S1444">
        <v>0.244889510608747</v>
      </c>
      <c r="T1444">
        <v>0.24010874801519499</v>
      </c>
      <c r="U1444">
        <v>0.56091823818972897</v>
      </c>
      <c r="V1444">
        <v>-0.40312229043033798</v>
      </c>
      <c r="W1444">
        <v>8</v>
      </c>
      <c r="X1444">
        <v>-0.40312229043033798</v>
      </c>
      <c r="Y1444">
        <v>-0.38261734085086202</v>
      </c>
      <c r="Z1444">
        <v>0.400562407747314</v>
      </c>
      <c r="AA1444">
        <v>3</v>
      </c>
      <c r="AB1444">
        <v>0.33826390010497598</v>
      </c>
      <c r="AC1444">
        <v>0.50127994134151199</v>
      </c>
      <c r="AD1444">
        <v>2.5</v>
      </c>
      <c r="AE1444">
        <v>0.77344477946855805</v>
      </c>
      <c r="AF1444">
        <v>1</v>
      </c>
    </row>
    <row r="1445" spans="1:32">
      <c r="A1445" t="s">
        <v>32</v>
      </c>
      <c r="B1445" s="1">
        <v>44757</v>
      </c>
      <c r="C1445">
        <v>-1.9305828293211799E-2</v>
      </c>
      <c r="D1445">
        <v>1.82686891018663E-3</v>
      </c>
      <c r="E1445">
        <v>4.6138994267696902E-2</v>
      </c>
      <c r="F1445">
        <v>-1.8751025000000001E-2</v>
      </c>
      <c r="G1445">
        <v>15</v>
      </c>
      <c r="H1445">
        <v>40.54</v>
      </c>
      <c r="I1445">
        <v>-0.10305434500000001</v>
      </c>
      <c r="J1445">
        <v>-2.2564113E-2</v>
      </c>
      <c r="K1445">
        <v>3.2389506999999998E-2</v>
      </c>
      <c r="L1445">
        <v>0.58845087947672603</v>
      </c>
      <c r="M1445">
        <v>0.636960985626283</v>
      </c>
      <c r="N1445">
        <v>6.5444822560908694E-2</v>
      </c>
      <c r="O1445">
        <v>1.82686891018663E-3</v>
      </c>
      <c r="P1445">
        <v>1.42968965406064E-2</v>
      </c>
      <c r="Q1445">
        <v>8.7641828413912701E-2</v>
      </c>
      <c r="R1445">
        <v>-0.87221919765103395</v>
      </c>
      <c r="S1445">
        <v>-0.87221919765103395</v>
      </c>
      <c r="T1445">
        <v>-0.70249989420966896</v>
      </c>
      <c r="U1445">
        <v>0.29479274304043401</v>
      </c>
      <c r="V1445">
        <v>-0.25326954325871898</v>
      </c>
      <c r="W1445">
        <v>5</v>
      </c>
      <c r="X1445">
        <v>-0.25326954325871898</v>
      </c>
      <c r="Y1445">
        <v>-0.247989611542421</v>
      </c>
      <c r="Z1445">
        <v>0.43701891736241399</v>
      </c>
      <c r="AA1445">
        <v>1</v>
      </c>
      <c r="AB1445">
        <v>-0.47119982441118302</v>
      </c>
      <c r="AC1445">
        <v>0.40812531294815202</v>
      </c>
      <c r="AD1445">
        <v>3</v>
      </c>
      <c r="AE1445">
        <v>0.53457900130027503</v>
      </c>
      <c r="AF1445">
        <v>-1</v>
      </c>
    </row>
    <row r="1446" spans="1:32">
      <c r="A1446" t="s">
        <v>32</v>
      </c>
      <c r="B1446" s="1">
        <v>44758</v>
      </c>
      <c r="C1446">
        <v>-3.7582165691475598E-3</v>
      </c>
      <c r="D1446">
        <v>2.39469108672513E-2</v>
      </c>
      <c r="E1446">
        <v>7.0161761142639098E-2</v>
      </c>
      <c r="F1446">
        <v>7.8584790000000002E-2</v>
      </c>
      <c r="G1446">
        <v>21</v>
      </c>
      <c r="H1446">
        <v>40.17</v>
      </c>
      <c r="I1446">
        <v>-8.4509909999999994E-2</v>
      </c>
      <c r="J1446">
        <v>-2.7791857999999998E-3</v>
      </c>
      <c r="K1446">
        <v>2.8306069E-2</v>
      </c>
      <c r="L1446">
        <v>0.467998530474734</v>
      </c>
      <c r="M1446">
        <v>0.53675564681724797</v>
      </c>
      <c r="N1446">
        <v>7.3919977711786697E-2</v>
      </c>
      <c r="O1446">
        <v>2.39469108672513E-2</v>
      </c>
      <c r="P1446">
        <v>1.6709402213101701E-2</v>
      </c>
      <c r="Q1446">
        <v>8.1344077997560896E-2</v>
      </c>
      <c r="R1446">
        <v>0.433139891027429</v>
      </c>
      <c r="S1446">
        <v>0.433139891027429</v>
      </c>
      <c r="T1446">
        <v>0.407942017682424</v>
      </c>
      <c r="U1446">
        <v>0.60662319563394496</v>
      </c>
      <c r="V1446">
        <v>-9.1267864464646103E-2</v>
      </c>
      <c r="W1446">
        <v>3</v>
      </c>
      <c r="X1446">
        <v>-9.1267864464646103E-2</v>
      </c>
      <c r="Y1446">
        <v>-9.1015290933662493E-2</v>
      </c>
      <c r="Z1446">
        <v>0.47719885914273003</v>
      </c>
      <c r="AA1446">
        <v>3</v>
      </c>
      <c r="AB1446">
        <v>0.47762552040588202</v>
      </c>
      <c r="AC1446">
        <v>0.307034502660958</v>
      </c>
      <c r="AD1446">
        <v>5</v>
      </c>
      <c r="AE1446">
        <v>0.845739768528044</v>
      </c>
      <c r="AF1446">
        <v>1</v>
      </c>
    </row>
    <row r="1447" spans="1:32">
      <c r="A1447" t="s">
        <v>32</v>
      </c>
      <c r="B1447" s="1">
        <v>44759</v>
      </c>
      <c r="C1447">
        <v>-2.1930069818516399E-3</v>
      </c>
      <c r="D1447">
        <v>2.81902985569265E-2</v>
      </c>
      <c r="E1447">
        <v>5.4852831099270097E-2</v>
      </c>
      <c r="F1447">
        <v>4.2974949999999998E-2</v>
      </c>
      <c r="G1447">
        <v>24</v>
      </c>
      <c r="H1447">
        <v>39.75</v>
      </c>
      <c r="I1447">
        <v>-8.3168804999999998E-2</v>
      </c>
      <c r="J1447">
        <v>-9.3858780000000003E-2</v>
      </c>
      <c r="K1447">
        <v>3.7916779999999997E-2</v>
      </c>
      <c r="L1447">
        <v>1</v>
      </c>
      <c r="M1447">
        <v>0.76303901437371602</v>
      </c>
      <c r="N1447">
        <v>5.7045838081121798E-2</v>
      </c>
      <c r="O1447">
        <v>2.81902985569265E-2</v>
      </c>
      <c r="P1447">
        <v>1.9472835012184601E-2</v>
      </c>
      <c r="Q1447">
        <v>7.4290768305771998E-2</v>
      </c>
      <c r="R1447">
        <v>0.44767305525052897</v>
      </c>
      <c r="S1447">
        <v>0.44767305525052897</v>
      </c>
      <c r="T1447">
        <v>0.41998437760269502</v>
      </c>
      <c r="U1447">
        <v>0.61008583976342101</v>
      </c>
      <c r="V1447">
        <v>-0.232127498714779</v>
      </c>
      <c r="W1447">
        <v>5</v>
      </c>
      <c r="X1447">
        <v>-0.232127498714779</v>
      </c>
      <c r="Y1447">
        <v>-0.22804618623263101</v>
      </c>
      <c r="Z1447">
        <v>0.44222730733062598</v>
      </c>
      <c r="AA1447">
        <v>3</v>
      </c>
      <c r="AB1447">
        <v>0.488090287310047</v>
      </c>
      <c r="AC1447">
        <v>0.39495009569207601</v>
      </c>
      <c r="AD1447">
        <v>4</v>
      </c>
      <c r="AE1447">
        <v>0.87112879006462596</v>
      </c>
      <c r="AF1447">
        <v>1</v>
      </c>
    </row>
    <row r="1448" spans="1:32">
      <c r="A1448" t="s">
        <v>32</v>
      </c>
      <c r="B1448" s="1">
        <v>44760</v>
      </c>
      <c r="C1448">
        <v>-7.5511878994775098E-3</v>
      </c>
      <c r="D1448">
        <v>3.2592997003160302E-3</v>
      </c>
      <c r="E1448">
        <v>3.50752677895389E-2</v>
      </c>
      <c r="F1448">
        <v>-7.4078440000000002E-3</v>
      </c>
      <c r="G1448">
        <v>20</v>
      </c>
      <c r="H1448">
        <v>40.97</v>
      </c>
      <c r="I1448">
        <v>-8.2355739999999996E-4</v>
      </c>
      <c r="J1448">
        <v>-5.9151710000000003E-2</v>
      </c>
      <c r="K1448">
        <v>3.9735325000000002E-2</v>
      </c>
      <c r="L1448">
        <v>1</v>
      </c>
      <c r="M1448">
        <v>0.79630390143737095</v>
      </c>
      <c r="N1448">
        <v>4.26264556890164E-2</v>
      </c>
      <c r="O1448">
        <v>3.2592997003160302E-3</v>
      </c>
      <c r="P1448">
        <v>1.9472835012184601E-2</v>
      </c>
      <c r="Q1448">
        <v>7.1629141850342595E-2</v>
      </c>
      <c r="R1448">
        <v>-0.83262325700858397</v>
      </c>
      <c r="S1448">
        <v>-0.83262325700858397</v>
      </c>
      <c r="T1448">
        <v>-0.68188205715706396</v>
      </c>
      <c r="U1448">
        <v>0.303090682153345</v>
      </c>
      <c r="V1448">
        <v>-0.40490065093223598</v>
      </c>
      <c r="W1448">
        <v>8</v>
      </c>
      <c r="X1448">
        <v>-0.40490065093223598</v>
      </c>
      <c r="Y1448">
        <v>-0.384134322634751</v>
      </c>
      <c r="Z1448">
        <v>0.40013547736574201</v>
      </c>
      <c r="AA1448">
        <v>1</v>
      </c>
      <c r="AB1448">
        <v>-0.44668671530454901</v>
      </c>
      <c r="AC1448">
        <v>0.50238258678324699</v>
      </c>
      <c r="AD1448">
        <v>1.5</v>
      </c>
      <c r="AE1448">
        <v>0.62059769442326596</v>
      </c>
      <c r="AF1448">
        <v>-1</v>
      </c>
    </row>
    <row r="1449" spans="1:32">
      <c r="A1449" t="s">
        <v>32</v>
      </c>
      <c r="B1449" s="1">
        <v>44761</v>
      </c>
      <c r="C1449">
        <v>-8.7532041073691905E-3</v>
      </c>
      <c r="D1449">
        <v>-2.0740586351292302E-3</v>
      </c>
      <c r="E1449">
        <v>2.4261211632664599E-2</v>
      </c>
      <c r="F1449">
        <v>-3.0620693999999999E-3</v>
      </c>
      <c r="G1449">
        <v>30</v>
      </c>
      <c r="H1449">
        <v>40.369999999999997</v>
      </c>
      <c r="I1449">
        <v>3.6180258E-2</v>
      </c>
      <c r="J1449">
        <v>-1.5863359E-2</v>
      </c>
      <c r="K1449">
        <v>3.7386389999999999E-2</v>
      </c>
      <c r="L1449">
        <v>0.91536667001140504</v>
      </c>
      <c r="M1449">
        <v>0.74537987679671402</v>
      </c>
      <c r="N1449">
        <v>3.3014415740033803E-2</v>
      </c>
      <c r="O1449">
        <v>2.0740586351292302E-3</v>
      </c>
      <c r="P1449">
        <v>1.9472835012184601E-2</v>
      </c>
      <c r="Q1449">
        <v>6.6816633266630301E-2</v>
      </c>
      <c r="R1449">
        <v>-0.893489641609712</v>
      </c>
      <c r="S1449">
        <v>-0.893489641609712</v>
      </c>
      <c r="T1449">
        <v>-0.71311305674879399</v>
      </c>
      <c r="U1449">
        <v>0.290390213201075</v>
      </c>
      <c r="V1449">
        <v>-0.50589525202809205</v>
      </c>
      <c r="W1449">
        <v>9</v>
      </c>
      <c r="X1449">
        <v>-0.50589525202809205</v>
      </c>
      <c r="Y1449">
        <v>-0.46674081507175302</v>
      </c>
      <c r="Z1449">
        <v>0.37615626613654102</v>
      </c>
      <c r="AA1449">
        <v>1</v>
      </c>
      <c r="AB1449">
        <v>-0.48421270970820002</v>
      </c>
      <c r="AC1449">
        <v>0.56486949294577504</v>
      </c>
      <c r="AD1449">
        <v>1</v>
      </c>
      <c r="AE1449">
        <v>0.46849762901175601</v>
      </c>
      <c r="AF1449">
        <v>-1</v>
      </c>
    </row>
    <row r="1450" spans="1:32">
      <c r="A1450" t="s">
        <v>32</v>
      </c>
      <c r="B1450" s="1">
        <v>44762</v>
      </c>
      <c r="C1450">
        <v>-2.1586487482777899E-2</v>
      </c>
      <c r="D1450">
        <v>-1.08821888380632E-2</v>
      </c>
      <c r="E1450">
        <v>1.44419424410563E-2</v>
      </c>
      <c r="F1450">
        <v>-2.0186424000000001E-2</v>
      </c>
      <c r="G1450">
        <v>31</v>
      </c>
      <c r="H1450">
        <v>40.869999999999997</v>
      </c>
      <c r="I1450">
        <v>8.9738129999999999E-2</v>
      </c>
      <c r="J1450">
        <v>-1.7772675000000002E-2</v>
      </c>
      <c r="K1450">
        <v>3.2665109999999997E-2</v>
      </c>
      <c r="L1450">
        <v>0.71591787703003196</v>
      </c>
      <c r="M1450">
        <v>0.64476386036960898</v>
      </c>
      <c r="N1450">
        <v>3.6028429923834197E-2</v>
      </c>
      <c r="O1450">
        <v>1.08821888380632E-2</v>
      </c>
      <c r="P1450">
        <v>1.9472835012184601E-2</v>
      </c>
      <c r="Q1450">
        <v>6.5662794145200196E-2</v>
      </c>
      <c r="R1450">
        <v>-0.44116052789975801</v>
      </c>
      <c r="S1450">
        <v>-0.44116052789975801</v>
      </c>
      <c r="T1450">
        <v>-0.414605939767211</v>
      </c>
      <c r="U1450">
        <v>0.39146447345542401</v>
      </c>
      <c r="V1450">
        <v>-0.45131134924572602</v>
      </c>
      <c r="W1450">
        <v>9</v>
      </c>
      <c r="X1450">
        <v>-0.45131134924572602</v>
      </c>
      <c r="Y1450">
        <v>-0.42297633928205303</v>
      </c>
      <c r="Z1450">
        <v>0.38904902629199201</v>
      </c>
      <c r="AA1450">
        <v>1</v>
      </c>
      <c r="AB1450">
        <v>-0.18340665105343901</v>
      </c>
      <c r="AC1450">
        <v>0.53113116147686601</v>
      </c>
      <c r="AD1450">
        <v>1</v>
      </c>
      <c r="AE1450">
        <v>0.32811352984833198</v>
      </c>
      <c r="AF1450">
        <v>-1</v>
      </c>
    </row>
    <row r="1451" spans="1:32">
      <c r="A1451" t="s">
        <v>32</v>
      </c>
      <c r="B1451" s="1">
        <v>44763</v>
      </c>
      <c r="C1451">
        <v>-2.7710447304561198E-2</v>
      </c>
      <c r="D1451">
        <v>-1.03107615691362E-2</v>
      </c>
      <c r="E1451">
        <v>1.4507063620568699E-2</v>
      </c>
      <c r="F1451">
        <v>-1.0304689000000001E-2</v>
      </c>
      <c r="G1451">
        <v>34</v>
      </c>
      <c r="H1451">
        <v>40.49</v>
      </c>
      <c r="I1451">
        <v>8.9275359999999998E-2</v>
      </c>
      <c r="J1451">
        <v>-6.0588717000000002E-3</v>
      </c>
      <c r="K1451">
        <v>3.0924512000000001E-2</v>
      </c>
      <c r="L1451">
        <v>0.64238689262906401</v>
      </c>
      <c r="M1451">
        <v>0.59917864476385996</v>
      </c>
      <c r="N1451">
        <v>4.2217510925129903E-2</v>
      </c>
      <c r="O1451">
        <v>1.03107615691362E-2</v>
      </c>
      <c r="P1451">
        <v>1.9472835012184601E-2</v>
      </c>
      <c r="Q1451">
        <v>6.5224873661183805E-2</v>
      </c>
      <c r="R1451">
        <v>-0.47050537001135001</v>
      </c>
      <c r="S1451">
        <v>-0.47050537001135001</v>
      </c>
      <c r="T1451">
        <v>-0.43860755394163897</v>
      </c>
      <c r="U1451">
        <v>0.38449663628179598</v>
      </c>
      <c r="V1451">
        <v>-0.35273909237777601</v>
      </c>
      <c r="W1451">
        <v>7</v>
      </c>
      <c r="X1451">
        <v>-0.35273909237777601</v>
      </c>
      <c r="Y1451">
        <v>-0.338802470350556</v>
      </c>
      <c r="Z1451">
        <v>0.41271835628324999</v>
      </c>
      <c r="AA1451">
        <v>1</v>
      </c>
      <c r="AB1451">
        <v>-0.20443542330249201</v>
      </c>
      <c r="AC1451">
        <v>0.47001036804726298</v>
      </c>
      <c r="AD1451">
        <v>2</v>
      </c>
      <c r="AE1451">
        <v>0.33381683946402502</v>
      </c>
      <c r="AF1451">
        <v>-1</v>
      </c>
    </row>
    <row r="1452" spans="1:32">
      <c r="A1452" t="s">
        <v>32</v>
      </c>
      <c r="B1452" s="1">
        <v>44764</v>
      </c>
      <c r="C1452">
        <v>-2.7777620769969601E-2</v>
      </c>
      <c r="D1452">
        <v>8.9664917015032104E-4</v>
      </c>
      <c r="E1452">
        <v>2.2269102838739702E-2</v>
      </c>
      <c r="F1452">
        <v>5.7284830000000004E-3</v>
      </c>
      <c r="G1452">
        <v>33</v>
      </c>
      <c r="H1452">
        <v>40.24</v>
      </c>
      <c r="I1452">
        <v>-1.1659741E-2</v>
      </c>
      <c r="J1452">
        <v>-2.5063574000000002E-2</v>
      </c>
      <c r="K1452">
        <v>2.9997136000000001E-2</v>
      </c>
      <c r="L1452">
        <v>0.60321024082860297</v>
      </c>
      <c r="M1452">
        <v>0.57823408624229899</v>
      </c>
      <c r="N1452">
        <v>5.0046723608709397E-2</v>
      </c>
      <c r="O1452">
        <v>8.9664917015032104E-4</v>
      </c>
      <c r="P1452">
        <v>1.9472835012184601E-2</v>
      </c>
      <c r="Q1452">
        <v>6.5224873661183805E-2</v>
      </c>
      <c r="R1452">
        <v>-0.95395384541884998</v>
      </c>
      <c r="S1452">
        <v>-0.95395384541884998</v>
      </c>
      <c r="T1452">
        <v>-0.74156781057281895</v>
      </c>
      <c r="U1452">
        <v>0.27809036731516701</v>
      </c>
      <c r="V1452">
        <v>-0.23270493602004999</v>
      </c>
      <c r="W1452">
        <v>5</v>
      </c>
      <c r="X1452">
        <v>-0.23270493602004999</v>
      </c>
      <c r="Y1452">
        <v>-0.22859352173915801</v>
      </c>
      <c r="Z1452">
        <v>0.44208488006292002</v>
      </c>
      <c r="AA1452">
        <v>1</v>
      </c>
      <c r="AB1452">
        <v>-0.52062477114483496</v>
      </c>
      <c r="AC1452">
        <v>0.39531002797856502</v>
      </c>
      <c r="AD1452">
        <v>3</v>
      </c>
      <c r="AE1452">
        <v>0.51250806624925704</v>
      </c>
      <c r="AF1452">
        <v>-1</v>
      </c>
    </row>
    <row r="1453" spans="1:32">
      <c r="A1453" t="s">
        <v>32</v>
      </c>
      <c r="B1453" s="1">
        <v>44765</v>
      </c>
      <c r="C1453">
        <v>-5.4646433949891902E-2</v>
      </c>
      <c r="D1453">
        <v>-4.8812200555882201E-3</v>
      </c>
      <c r="E1453">
        <v>3.6571242604527501E-2</v>
      </c>
      <c r="F1453">
        <v>-5.6191206E-2</v>
      </c>
      <c r="G1453">
        <v>31</v>
      </c>
      <c r="H1453">
        <v>40.340000000000003</v>
      </c>
      <c r="I1453">
        <v>-5.8376193E-2</v>
      </c>
      <c r="J1453">
        <v>-2.3347974000000001E-2</v>
      </c>
      <c r="K1453">
        <v>2.9923152000000001E-2</v>
      </c>
      <c r="L1453">
        <v>0.46126919524489601</v>
      </c>
      <c r="M1453">
        <v>0.57535934291581103</v>
      </c>
      <c r="N1453">
        <v>9.1217676554419494E-2</v>
      </c>
      <c r="O1453">
        <v>4.8812200555882201E-3</v>
      </c>
      <c r="P1453">
        <v>1.9472835012184601E-2</v>
      </c>
      <c r="Q1453">
        <v>6.5662794145200196E-2</v>
      </c>
      <c r="R1453">
        <v>-0.74933182285562105</v>
      </c>
      <c r="S1453">
        <v>-0.74933182285562105</v>
      </c>
      <c r="T1453">
        <v>-0.63475015819981295</v>
      </c>
      <c r="U1453">
        <v>0.32096691070676298</v>
      </c>
      <c r="V1453">
        <v>0.389183596913658</v>
      </c>
      <c r="W1453">
        <v>1</v>
      </c>
      <c r="X1453">
        <v>0.389183596913658</v>
      </c>
      <c r="Y1453">
        <v>0.37065620035855401</v>
      </c>
      <c r="Z1453">
        <v>0.59608615143540999</v>
      </c>
      <c r="AA1453">
        <v>0</v>
      </c>
      <c r="AB1453">
        <v>-0.39386770339016303</v>
      </c>
      <c r="AC1453">
        <v>7.3651258254655199E-3</v>
      </c>
      <c r="AD1453">
        <v>4.5</v>
      </c>
      <c r="AE1453">
        <v>0.45289814170404102</v>
      </c>
      <c r="AF1453">
        <v>-1</v>
      </c>
    </row>
    <row r="1454" spans="1:32">
      <c r="A1454" t="s">
        <v>32</v>
      </c>
      <c r="B1454" s="1">
        <v>44766</v>
      </c>
      <c r="C1454">
        <v>-2.2908719862311602E-2</v>
      </c>
      <c r="D1454">
        <v>-7.9643167925203104E-4</v>
      </c>
      <c r="E1454">
        <v>3.7224014553063102E-2</v>
      </c>
      <c r="F1454">
        <v>-2.6385784000000001E-3</v>
      </c>
      <c r="G1454">
        <v>30</v>
      </c>
      <c r="H1454">
        <v>39.49</v>
      </c>
      <c r="I1454">
        <v>-5.0226390000000003E-2</v>
      </c>
      <c r="J1454">
        <v>-1.0460436E-2</v>
      </c>
      <c r="K1454">
        <v>3.6617033E-2</v>
      </c>
      <c r="L1454">
        <v>0.84220651855092798</v>
      </c>
      <c r="M1454">
        <v>0.731006160164271</v>
      </c>
      <c r="N1454">
        <v>6.0132734415374797E-2</v>
      </c>
      <c r="O1454">
        <v>7.9643167925203104E-4</v>
      </c>
      <c r="P1454">
        <v>1.9472835012184601E-2</v>
      </c>
      <c r="Q1454">
        <v>6.5662794145200196E-2</v>
      </c>
      <c r="R1454">
        <v>-0.95910037343238497</v>
      </c>
      <c r="S1454">
        <v>-0.95910037343238497</v>
      </c>
      <c r="T1454">
        <v>-0.74387531842454602</v>
      </c>
      <c r="U1454">
        <v>0.27705835125226802</v>
      </c>
      <c r="V1454">
        <v>-8.4219074161122703E-2</v>
      </c>
      <c r="W1454">
        <v>3</v>
      </c>
      <c r="X1454">
        <v>-8.4219074161122703E-2</v>
      </c>
      <c r="Y1454">
        <v>-8.4020519647012404E-2</v>
      </c>
      <c r="Z1454">
        <v>0.47895766750298102</v>
      </c>
      <c r="AA1454">
        <v>1</v>
      </c>
      <c r="AB1454">
        <v>-0.52368523952463697</v>
      </c>
      <c r="AC1454">
        <v>0.30263070332906999</v>
      </c>
      <c r="AD1454">
        <v>4</v>
      </c>
      <c r="AE1454">
        <v>0.49162101702451699</v>
      </c>
      <c r="AF1454">
        <v>-1</v>
      </c>
    </row>
    <row r="1455" spans="1:32">
      <c r="A1455" t="s">
        <v>32</v>
      </c>
      <c r="B1455" s="1">
        <v>44767</v>
      </c>
      <c r="C1455">
        <v>-1.3004469068302099E-2</v>
      </c>
      <c r="D1455">
        <v>1.1226309639584601E-2</v>
      </c>
      <c r="E1455">
        <v>5.3409258936102502E-2</v>
      </c>
      <c r="F1455">
        <v>7.9877970000000006E-2</v>
      </c>
      <c r="G1455">
        <v>30</v>
      </c>
      <c r="H1455">
        <v>39.58</v>
      </c>
      <c r="I1455">
        <v>-9.865749E-2</v>
      </c>
      <c r="J1455">
        <v>-5.7997644000000001E-2</v>
      </c>
      <c r="K1455">
        <v>3.6244363000000002E-2</v>
      </c>
      <c r="L1455">
        <v>0.80894885167518604</v>
      </c>
      <c r="M1455">
        <v>0.72402464065708405</v>
      </c>
      <c r="N1455">
        <v>6.6413728004404607E-2</v>
      </c>
      <c r="O1455">
        <v>1.1226309639584601E-2</v>
      </c>
      <c r="P1455">
        <v>1.9472835012184601E-2</v>
      </c>
      <c r="Q1455">
        <v>6.6191980413799506E-2</v>
      </c>
      <c r="R1455">
        <v>-0.42348868909003001</v>
      </c>
      <c r="S1455">
        <v>-0.42348868909003001</v>
      </c>
      <c r="T1455">
        <v>-0.39986538884605499</v>
      </c>
      <c r="U1455">
        <v>0.39568223959932503</v>
      </c>
      <c r="V1455">
        <v>3.35006732258923E-3</v>
      </c>
      <c r="W1455">
        <v>2</v>
      </c>
      <c r="X1455">
        <v>3.35006732258923E-3</v>
      </c>
      <c r="Y1455">
        <v>3.3500547900982901E-3</v>
      </c>
      <c r="Z1455">
        <v>0.50083751604736404</v>
      </c>
      <c r="AA1455">
        <v>0</v>
      </c>
      <c r="AB1455">
        <v>-0.17065042041003101</v>
      </c>
      <c r="AC1455">
        <v>0.247906208315023</v>
      </c>
      <c r="AD1455">
        <v>4</v>
      </c>
      <c r="AE1455">
        <v>0.68532313426527403</v>
      </c>
      <c r="AF1455">
        <v>-1</v>
      </c>
    </row>
    <row r="1456" spans="1:32">
      <c r="A1456" t="s">
        <v>32</v>
      </c>
      <c r="B1456" s="1">
        <v>44768</v>
      </c>
      <c r="C1456">
        <v>-2.0450526776207801E-3</v>
      </c>
      <c r="D1456">
        <v>2.2792951950344101E-2</v>
      </c>
      <c r="E1456">
        <v>6.1682325547467602E-2</v>
      </c>
      <c r="F1456">
        <v>3.8796782000000002E-2</v>
      </c>
      <c r="G1456">
        <v>26</v>
      </c>
      <c r="H1456">
        <v>40.090000000000003</v>
      </c>
      <c r="I1456">
        <v>-8.7520840000000003E-2</v>
      </c>
      <c r="J1456">
        <v>-8.8268399999999997E-2</v>
      </c>
      <c r="K1456">
        <v>4.2686920000000003E-2</v>
      </c>
      <c r="L1456">
        <v>1</v>
      </c>
      <c r="M1456">
        <v>0.84065708418891105</v>
      </c>
      <c r="N1456">
        <v>6.3727378225088394E-2</v>
      </c>
      <c r="O1456">
        <v>2.2792951950344101E-2</v>
      </c>
      <c r="P1456">
        <v>2.17212364160131E-2</v>
      </c>
      <c r="Q1456">
        <v>6.6191980413799506E-2</v>
      </c>
      <c r="R1456">
        <v>4.9339527168520199E-2</v>
      </c>
      <c r="S1456">
        <v>4.9339527168520199E-2</v>
      </c>
      <c r="T1456">
        <v>4.9299528916821503E-2</v>
      </c>
      <c r="U1456">
        <v>0.512332380076157</v>
      </c>
      <c r="V1456">
        <v>-3.7234150923819702E-2</v>
      </c>
      <c r="W1456">
        <v>3</v>
      </c>
      <c r="X1456">
        <v>-3.7234150923819702E-2</v>
      </c>
      <c r="Y1456">
        <v>-3.7216953541799498E-2</v>
      </c>
      <c r="Z1456">
        <v>0.490692537552395</v>
      </c>
      <c r="AA1456">
        <v>3</v>
      </c>
      <c r="AB1456">
        <v>0.188225383565301</v>
      </c>
      <c r="AC1456">
        <v>0.27327080668571102</v>
      </c>
      <c r="AD1456">
        <v>5</v>
      </c>
      <c r="AE1456">
        <v>0.86706574931033997</v>
      </c>
      <c r="AF1456">
        <v>1</v>
      </c>
    </row>
    <row r="1457" spans="1:32">
      <c r="A1457" t="s">
        <v>32</v>
      </c>
      <c r="B1457" s="1">
        <v>44769</v>
      </c>
      <c r="C1457">
        <v>-9.4467784859013307E-3</v>
      </c>
      <c r="D1457">
        <v>6.06117662534051E-3</v>
      </c>
      <c r="E1457">
        <v>3.6208733800396103E-2</v>
      </c>
      <c r="F1457">
        <v>-2.9014944999999999E-3</v>
      </c>
      <c r="G1457">
        <v>28</v>
      </c>
      <c r="H1457">
        <v>40.270000000000003</v>
      </c>
      <c r="I1457">
        <v>-1.3561963999999999E-2</v>
      </c>
      <c r="J1457" s="2">
        <v>-7.6770779999999999E-5</v>
      </c>
      <c r="K1457">
        <v>3.7601847000000001E-2</v>
      </c>
      <c r="L1457">
        <v>0.728232022745261</v>
      </c>
      <c r="M1457">
        <v>0.75400410677618002</v>
      </c>
      <c r="N1457">
        <v>4.5655512286297502E-2</v>
      </c>
      <c r="O1457">
        <v>6.06117662534051E-3</v>
      </c>
      <c r="P1457">
        <v>2.17212364160131E-2</v>
      </c>
      <c r="Q1457">
        <v>6.6191980413799506E-2</v>
      </c>
      <c r="R1457">
        <v>-0.720956187300962</v>
      </c>
      <c r="S1457">
        <v>-0.720956187300962</v>
      </c>
      <c r="T1457">
        <v>-0.61750123784796795</v>
      </c>
      <c r="U1457">
        <v>0.32718245873153901</v>
      </c>
      <c r="V1457">
        <v>-0.31025613675263802</v>
      </c>
      <c r="W1457">
        <v>6</v>
      </c>
      <c r="X1457">
        <v>-0.31025613675263802</v>
      </c>
      <c r="Y1457">
        <v>-0.30067009643454701</v>
      </c>
      <c r="Z1457">
        <v>0.42305222002362503</v>
      </c>
      <c r="AA1457">
        <v>1</v>
      </c>
      <c r="AB1457">
        <v>-0.375478108655313</v>
      </c>
      <c r="AC1457">
        <v>0.443601958364506</v>
      </c>
      <c r="AD1457">
        <v>2.5</v>
      </c>
      <c r="AE1457">
        <v>0.65633722387929005</v>
      </c>
      <c r="AF1457">
        <v>-1</v>
      </c>
    </row>
    <row r="1458" spans="1:32">
      <c r="A1458" t="s">
        <v>32</v>
      </c>
      <c r="B1458" s="1">
        <v>44770</v>
      </c>
      <c r="C1458">
        <v>-4.8085978331431998E-3</v>
      </c>
      <c r="D1458">
        <v>2.94344396017222E-3</v>
      </c>
      <c r="E1458">
        <v>2.6000894742928701E-2</v>
      </c>
      <c r="F1458">
        <v>-5.4783224999999996E-3</v>
      </c>
      <c r="G1458">
        <v>32</v>
      </c>
      <c r="H1458">
        <v>39.99</v>
      </c>
      <c r="I1458">
        <v>3.7199735999999997E-2</v>
      </c>
      <c r="J1458">
        <v>2.8848170999999999E-2</v>
      </c>
      <c r="K1458">
        <v>3.5448319999999998E-2</v>
      </c>
      <c r="L1458">
        <v>0.58697138498254897</v>
      </c>
      <c r="M1458">
        <v>0.70102669404517404</v>
      </c>
      <c r="N1458">
        <v>3.0809492576071899E-2</v>
      </c>
      <c r="O1458">
        <v>2.94344396017222E-3</v>
      </c>
      <c r="P1458">
        <v>2.17212364160131E-2</v>
      </c>
      <c r="Q1458">
        <v>6.6191980413799506E-2</v>
      </c>
      <c r="R1458">
        <v>-0.86449003617184605</v>
      </c>
      <c r="S1458">
        <v>-0.86449003617184605</v>
      </c>
      <c r="T1458">
        <v>-0.69856382765991798</v>
      </c>
      <c r="U1458">
        <v>0.29640210284035001</v>
      </c>
      <c r="V1458">
        <v>-0.53454342378033104</v>
      </c>
      <c r="W1458">
        <v>10</v>
      </c>
      <c r="X1458">
        <v>-0.53454342378033104</v>
      </c>
      <c r="Y1458">
        <v>-0.488846441399651</v>
      </c>
      <c r="Z1458">
        <v>0.36945783142979899</v>
      </c>
      <c r="AA1458">
        <v>1</v>
      </c>
      <c r="AB1458">
        <v>-0.466444531914608</v>
      </c>
      <c r="AC1458">
        <v>0.58254279617526605</v>
      </c>
      <c r="AD1458">
        <v>0.5</v>
      </c>
      <c r="AE1458">
        <v>0.65187967447287698</v>
      </c>
      <c r="AF1458">
        <v>-1</v>
      </c>
    </row>
    <row r="1459" spans="1:32">
      <c r="A1459" t="s">
        <v>32</v>
      </c>
      <c r="B1459" s="1">
        <v>44771</v>
      </c>
      <c r="C1459">
        <v>-2.4187436456470399E-2</v>
      </c>
      <c r="D1459">
        <v>-1.1162531755543799E-2</v>
      </c>
      <c r="E1459">
        <v>1.9264337678481801E-2</v>
      </c>
      <c r="F1459">
        <v>-1.4811217999999999E-2</v>
      </c>
      <c r="G1459">
        <v>39</v>
      </c>
      <c r="H1459">
        <v>39.299999999999997</v>
      </c>
      <c r="I1459">
        <v>4.1868925000000001E-2</v>
      </c>
      <c r="J1459">
        <v>-1.5224813999999999E-3</v>
      </c>
      <c r="K1459">
        <v>3.5398609999999997E-2</v>
      </c>
      <c r="L1459">
        <v>0.51362460316346703</v>
      </c>
      <c r="M1459">
        <v>0.69979466119096501</v>
      </c>
      <c r="N1459">
        <v>4.3451774134952298E-2</v>
      </c>
      <c r="O1459">
        <v>1.1162531755543799E-2</v>
      </c>
      <c r="P1459">
        <v>2.17212364160131E-2</v>
      </c>
      <c r="Q1459">
        <v>6.6191980413799506E-2</v>
      </c>
      <c r="R1459">
        <v>-0.48610053579634999</v>
      </c>
      <c r="S1459">
        <v>-0.48610053579634999</v>
      </c>
      <c r="T1459">
        <v>-0.45111600117953399</v>
      </c>
      <c r="U1459">
        <v>0.38081261104220598</v>
      </c>
      <c r="V1459">
        <v>-0.34354926588301399</v>
      </c>
      <c r="W1459">
        <v>7</v>
      </c>
      <c r="X1459">
        <v>-0.34354926588301399</v>
      </c>
      <c r="Y1459">
        <v>-0.33064234037301199</v>
      </c>
      <c r="Z1459">
        <v>0.41494757640038599</v>
      </c>
      <c r="AA1459">
        <v>1</v>
      </c>
      <c r="AB1459">
        <v>-0.21553123135973801</v>
      </c>
      <c r="AC1459">
        <v>0.464300844741314</v>
      </c>
      <c r="AD1459">
        <v>2</v>
      </c>
      <c r="AE1459">
        <v>0.35325428526588998</v>
      </c>
      <c r="AF1459">
        <v>-1</v>
      </c>
    </row>
    <row r="1460" spans="1:32">
      <c r="A1460" t="s">
        <v>32</v>
      </c>
      <c r="B1460" s="1">
        <v>44772</v>
      </c>
      <c r="C1460">
        <v>-4.52593912589042E-2</v>
      </c>
      <c r="D1460">
        <v>-5.9870535077531598E-3</v>
      </c>
      <c r="E1460">
        <v>9.9865142777031905E-3</v>
      </c>
      <c r="F1460">
        <v>-1.0865927E-3</v>
      </c>
      <c r="G1460">
        <v>42</v>
      </c>
      <c r="H1460">
        <v>39.58</v>
      </c>
      <c r="I1460">
        <v>4.5110345000000003E-2</v>
      </c>
      <c r="J1460">
        <v>2.1320104999999999E-2</v>
      </c>
      <c r="K1460">
        <v>3.5775966999999999E-2</v>
      </c>
      <c r="L1460">
        <v>0.53006414850301797</v>
      </c>
      <c r="M1460">
        <v>0.70924024640657002</v>
      </c>
      <c r="N1460">
        <v>5.5245905536607298E-2</v>
      </c>
      <c r="O1460">
        <v>5.9870535077531598E-3</v>
      </c>
      <c r="P1460">
        <v>2.17212364160131E-2</v>
      </c>
      <c r="Q1460">
        <v>6.6191980413799506E-2</v>
      </c>
      <c r="R1460">
        <v>-0.72436865960061902</v>
      </c>
      <c r="S1460">
        <v>-0.72436865960061902</v>
      </c>
      <c r="T1460">
        <v>-0.61960806022857895</v>
      </c>
      <c r="U1460">
        <v>0.326431700698738</v>
      </c>
      <c r="V1460">
        <v>-0.165368596144085</v>
      </c>
      <c r="W1460">
        <v>4</v>
      </c>
      <c r="X1460">
        <v>-0.165368596144085</v>
      </c>
      <c r="Y1460">
        <v>-0.16387747252587101</v>
      </c>
      <c r="Z1460">
        <v>0.45875180855765402</v>
      </c>
      <c r="AA1460">
        <v>1</v>
      </c>
      <c r="AB1460">
        <v>-0.37770037169920001</v>
      </c>
      <c r="AC1460">
        <v>0.35330839379321499</v>
      </c>
      <c r="AD1460">
        <v>3.5</v>
      </c>
      <c r="AE1460">
        <v>0.35007598582442501</v>
      </c>
      <c r="AF1460">
        <v>-1</v>
      </c>
    </row>
    <row r="1461" spans="1:32">
      <c r="A1461" t="s">
        <v>32</v>
      </c>
      <c r="B1461" s="1">
        <v>44773</v>
      </c>
      <c r="C1461">
        <v>-3.2400269221174498E-2</v>
      </c>
      <c r="D1461">
        <v>-9.4516191111168602E-3</v>
      </c>
      <c r="E1461">
        <v>1.9030266658840101E-2</v>
      </c>
      <c r="F1461">
        <v>-1.2043178E-2</v>
      </c>
      <c r="G1461">
        <v>39</v>
      </c>
      <c r="H1461">
        <v>39.54</v>
      </c>
      <c r="I1461">
        <v>-8.1926584000000002E-4</v>
      </c>
      <c r="J1461">
        <v>-2.7583241000000001E-2</v>
      </c>
      <c r="K1461">
        <v>3.5029906999999999E-2</v>
      </c>
      <c r="L1461">
        <v>0.47485279233462102</v>
      </c>
      <c r="M1461">
        <v>0.68788501026694004</v>
      </c>
      <c r="N1461">
        <v>5.1430535880014602E-2</v>
      </c>
      <c r="O1461">
        <v>9.4516191111168602E-3</v>
      </c>
      <c r="P1461">
        <v>2.17212364160131E-2</v>
      </c>
      <c r="Q1461">
        <v>6.6191980413799506E-2</v>
      </c>
      <c r="R1461">
        <v>-0.56486735236149299</v>
      </c>
      <c r="S1461">
        <v>-0.56486735236149299</v>
      </c>
      <c r="T1461">
        <v>-0.51157987293646201</v>
      </c>
      <c r="U1461">
        <v>0.36242199801271402</v>
      </c>
      <c r="V1461">
        <v>-0.223009561600675</v>
      </c>
      <c r="W1461">
        <v>5</v>
      </c>
      <c r="X1461">
        <v>-0.223009561600675</v>
      </c>
      <c r="Y1461">
        <v>-0.21938465803326099</v>
      </c>
      <c r="Z1461">
        <v>0.444477528570554</v>
      </c>
      <c r="AA1461">
        <v>1</v>
      </c>
      <c r="AB1461">
        <v>-0.27069430342172102</v>
      </c>
      <c r="AC1461">
        <v>0.38926601651505999</v>
      </c>
      <c r="AD1461">
        <v>3</v>
      </c>
      <c r="AE1461">
        <v>0.367261329710316</v>
      </c>
      <c r="AF1461">
        <v>-1</v>
      </c>
    </row>
    <row r="1462" spans="1:32">
      <c r="A1462" t="s">
        <v>32</v>
      </c>
      <c r="B1462" s="1">
        <v>44774</v>
      </c>
      <c r="C1462">
        <v>-2.7844597977290799E-2</v>
      </c>
      <c r="D1462">
        <v>-4.3736437300808499E-3</v>
      </c>
      <c r="E1462">
        <v>1.8037184044953102E-2</v>
      </c>
      <c r="F1462">
        <v>-7.3699949999999998E-3</v>
      </c>
      <c r="G1462">
        <v>33</v>
      </c>
      <c r="H1462">
        <v>40.01</v>
      </c>
      <c r="I1462">
        <v>1.3670682999999999E-2</v>
      </c>
      <c r="J1462">
        <v>-2.7841985E-2</v>
      </c>
      <c r="K1462">
        <v>3.5106155999999999E-2</v>
      </c>
      <c r="L1462">
        <v>0.480495533038648</v>
      </c>
      <c r="M1462">
        <v>0.69158110882956803</v>
      </c>
      <c r="N1462">
        <v>4.5881782022244001E-2</v>
      </c>
      <c r="O1462">
        <v>4.3736437300808499E-3</v>
      </c>
      <c r="P1462">
        <v>1.9472835012184601E-2</v>
      </c>
      <c r="Q1462">
        <v>6.6074611099181002E-2</v>
      </c>
      <c r="R1462">
        <v>-0.775397689749872</v>
      </c>
      <c r="S1462">
        <v>-0.775397689749872</v>
      </c>
      <c r="T1462">
        <v>-0.65005715931904895</v>
      </c>
      <c r="U1462">
        <v>0.31531263590137198</v>
      </c>
      <c r="V1462">
        <v>-0.30560647638653599</v>
      </c>
      <c r="W1462">
        <v>6</v>
      </c>
      <c r="X1462">
        <v>-0.30560647638653599</v>
      </c>
      <c r="Y1462">
        <v>-0.29643488666065898</v>
      </c>
      <c r="Z1462">
        <v>0.424187508797641</v>
      </c>
      <c r="AA1462">
        <v>1</v>
      </c>
      <c r="AB1462">
        <v>-0.41058243292525098</v>
      </c>
      <c r="AC1462">
        <v>0.44070948379444702</v>
      </c>
      <c r="AD1462">
        <v>2.5</v>
      </c>
      <c r="AE1462">
        <v>0.421936953440815</v>
      </c>
      <c r="AF1462">
        <v>-1</v>
      </c>
    </row>
    <row r="1463" spans="1:32">
      <c r="A1463" t="s">
        <v>32</v>
      </c>
      <c r="B1463" s="1">
        <v>44775</v>
      </c>
      <c r="C1463">
        <v>-1.47779810706973E-2</v>
      </c>
      <c r="D1463">
        <v>-1.5328723484041901E-3</v>
      </c>
      <c r="E1463">
        <v>2.3621638883764499E-2</v>
      </c>
      <c r="F1463">
        <v>-8.5628030000000008E-3</v>
      </c>
      <c r="G1463">
        <v>31</v>
      </c>
      <c r="H1463">
        <v>39.32</v>
      </c>
      <c r="I1463">
        <v>-8.0520509999999993E-3</v>
      </c>
      <c r="J1463">
        <v>-5.8019580000000001E-2</v>
      </c>
      <c r="K1463">
        <v>3.5211783000000003E-2</v>
      </c>
      <c r="L1463">
        <v>0.48831233340614799</v>
      </c>
      <c r="M1463">
        <v>0.69322381930184795</v>
      </c>
      <c r="N1463">
        <v>3.8399619954461797E-2</v>
      </c>
      <c r="O1463">
        <v>1.5328723484041901E-3</v>
      </c>
      <c r="P1463">
        <v>1.9472835012184601E-2</v>
      </c>
      <c r="Q1463">
        <v>6.6074611099181002E-2</v>
      </c>
      <c r="R1463">
        <v>-0.92128150069744197</v>
      </c>
      <c r="S1463">
        <v>-0.92128150069744197</v>
      </c>
      <c r="T1463">
        <v>-0.72650309439790794</v>
      </c>
      <c r="U1463">
        <v>0.284696851671776</v>
      </c>
      <c r="V1463">
        <v>-0.41884455593327502</v>
      </c>
      <c r="W1463">
        <v>8</v>
      </c>
      <c r="X1463">
        <v>-0.41884455593327502</v>
      </c>
      <c r="Y1463">
        <v>-0.39595658630224101</v>
      </c>
      <c r="Z1463">
        <v>0.39679327078473497</v>
      </c>
      <c r="AA1463">
        <v>1</v>
      </c>
      <c r="AB1463">
        <v>-0.50105447309681606</v>
      </c>
      <c r="AC1463">
        <v>0.51102564257426897</v>
      </c>
      <c r="AD1463">
        <v>1.5</v>
      </c>
      <c r="AE1463">
        <v>0.47562469277568098</v>
      </c>
      <c r="AF1463">
        <v>-1</v>
      </c>
    </row>
    <row r="1464" spans="1:32">
      <c r="A1464" t="s">
        <v>32</v>
      </c>
      <c r="B1464" s="1">
        <v>44776</v>
      </c>
      <c r="C1464">
        <v>-2.0292184419862299E-2</v>
      </c>
      <c r="D1464">
        <v>4.8955278782381699E-3</v>
      </c>
      <c r="E1464">
        <v>2.8988869801898399E-2</v>
      </c>
      <c r="F1464">
        <v>3.0475140000000001E-2</v>
      </c>
      <c r="G1464">
        <v>34</v>
      </c>
      <c r="H1464">
        <v>39.46</v>
      </c>
      <c r="I1464">
        <v>-4.1647673000000003E-2</v>
      </c>
      <c r="J1464">
        <v>-6.6404279999999996E-2</v>
      </c>
      <c r="K1464">
        <v>2.8948933E-2</v>
      </c>
      <c r="L1464">
        <v>2.4837053352919702E-2</v>
      </c>
      <c r="M1464">
        <v>0.55030800821355197</v>
      </c>
      <c r="N1464">
        <v>4.9281054221760802E-2</v>
      </c>
      <c r="O1464">
        <v>4.8955278782381699E-3</v>
      </c>
      <c r="P1464">
        <v>1.9472835012184601E-2</v>
      </c>
      <c r="Q1464">
        <v>6.6074611099181002E-2</v>
      </c>
      <c r="R1464">
        <v>-0.74859706478673904</v>
      </c>
      <c r="S1464">
        <v>-0.74859706478673904</v>
      </c>
      <c r="T1464">
        <v>-0.63431123523172595</v>
      </c>
      <c r="U1464">
        <v>0.32112707019711101</v>
      </c>
      <c r="V1464">
        <v>-0.25416051033517501</v>
      </c>
      <c r="W1464">
        <v>5</v>
      </c>
      <c r="X1464">
        <v>-0.25416051033517501</v>
      </c>
      <c r="Y1464">
        <v>-0.24882560023717901</v>
      </c>
      <c r="Z1464">
        <v>0.43679972203269002</v>
      </c>
      <c r="AA1464">
        <v>1</v>
      </c>
      <c r="AB1464">
        <v>-0.39339407542507998</v>
      </c>
      <c r="AC1464">
        <v>0.40868039415124202</v>
      </c>
      <c r="AD1464">
        <v>3</v>
      </c>
      <c r="AE1464">
        <v>0.57774470059525496</v>
      </c>
      <c r="AF1464">
        <v>-1</v>
      </c>
    </row>
    <row r="1465" spans="1:32">
      <c r="A1465" t="s">
        <v>32</v>
      </c>
      <c r="B1465" s="1">
        <v>44777</v>
      </c>
      <c r="C1465">
        <v>-1.5853160960426799E-2</v>
      </c>
      <c r="D1465">
        <v>2.8515197078861701E-3</v>
      </c>
      <c r="E1465">
        <v>2.3911459524193102E-2</v>
      </c>
      <c r="F1465">
        <v>-1.5365601E-2</v>
      </c>
      <c r="G1465">
        <v>30</v>
      </c>
      <c r="H1465">
        <v>39.19</v>
      </c>
      <c r="I1465">
        <v>-2.2763252000000001E-2</v>
      </c>
      <c r="J1465">
        <v>-6.9213869999999997E-2</v>
      </c>
      <c r="K1465">
        <v>2.9701497E-2</v>
      </c>
      <c r="L1465">
        <v>9.2954685091170497E-2</v>
      </c>
      <c r="M1465">
        <v>0.57043121149897302</v>
      </c>
      <c r="N1465">
        <v>3.9764620484619997E-2</v>
      </c>
      <c r="O1465">
        <v>2.8515197078861701E-3</v>
      </c>
      <c r="P1465">
        <v>1.9472835012184601E-2</v>
      </c>
      <c r="Q1465">
        <v>6.4843717043371593E-2</v>
      </c>
      <c r="R1465">
        <v>-0.85356422385566999</v>
      </c>
      <c r="S1465">
        <v>-0.85356422385566999</v>
      </c>
      <c r="T1465">
        <v>-0.692926919310904</v>
      </c>
      <c r="U1465">
        <v>0.29868571512966102</v>
      </c>
      <c r="V1465">
        <v>-0.38676216759119902</v>
      </c>
      <c r="W1465">
        <v>8</v>
      </c>
      <c r="X1465">
        <v>-0.38676216759119902</v>
      </c>
      <c r="Y1465">
        <v>-0.36856556927808898</v>
      </c>
      <c r="Z1465">
        <v>0.40449698532261902</v>
      </c>
      <c r="AA1465">
        <v>1</v>
      </c>
      <c r="AB1465">
        <v>-0.459698050796641</v>
      </c>
      <c r="AC1465">
        <v>0.49113259113428998</v>
      </c>
      <c r="AD1465">
        <v>1.5</v>
      </c>
      <c r="AE1465">
        <v>0.56097981052874801</v>
      </c>
      <c r="AF1465">
        <v>-1</v>
      </c>
    </row>
    <row r="1466" spans="1:32">
      <c r="A1466" t="s">
        <v>32</v>
      </c>
      <c r="B1466" s="1">
        <v>44778</v>
      </c>
      <c r="C1466">
        <v>-1.3209882594799801E-2</v>
      </c>
      <c r="D1466">
        <v>3.3833307168775399E-3</v>
      </c>
      <c r="E1466">
        <v>2.2160916107020999E-2</v>
      </c>
      <c r="F1466">
        <v>9.5921754999999994E-3</v>
      </c>
      <c r="G1466">
        <v>31</v>
      </c>
      <c r="H1466">
        <v>38.94</v>
      </c>
      <c r="I1466">
        <v>-2.678591E-2</v>
      </c>
      <c r="J1466">
        <v>-3.2471715999999998E-2</v>
      </c>
      <c r="K1466">
        <v>1.8642025E-2</v>
      </c>
      <c r="L1466">
        <v>0</v>
      </c>
      <c r="M1466">
        <v>0.21232032854209401</v>
      </c>
      <c r="N1466">
        <v>3.5370798701820902E-2</v>
      </c>
      <c r="O1466">
        <v>3.3833307168775399E-3</v>
      </c>
      <c r="P1466">
        <v>1.9472835012184601E-2</v>
      </c>
      <c r="Q1466">
        <v>6.4843717043371593E-2</v>
      </c>
      <c r="R1466">
        <v>-0.82625381894383798</v>
      </c>
      <c r="S1466">
        <v>-0.82625381894383798</v>
      </c>
      <c r="T1466">
        <v>-0.67845935379589695</v>
      </c>
      <c r="U1466">
        <v>0.30443776262387701</v>
      </c>
      <c r="V1466">
        <v>-0.45452234518546802</v>
      </c>
      <c r="W1466">
        <v>9</v>
      </c>
      <c r="X1466">
        <v>-0.45452234518546802</v>
      </c>
      <c r="Y1466">
        <v>-0.42560927416580202</v>
      </c>
      <c r="Z1466">
        <v>0.38828607751383998</v>
      </c>
      <c r="AA1466">
        <v>1</v>
      </c>
      <c r="AB1466">
        <v>-0.44270800492914097</v>
      </c>
      <c r="AC1466">
        <v>0.53311813383581297</v>
      </c>
      <c r="AD1466">
        <v>1</v>
      </c>
      <c r="AE1466">
        <v>0.58155938583629296</v>
      </c>
      <c r="AF1466">
        <v>-1</v>
      </c>
    </row>
    <row r="1467" spans="1:32">
      <c r="A1467" t="s">
        <v>32</v>
      </c>
      <c r="B1467" s="1">
        <v>44779</v>
      </c>
      <c r="C1467">
        <v>-7.3713699672596899E-3</v>
      </c>
      <c r="D1467">
        <v>2.7622951591423899E-2</v>
      </c>
      <c r="E1467">
        <v>5.7761719568910297E-2</v>
      </c>
      <c r="F1467">
        <v>2.7427197E-2</v>
      </c>
      <c r="G1467">
        <v>31</v>
      </c>
      <c r="H1467">
        <v>38.4</v>
      </c>
      <c r="I1467">
        <v>-4.0952799999999998E-2</v>
      </c>
      <c r="J1467">
        <v>-3.7750541999999998E-2</v>
      </c>
      <c r="K1467">
        <v>1.3699875E-2</v>
      </c>
      <c r="L1467">
        <v>0</v>
      </c>
      <c r="M1467">
        <v>9.6919917864476304E-2</v>
      </c>
      <c r="N1467">
        <v>6.5133089536170002E-2</v>
      </c>
      <c r="O1467">
        <v>2.7622951591423899E-2</v>
      </c>
      <c r="P1467">
        <v>2.1946542349833401E-2</v>
      </c>
      <c r="Q1467">
        <v>6.5335716002250202E-2</v>
      </c>
      <c r="R1467">
        <v>0.25864708667308101</v>
      </c>
      <c r="S1467">
        <v>0.25864708667308101</v>
      </c>
      <c r="T1467">
        <v>0.253029672353487</v>
      </c>
      <c r="U1467">
        <v>0.56430368670585196</v>
      </c>
      <c r="V1467">
        <v>-3.1013123981077999E-3</v>
      </c>
      <c r="W1467">
        <v>2</v>
      </c>
      <c r="X1467">
        <v>-3.1013123981077999E-3</v>
      </c>
      <c r="Y1467">
        <v>-3.1013024551952298E-3</v>
      </c>
      <c r="Z1467">
        <v>0.499224672521906</v>
      </c>
      <c r="AA1467">
        <v>3</v>
      </c>
      <c r="AB1467">
        <v>0.34865884238703398</v>
      </c>
      <c r="AC1467">
        <v>0.25193831993810001</v>
      </c>
      <c r="AD1467">
        <v>5.5</v>
      </c>
      <c r="AE1467">
        <v>0.81574210170186201</v>
      </c>
      <c r="AF1467">
        <v>1</v>
      </c>
    </row>
    <row r="1468" spans="1:32">
      <c r="A1468" t="s">
        <v>32</v>
      </c>
      <c r="B1468" s="1">
        <v>44780</v>
      </c>
      <c r="C1468">
        <v>-2.51985689583441E-2</v>
      </c>
      <c r="D1468">
        <v>3.6370627605102901E-3</v>
      </c>
      <c r="E1468">
        <v>2.9933418814352498E-2</v>
      </c>
      <c r="F1468">
        <v>-2.7721584000000001E-2</v>
      </c>
      <c r="G1468">
        <v>30</v>
      </c>
      <c r="H1468">
        <v>38.5</v>
      </c>
      <c r="I1468">
        <v>-5.0373077000000002E-2</v>
      </c>
      <c r="J1468">
        <v>-7.2086453000000002E-3</v>
      </c>
      <c r="K1468">
        <v>1.6645033E-2</v>
      </c>
      <c r="L1468">
        <v>7.2984762623921895E-2</v>
      </c>
      <c r="M1468">
        <v>0.155646817248459</v>
      </c>
      <c r="N1468">
        <v>5.5131987772696699E-2</v>
      </c>
      <c r="O1468">
        <v>3.6370627605102901E-3</v>
      </c>
      <c r="P1468">
        <v>2.1946542349833401E-2</v>
      </c>
      <c r="Q1468">
        <v>6.5335716002250202E-2</v>
      </c>
      <c r="R1468">
        <v>-0.83427627444137298</v>
      </c>
      <c r="S1468">
        <v>-0.83427627444137298</v>
      </c>
      <c r="T1468">
        <v>-0.68276548584133001</v>
      </c>
      <c r="U1468">
        <v>0.30274163439463098</v>
      </c>
      <c r="V1468">
        <v>-0.156173818146355</v>
      </c>
      <c r="W1468">
        <v>4</v>
      </c>
      <c r="X1468">
        <v>-0.156173818146355</v>
      </c>
      <c r="Y1468">
        <v>-0.15491637769032901</v>
      </c>
      <c r="Z1468">
        <v>0.46103570905902003</v>
      </c>
      <c r="AA1468">
        <v>1</v>
      </c>
      <c r="AB1468">
        <v>-0.447717665210559</v>
      </c>
      <c r="AC1468">
        <v>0.34756905454366699</v>
      </c>
      <c r="AD1468">
        <v>3.5</v>
      </c>
      <c r="AE1468">
        <v>0.55045234029857804</v>
      </c>
      <c r="AF1468">
        <v>-1</v>
      </c>
    </row>
    <row r="1469" spans="1:32">
      <c r="A1469" t="s">
        <v>32</v>
      </c>
      <c r="B1469" s="1">
        <v>44781</v>
      </c>
      <c r="C1469">
        <v>-5.5008847154966898E-3</v>
      </c>
      <c r="D1469">
        <v>2.0979082981747801E-2</v>
      </c>
      <c r="E1469">
        <v>4.1029070478752198E-2</v>
      </c>
      <c r="F1469">
        <v>3.4734488000000001E-2</v>
      </c>
      <c r="G1469">
        <v>30</v>
      </c>
      <c r="H1469">
        <v>38.78</v>
      </c>
      <c r="I1469">
        <v>-2.5832474000000001E-2</v>
      </c>
      <c r="J1469">
        <v>2.6682615E-2</v>
      </c>
      <c r="K1469">
        <v>1.8883888000000001E-2</v>
      </c>
      <c r="L1469">
        <v>0.168398154916299</v>
      </c>
      <c r="M1469">
        <v>0.218480492813141</v>
      </c>
      <c r="N1469">
        <v>4.65299551942489E-2</v>
      </c>
      <c r="O1469">
        <v>2.0979082981747801E-2</v>
      </c>
      <c r="P1469">
        <v>2.0767527520245799E-2</v>
      </c>
      <c r="Q1469">
        <v>6.5335716002250202E-2</v>
      </c>
      <c r="R1469">
        <v>1.0186839106657099E-2</v>
      </c>
      <c r="S1469">
        <v>1.0186839106657099E-2</v>
      </c>
      <c r="T1469">
        <v>1.0186486752776201E-2</v>
      </c>
      <c r="U1469">
        <v>0.50254668775386102</v>
      </c>
      <c r="V1469">
        <v>-0.28783278057388501</v>
      </c>
      <c r="W1469">
        <v>6</v>
      </c>
      <c r="X1469">
        <v>-0.28783278057388501</v>
      </c>
      <c r="Y1469">
        <v>-0.28013888674349902</v>
      </c>
      <c r="Z1469">
        <v>0.42853452085726901</v>
      </c>
      <c r="AA1469">
        <v>3</v>
      </c>
      <c r="AB1469">
        <v>0.157894687994654</v>
      </c>
      <c r="AC1469">
        <v>0.429649129858308</v>
      </c>
      <c r="AD1469">
        <v>3.5</v>
      </c>
      <c r="AE1469">
        <v>0.81690496335357499</v>
      </c>
      <c r="AF1469">
        <v>1</v>
      </c>
    </row>
    <row r="1470" spans="1:32">
      <c r="A1470" t="s">
        <v>32</v>
      </c>
      <c r="B1470" s="1">
        <v>44782</v>
      </c>
      <c r="C1470">
        <v>-1.02532740746363E-2</v>
      </c>
      <c r="D1470">
        <v>1.0476420832250899E-3</v>
      </c>
      <c r="E1470">
        <v>3.2675054317247001E-2</v>
      </c>
      <c r="F1470">
        <v>-8.2075596000000001E-4</v>
      </c>
      <c r="G1470">
        <v>42</v>
      </c>
      <c r="H1470">
        <v>38.78</v>
      </c>
      <c r="I1470">
        <v>-4.7532617999999999E-2</v>
      </c>
      <c r="J1470">
        <v>0.11114120500000001</v>
      </c>
      <c r="K1470">
        <v>2.1392846E-2</v>
      </c>
      <c r="L1470">
        <v>0.25976158875246502</v>
      </c>
      <c r="M1470">
        <v>0.304722792607802</v>
      </c>
      <c r="N1470">
        <v>4.2928328391883402E-2</v>
      </c>
      <c r="O1470">
        <v>1.0476420832250899E-3</v>
      </c>
      <c r="P1470">
        <v>1.98657237264026E-2</v>
      </c>
      <c r="Q1470">
        <v>6.5335716002250202E-2</v>
      </c>
      <c r="R1470">
        <v>-0.947263835005417</v>
      </c>
      <c r="S1470">
        <v>-0.947263835005417</v>
      </c>
      <c r="T1470">
        <v>-0.73854182246139899</v>
      </c>
      <c r="U1470">
        <v>0.27943541963268198</v>
      </c>
      <c r="V1470">
        <v>-0.34295771105121298</v>
      </c>
      <c r="W1470">
        <v>7</v>
      </c>
      <c r="X1470">
        <v>-0.34295771105121298</v>
      </c>
      <c r="Y1470">
        <v>-0.330115353879536</v>
      </c>
      <c r="Z1470">
        <v>0.41509119307272901</v>
      </c>
      <c r="AA1470">
        <v>1</v>
      </c>
      <c r="AB1470">
        <v>-0.51663745485078205</v>
      </c>
      <c r="AC1470">
        <v>0.46393325898924098</v>
      </c>
      <c r="AD1470">
        <v>2</v>
      </c>
      <c r="AE1470">
        <v>0.53708166908207</v>
      </c>
      <c r="AF1470">
        <v>-1</v>
      </c>
    </row>
    <row r="1471" spans="1:32">
      <c r="A1471" t="s">
        <v>32</v>
      </c>
      <c r="B1471" s="1">
        <v>44783</v>
      </c>
      <c r="C1471">
        <v>2.05806161125009E-3</v>
      </c>
      <c r="D1471">
        <v>1.24997984237294E-2</v>
      </c>
      <c r="E1471">
        <v>2.5954728153122001E-2</v>
      </c>
      <c r="F1471">
        <v>1.9607306000000001E-2</v>
      </c>
      <c r="G1471">
        <v>31</v>
      </c>
      <c r="H1471">
        <v>38.409999999999997</v>
      </c>
      <c r="I1471">
        <v>-5.8423279999999999E-3</v>
      </c>
      <c r="J1471">
        <v>0.13311123999999999</v>
      </c>
      <c r="K1471">
        <v>2.1387644000000001E-2</v>
      </c>
      <c r="L1471">
        <v>0.259572145149294</v>
      </c>
      <c r="M1471">
        <v>0.30390143737166297</v>
      </c>
      <c r="N1471">
        <v>2.3896666541871898E-2</v>
      </c>
      <c r="O1471">
        <v>1.24997984237294E-2</v>
      </c>
      <c r="P1471">
        <v>1.98657237264026E-2</v>
      </c>
      <c r="Q1471">
        <v>6.4641090577291394E-2</v>
      </c>
      <c r="R1471">
        <v>-0.37078565089036603</v>
      </c>
      <c r="S1471">
        <v>-0.37078565089036603</v>
      </c>
      <c r="T1471">
        <v>-0.35467872214194801</v>
      </c>
      <c r="U1471">
        <v>0.40835119426354999</v>
      </c>
      <c r="V1471">
        <v>-0.630317707682716</v>
      </c>
      <c r="W1471">
        <v>10</v>
      </c>
      <c r="X1471">
        <v>-0.630317707682716</v>
      </c>
      <c r="Y1471">
        <v>-0.55827094320569204</v>
      </c>
      <c r="Z1471">
        <v>0.34743850204531301</v>
      </c>
      <c r="AA1471">
        <v>1</v>
      </c>
      <c r="AB1471">
        <v>-0.13221251871966599</v>
      </c>
      <c r="AC1471">
        <v>0.64143960281870105</v>
      </c>
      <c r="AD1471">
        <v>0.5</v>
      </c>
      <c r="AE1471">
        <v>1</v>
      </c>
      <c r="AF1471">
        <v>-1</v>
      </c>
    </row>
    <row r="1472" spans="1:32">
      <c r="A1472" t="s">
        <v>32</v>
      </c>
      <c r="B1472" s="1">
        <v>44784</v>
      </c>
      <c r="C1472">
        <v>1.6238956610481099E-3</v>
      </c>
      <c r="D1472">
        <v>1.9403447996902399E-3</v>
      </c>
      <c r="E1472">
        <v>1.9850610275811899E-2</v>
      </c>
      <c r="F1472">
        <v>1.5449524E-3</v>
      </c>
      <c r="G1472">
        <v>41</v>
      </c>
      <c r="H1472">
        <v>38.47</v>
      </c>
      <c r="I1472">
        <v>3.3389330000000001E-3</v>
      </c>
      <c r="J1472">
        <v>0.11241983999999999</v>
      </c>
      <c r="K1472">
        <v>2.1264464E-2</v>
      </c>
      <c r="L1472">
        <v>0.25508654387292401</v>
      </c>
      <c r="M1472">
        <v>0.300616016427104</v>
      </c>
      <c r="N1472">
        <v>1.82267146147638E-2</v>
      </c>
      <c r="O1472">
        <v>1.9403447996902399E-3</v>
      </c>
      <c r="P1472">
        <v>1.98657237264026E-2</v>
      </c>
      <c r="Q1472">
        <v>6.4641090577291394E-2</v>
      </c>
      <c r="R1472">
        <v>-0.90232700165794799</v>
      </c>
      <c r="S1472">
        <v>-0.90232700165794799</v>
      </c>
      <c r="T1472">
        <v>-0.71742904020001996</v>
      </c>
      <c r="U1472">
        <v>0.28857253265802502</v>
      </c>
      <c r="V1472">
        <v>-0.71803206826023203</v>
      </c>
      <c r="W1472">
        <v>10</v>
      </c>
      <c r="X1472">
        <v>-0.71803206826023203</v>
      </c>
      <c r="Y1472">
        <v>-0.61568884075945796</v>
      </c>
      <c r="Z1472">
        <v>0.327826482028585</v>
      </c>
      <c r="AA1472">
        <v>1</v>
      </c>
      <c r="AB1472">
        <v>-0.489587752925777</v>
      </c>
      <c r="AC1472">
        <v>0.69510279311582301</v>
      </c>
      <c r="AD1472">
        <v>0.5</v>
      </c>
      <c r="AE1472">
        <v>1</v>
      </c>
      <c r="AF1472">
        <v>-1</v>
      </c>
    </row>
    <row r="1473" spans="1:32">
      <c r="A1473" t="s">
        <v>32</v>
      </c>
      <c r="B1473" s="1">
        <v>44785</v>
      </c>
      <c r="C1473">
        <v>-1.0386398519429201E-2</v>
      </c>
      <c r="D1473">
        <v>-3.4413980501278498E-3</v>
      </c>
      <c r="E1473">
        <v>1.5073585478251E-2</v>
      </c>
      <c r="F1473">
        <v>-5.5701136999999996E-3</v>
      </c>
      <c r="G1473">
        <v>42</v>
      </c>
      <c r="H1473">
        <v>38.72</v>
      </c>
      <c r="I1473">
        <v>4.5454144000000002E-2</v>
      </c>
      <c r="J1473">
        <v>0.14036787000000001</v>
      </c>
      <c r="K1473">
        <v>2.0823020000000001E-2</v>
      </c>
      <c r="L1473">
        <v>0.23901144359927401</v>
      </c>
      <c r="M1473">
        <v>0.28542094455852102</v>
      </c>
      <c r="N1473">
        <v>2.5459983997680201E-2</v>
      </c>
      <c r="O1473">
        <v>3.4413980501278498E-3</v>
      </c>
      <c r="P1473">
        <v>1.98657237264026E-2</v>
      </c>
      <c r="Q1473">
        <v>6.4641090577291394E-2</v>
      </c>
      <c r="R1473">
        <v>-0.82676704366019105</v>
      </c>
      <c r="S1473">
        <v>-0.82676704366019105</v>
      </c>
      <c r="T1473">
        <v>-0.67873624109705699</v>
      </c>
      <c r="U1473">
        <v>0.30432909542199699</v>
      </c>
      <c r="V1473">
        <v>-0.60613313032143401</v>
      </c>
      <c r="W1473">
        <v>10</v>
      </c>
      <c r="X1473">
        <v>-0.60613313032143401</v>
      </c>
      <c r="Y1473">
        <v>-0.54139938420398703</v>
      </c>
      <c r="Z1473">
        <v>0.35294178697057199</v>
      </c>
      <c r="AA1473">
        <v>1</v>
      </c>
      <c r="AB1473">
        <v>-0.44302896116659402</v>
      </c>
      <c r="AC1473">
        <v>0.62659567167542995</v>
      </c>
      <c r="AD1473">
        <v>0.5</v>
      </c>
      <c r="AE1473">
        <v>0.42565160979261901</v>
      </c>
      <c r="AF1473">
        <v>-1</v>
      </c>
    </row>
    <row r="1474" spans="1:32">
      <c r="A1474" t="s">
        <v>32</v>
      </c>
      <c r="B1474" s="1">
        <v>44786</v>
      </c>
      <c r="C1474">
        <v>-2.0275992479339599E-2</v>
      </c>
      <c r="D1474">
        <v>-7.2957523927004303E-3</v>
      </c>
      <c r="E1474">
        <v>1.11002913831931E-2</v>
      </c>
      <c r="F1474">
        <v>-8.6573959999999995E-3</v>
      </c>
      <c r="G1474">
        <v>46</v>
      </c>
      <c r="H1474">
        <v>38.11</v>
      </c>
      <c r="I1474">
        <v>5.3907633000000003E-2</v>
      </c>
      <c r="J1474">
        <v>0.13527083000000001</v>
      </c>
      <c r="K1474">
        <v>2.0594774E-2</v>
      </c>
      <c r="L1474">
        <v>0.230699868343648</v>
      </c>
      <c r="M1474">
        <v>0.28213552361396299</v>
      </c>
      <c r="N1474">
        <v>3.13762838625328E-2</v>
      </c>
      <c r="O1474">
        <v>7.2957523927004303E-3</v>
      </c>
      <c r="P1474">
        <v>1.8011333386441401E-2</v>
      </c>
      <c r="Q1474">
        <v>6.4641090577291394E-2</v>
      </c>
      <c r="R1474">
        <v>-0.594935464423335</v>
      </c>
      <c r="S1474">
        <v>-0.594935464423335</v>
      </c>
      <c r="T1474">
        <v>-0.53343595832134405</v>
      </c>
      <c r="U1474">
        <v>0.35550323259129601</v>
      </c>
      <c r="V1474">
        <v>-0.51460775827210403</v>
      </c>
      <c r="W1474">
        <v>9</v>
      </c>
      <c r="X1474">
        <v>-0.51460775827210403</v>
      </c>
      <c r="Y1474">
        <v>-0.473527558176846</v>
      </c>
      <c r="Z1474">
        <v>0.37411398216113201</v>
      </c>
      <c r="AA1474">
        <v>1</v>
      </c>
      <c r="AB1474">
        <v>-0.291354003488348</v>
      </c>
      <c r="AC1474">
        <v>0.57024688805548596</v>
      </c>
      <c r="AD1474">
        <v>1</v>
      </c>
      <c r="AE1474">
        <v>0.34136257813735099</v>
      </c>
      <c r="AF1474">
        <v>-1</v>
      </c>
    </row>
    <row r="1475" spans="1:32">
      <c r="A1475" t="s">
        <v>32</v>
      </c>
      <c r="B1475" s="1">
        <v>44787</v>
      </c>
      <c r="C1475">
        <v>-4.0600421010469699E-2</v>
      </c>
      <c r="D1475">
        <v>-1.6094764044854E-2</v>
      </c>
      <c r="E1475">
        <v>7.05293203829227E-3</v>
      </c>
      <c r="F1475">
        <v>-9.9639889999999995E-3</v>
      </c>
      <c r="G1475">
        <v>47</v>
      </c>
      <c r="H1475">
        <v>38.299999999999997</v>
      </c>
      <c r="I1475">
        <v>0.16659235999999999</v>
      </c>
      <c r="J1475">
        <v>0.13745546</v>
      </c>
      <c r="K1475">
        <v>1.9428480000000001E-2</v>
      </c>
      <c r="L1475">
        <v>0.18822943415751101</v>
      </c>
      <c r="M1475">
        <v>0.236550308008213</v>
      </c>
      <c r="N1475">
        <v>4.7653353048761997E-2</v>
      </c>
      <c r="O1475">
        <v>1.6094764044854E-2</v>
      </c>
      <c r="P1475">
        <v>1.9269571353834999E-2</v>
      </c>
      <c r="Q1475">
        <v>6.2469252891688601E-2</v>
      </c>
      <c r="R1475">
        <v>-0.16475754704239401</v>
      </c>
      <c r="S1475">
        <v>-0.16475754704239401</v>
      </c>
      <c r="T1475">
        <v>-0.16328277417513301</v>
      </c>
      <c r="U1475">
        <v>0.45890353500550402</v>
      </c>
      <c r="V1475">
        <v>-0.23717107467857501</v>
      </c>
      <c r="W1475">
        <v>5</v>
      </c>
      <c r="X1475">
        <v>-0.23717107467857501</v>
      </c>
      <c r="Y1475">
        <v>-0.23282193729852199</v>
      </c>
      <c r="Z1475">
        <v>0.44098361222803401</v>
      </c>
      <c r="AA1475">
        <v>1</v>
      </c>
      <c r="AB1475">
        <v>2.2783209432153399E-2</v>
      </c>
      <c r="AC1475">
        <v>0.39809373122526998</v>
      </c>
      <c r="AD1475">
        <v>3</v>
      </c>
      <c r="AE1475">
        <v>0.22187704578387701</v>
      </c>
      <c r="AF1475">
        <v>-1</v>
      </c>
    </row>
    <row r="1476" spans="1:32">
      <c r="A1476" t="s">
        <v>32</v>
      </c>
      <c r="B1476" s="1">
        <v>44788</v>
      </c>
      <c r="C1476">
        <v>-8.8084067445871203E-2</v>
      </c>
      <c r="D1476">
        <v>-2.4526091430815501E-2</v>
      </c>
      <c r="E1476">
        <v>2.6713993942543901E-3</v>
      </c>
      <c r="F1476">
        <v>-2.1466612999999999E-2</v>
      </c>
      <c r="G1476">
        <v>45</v>
      </c>
      <c r="H1476">
        <v>38.6</v>
      </c>
      <c r="I1476">
        <v>0.13977015000000001</v>
      </c>
      <c r="J1476">
        <v>0.11762035</v>
      </c>
      <c r="K1476">
        <v>1.8910842000000001E-2</v>
      </c>
      <c r="L1476">
        <v>0.16937969390000299</v>
      </c>
      <c r="M1476">
        <v>0.21930184804928099</v>
      </c>
      <c r="N1476">
        <v>9.0755466840125601E-2</v>
      </c>
      <c r="O1476">
        <v>2.4526091430815501E-2</v>
      </c>
      <c r="P1476">
        <v>1.9269571353834999E-2</v>
      </c>
      <c r="Q1476">
        <v>6.2469252891688601E-2</v>
      </c>
      <c r="R1476">
        <v>0.272788635522064</v>
      </c>
      <c r="S1476">
        <v>0.272788635522064</v>
      </c>
      <c r="T1476">
        <v>0.26621775333839398</v>
      </c>
      <c r="U1476">
        <v>0.567777382412882</v>
      </c>
      <c r="V1476">
        <v>0.45280218089093799</v>
      </c>
      <c r="W1476">
        <v>1</v>
      </c>
      <c r="X1476">
        <v>0.45280218089093799</v>
      </c>
      <c r="Y1476">
        <v>0.42419967542732001</v>
      </c>
      <c r="Z1476">
        <v>0.61130527063539397</v>
      </c>
      <c r="AA1476">
        <v>2</v>
      </c>
      <c r="AB1476">
        <v>0.35931399493420801</v>
      </c>
      <c r="AC1476">
        <v>-3.2053725763166202E-2</v>
      </c>
      <c r="AD1476">
        <v>5.5</v>
      </c>
      <c r="AE1476">
        <v>0.139288909575319</v>
      </c>
      <c r="AF1476">
        <v>0</v>
      </c>
    </row>
    <row r="1477" spans="1:32">
      <c r="A1477" t="s">
        <v>32</v>
      </c>
      <c r="B1477" s="1">
        <v>44789</v>
      </c>
      <c r="C1477">
        <v>-8.1812488409680501E-2</v>
      </c>
      <c r="D1477">
        <v>-2.45790799194597E-2</v>
      </c>
      <c r="E1477">
        <v>1.7032985542211601E-3</v>
      </c>
      <c r="F1477">
        <v>-6.4885615999999997E-3</v>
      </c>
      <c r="G1477">
        <v>44</v>
      </c>
      <c r="H1477">
        <v>38.42</v>
      </c>
      <c r="I1477">
        <v>0.1087178</v>
      </c>
      <c r="J1477">
        <v>0.17853272000000001</v>
      </c>
      <c r="K1477">
        <v>2.0388442999999999E-2</v>
      </c>
      <c r="L1477">
        <v>0.26653017198084999</v>
      </c>
      <c r="M1477">
        <v>0.26940451745379801</v>
      </c>
      <c r="N1477">
        <v>8.3515786963901703E-2</v>
      </c>
      <c r="O1477">
        <v>2.45790799194597E-2</v>
      </c>
      <c r="P1477">
        <v>1.9269571353834999E-2</v>
      </c>
      <c r="Q1477">
        <v>6.4641090577291394E-2</v>
      </c>
      <c r="R1477">
        <v>0.27553848852441898</v>
      </c>
      <c r="S1477">
        <v>0.27553848852441898</v>
      </c>
      <c r="T1477">
        <v>0.26877084360553199</v>
      </c>
      <c r="U1477">
        <v>0.56845208728624097</v>
      </c>
      <c r="V1477">
        <v>0.29199223307889099</v>
      </c>
      <c r="W1477">
        <v>1</v>
      </c>
      <c r="X1477">
        <v>0.29199223307889099</v>
      </c>
      <c r="Y1477">
        <v>0.28396743139103697</v>
      </c>
      <c r="Z1477">
        <v>0.57248379446623299</v>
      </c>
      <c r="AA1477">
        <v>2</v>
      </c>
      <c r="AB1477">
        <v>0.361382274677299</v>
      </c>
      <c r="AC1477">
        <v>6.7761986227437496E-2</v>
      </c>
      <c r="AD1477">
        <v>5.5</v>
      </c>
      <c r="AE1477">
        <v>0.12592305039556101</v>
      </c>
      <c r="AF1477">
        <v>0</v>
      </c>
    </row>
    <row r="1478" spans="1:32">
      <c r="A1478" t="s">
        <v>32</v>
      </c>
      <c r="B1478" s="1">
        <v>44790</v>
      </c>
      <c r="C1478">
        <v>-9.0783764036971207E-2</v>
      </c>
      <c r="D1478">
        <v>-3.0229521676068901E-2</v>
      </c>
      <c r="E1478">
        <v>4.96358220648771E-3</v>
      </c>
      <c r="F1478">
        <v>-0.101625144</v>
      </c>
      <c r="G1478">
        <v>41</v>
      </c>
      <c r="H1478">
        <v>38.299999999999997</v>
      </c>
      <c r="I1478">
        <v>9.078717E-2</v>
      </c>
      <c r="J1478">
        <v>0.16494297999999999</v>
      </c>
      <c r="K1478">
        <v>1.8218850000000002E-2</v>
      </c>
      <c r="L1478">
        <v>0.18455056227830699</v>
      </c>
      <c r="M1478">
        <v>0.196303901437371</v>
      </c>
      <c r="N1478">
        <v>9.5747346243458903E-2</v>
      </c>
      <c r="O1478">
        <v>3.0229521676068901E-2</v>
      </c>
      <c r="P1478">
        <v>2.21580978113354E-2</v>
      </c>
      <c r="Q1478">
        <v>6.5965504540522496E-2</v>
      </c>
      <c r="R1478">
        <v>0.36426519699900101</v>
      </c>
      <c r="S1478">
        <v>0.36426519699900101</v>
      </c>
      <c r="T1478">
        <v>0.34896538970087398</v>
      </c>
      <c r="U1478">
        <v>0.59007252445150904</v>
      </c>
      <c r="V1478">
        <v>0.45147599355038498</v>
      </c>
      <c r="W1478">
        <v>1</v>
      </c>
      <c r="X1478">
        <v>0.45147599355038498</v>
      </c>
      <c r="Y1478">
        <v>0.42311151782636902</v>
      </c>
      <c r="Z1478">
        <v>0.61099010727830105</v>
      </c>
      <c r="AA1478">
        <v>2</v>
      </c>
      <c r="AB1478">
        <v>0.42741745304531498</v>
      </c>
      <c r="AC1478">
        <v>-3.1233050414343402E-2</v>
      </c>
      <c r="AD1478">
        <v>5.5</v>
      </c>
      <c r="AE1478">
        <v>0.156415395732661</v>
      </c>
      <c r="AF1478">
        <v>0</v>
      </c>
    </row>
    <row r="1479" spans="1:32">
      <c r="A1479" t="s">
        <v>32</v>
      </c>
      <c r="B1479" s="1">
        <v>44791</v>
      </c>
      <c r="C1479">
        <v>-3.19465849446618E-2</v>
      </c>
      <c r="D1479">
        <v>-3.9224498282410198E-3</v>
      </c>
      <c r="E1479">
        <v>1.52276073440228E-2</v>
      </c>
      <c r="F1479">
        <v>1.4671922E-2</v>
      </c>
      <c r="G1479">
        <v>30</v>
      </c>
      <c r="H1479">
        <v>38.04</v>
      </c>
      <c r="I1479">
        <v>7.7201486E-2</v>
      </c>
      <c r="J1479">
        <v>0.18591034000000001</v>
      </c>
      <c r="K1479">
        <v>3.7476834000000001E-2</v>
      </c>
      <c r="L1479">
        <v>1</v>
      </c>
      <c r="M1479">
        <v>0.74784394250513297</v>
      </c>
      <c r="N1479">
        <v>4.7174192288684601E-2</v>
      </c>
      <c r="O1479">
        <v>3.9224498282410198E-3</v>
      </c>
      <c r="P1479">
        <v>2.21580978113354E-2</v>
      </c>
      <c r="Q1479">
        <v>6.5965504540522496E-2</v>
      </c>
      <c r="R1479">
        <v>-0.82297894600603305</v>
      </c>
      <c r="S1479">
        <v>-0.82297894600603305</v>
      </c>
      <c r="T1479">
        <v>-0.67668799872077501</v>
      </c>
      <c r="U1479">
        <v>0.30513167848214101</v>
      </c>
      <c r="V1479">
        <v>-0.284865739789946</v>
      </c>
      <c r="W1479">
        <v>6</v>
      </c>
      <c r="X1479">
        <v>-0.284865739789946</v>
      </c>
      <c r="Y1479">
        <v>-0.27740242630974499</v>
      </c>
      <c r="Z1479">
        <v>0.42926128101200001</v>
      </c>
      <c r="AA1479">
        <v>1</v>
      </c>
      <c r="AB1479">
        <v>-0.44065847447400303</v>
      </c>
      <c r="AC1479">
        <v>0.427802229388973</v>
      </c>
      <c r="AD1479">
        <v>2.5</v>
      </c>
      <c r="AE1479">
        <v>0.418069177695779</v>
      </c>
      <c r="AF1479">
        <v>-1</v>
      </c>
    </row>
    <row r="1480" spans="1:32">
      <c r="A1480" t="s">
        <v>32</v>
      </c>
      <c r="B1480" s="1">
        <v>44792</v>
      </c>
      <c r="C1480">
        <v>-1.1345109310047201E-2</v>
      </c>
      <c r="D1480">
        <v>1.37265431717397E-2</v>
      </c>
      <c r="E1480">
        <v>2.9627611659622799E-2</v>
      </c>
      <c r="F1480">
        <v>1.7764329999999998E-2</v>
      </c>
      <c r="G1480">
        <v>33</v>
      </c>
      <c r="H1480">
        <v>37.78</v>
      </c>
      <c r="I1480">
        <v>-2.4976015000000001E-2</v>
      </c>
      <c r="J1480">
        <v>2.7046561E-2</v>
      </c>
      <c r="K1480">
        <v>3.5333129999999997E-2</v>
      </c>
      <c r="L1480">
        <v>0.92048040275631904</v>
      </c>
      <c r="M1480">
        <v>0.69733059548254595</v>
      </c>
      <c r="N1480">
        <v>4.0972720969670098E-2</v>
      </c>
      <c r="O1480">
        <v>1.37265431717397E-2</v>
      </c>
      <c r="P1480">
        <v>2.21580978113354E-2</v>
      </c>
      <c r="Q1480">
        <v>6.5965504540522496E-2</v>
      </c>
      <c r="R1480">
        <v>-0.38051798087568001</v>
      </c>
      <c r="S1480">
        <v>-0.38051798087568001</v>
      </c>
      <c r="T1480">
        <v>-0.36315722005770901</v>
      </c>
      <c r="U1480">
        <v>0.406001972454194</v>
      </c>
      <c r="V1480">
        <v>-0.37887656199340503</v>
      </c>
      <c r="W1480">
        <v>8</v>
      </c>
      <c r="X1480">
        <v>-0.37887656199340503</v>
      </c>
      <c r="Y1480">
        <v>-0.36173142807084002</v>
      </c>
      <c r="Z1480">
        <v>0.40639788520272702</v>
      </c>
      <c r="AA1480">
        <v>1</v>
      </c>
      <c r="AB1480">
        <v>-0.13935376663132601</v>
      </c>
      <c r="AC1480">
        <v>0.486239338395339</v>
      </c>
      <c r="AD1480">
        <v>1.5</v>
      </c>
      <c r="AE1480">
        <v>0.71899702353821604</v>
      </c>
      <c r="AF1480">
        <v>-1</v>
      </c>
    </row>
    <row r="1481" spans="1:32">
      <c r="A1481" t="s">
        <v>32</v>
      </c>
      <c r="B1481" s="1">
        <v>44793</v>
      </c>
      <c r="C1481">
        <v>-1.21988658857078E-2</v>
      </c>
      <c r="D1481">
        <v>-1.47139324012871E-3</v>
      </c>
      <c r="E1481">
        <v>2.6816115182201901E-2</v>
      </c>
      <c r="F1481">
        <v>-5.3811670000000001E-3</v>
      </c>
      <c r="G1481">
        <v>29</v>
      </c>
      <c r="H1481">
        <v>38.549999999999997</v>
      </c>
      <c r="I1481">
        <v>-1.9433558E-2</v>
      </c>
      <c r="J1481">
        <v>6.7051890000000003E-2</v>
      </c>
      <c r="K1481">
        <v>3.6472063999999998E-2</v>
      </c>
      <c r="L1481">
        <v>0.973806892364803</v>
      </c>
      <c r="M1481">
        <v>0.72772073921971203</v>
      </c>
      <c r="N1481">
        <v>3.9014981067909703E-2</v>
      </c>
      <c r="O1481">
        <v>1.47139324012871E-3</v>
      </c>
      <c r="P1481">
        <v>2.21580978113354E-2</v>
      </c>
      <c r="Q1481">
        <v>6.5965504540522496E-2</v>
      </c>
      <c r="R1481">
        <v>-0.93359568796967796</v>
      </c>
      <c r="S1481">
        <v>-0.93359568796967796</v>
      </c>
      <c r="T1481">
        <v>-0.73226592329864104</v>
      </c>
      <c r="U1481">
        <v>0.28219579710184201</v>
      </c>
      <c r="V1481">
        <v>-0.40855479935954297</v>
      </c>
      <c r="W1481">
        <v>8</v>
      </c>
      <c r="X1481">
        <v>-0.40855479935954297</v>
      </c>
      <c r="Y1481">
        <v>-0.38724488782949501</v>
      </c>
      <c r="Z1481">
        <v>0.39925870372704197</v>
      </c>
      <c r="AA1481">
        <v>1</v>
      </c>
      <c r="AB1481">
        <v>-0.50845931304691105</v>
      </c>
      <c r="AC1481">
        <v>0.50464804781624995</v>
      </c>
      <c r="AD1481">
        <v>1.5</v>
      </c>
      <c r="AE1481">
        <v>0.47919373854832398</v>
      </c>
      <c r="AF1481">
        <v>-1</v>
      </c>
    </row>
    <row r="1482" spans="1:32">
      <c r="A1482" t="s">
        <v>32</v>
      </c>
      <c r="B1482" s="1">
        <v>44794</v>
      </c>
      <c r="C1482">
        <v>-2.2035703680809898E-2</v>
      </c>
      <c r="D1482">
        <v>-1.229421377343E-4</v>
      </c>
      <c r="E1482">
        <v>1.5661234041437499E-2</v>
      </c>
      <c r="F1482">
        <v>6.0416460000000003E-3</v>
      </c>
      <c r="G1482">
        <v>27</v>
      </c>
      <c r="H1482">
        <v>38.54</v>
      </c>
      <c r="I1482">
        <v>6.2968969999999999E-2</v>
      </c>
      <c r="J1482">
        <v>7.3096629999999996E-2</v>
      </c>
      <c r="K1482">
        <v>3.5013801999999997E-2</v>
      </c>
      <c r="L1482">
        <v>0.90132552007067102</v>
      </c>
      <c r="M1482">
        <v>0.686242299794661</v>
      </c>
      <c r="N1482">
        <v>3.7696937722247401E-2</v>
      </c>
      <c r="O1482">
        <v>1.229421377343E-4</v>
      </c>
      <c r="P1482">
        <v>2.21580978113354E-2</v>
      </c>
      <c r="Q1482">
        <v>6.5965504540522496E-2</v>
      </c>
      <c r="R1482">
        <v>-0.99445159328316202</v>
      </c>
      <c r="S1482">
        <v>-0.99445159328316202</v>
      </c>
      <c r="T1482">
        <v>-0.759254103304151</v>
      </c>
      <c r="U1482">
        <v>0.27003370185005399</v>
      </c>
      <c r="V1482">
        <v>-0.42853559621424803</v>
      </c>
      <c r="W1482">
        <v>8</v>
      </c>
      <c r="X1482">
        <v>-0.42853559621424803</v>
      </c>
      <c r="Y1482">
        <v>-0.40409675905057002</v>
      </c>
      <c r="Z1482">
        <v>0.39447607183231898</v>
      </c>
      <c r="AA1482">
        <v>1</v>
      </c>
      <c r="AB1482">
        <v>-0.54454675774949401</v>
      </c>
      <c r="AC1482">
        <v>0.51702976219096397</v>
      </c>
      <c r="AD1482">
        <v>1.5</v>
      </c>
      <c r="AE1482">
        <v>0.49688442054019799</v>
      </c>
      <c r="AF1482">
        <v>-1</v>
      </c>
    </row>
    <row r="1483" spans="1:32">
      <c r="A1483" t="s">
        <v>32</v>
      </c>
      <c r="B1483" s="1">
        <v>44795</v>
      </c>
      <c r="C1483">
        <v>-2.8308002445749599E-2</v>
      </c>
      <c r="D1483">
        <v>-6.9747171664010996E-3</v>
      </c>
      <c r="E1483">
        <v>1.6062155836061898E-2</v>
      </c>
      <c r="F1483">
        <v>-7.480085E-3</v>
      </c>
      <c r="G1483">
        <v>29</v>
      </c>
      <c r="H1483">
        <v>38.880000000000003</v>
      </c>
      <c r="I1483">
        <v>6.7983749999999996E-2</v>
      </c>
      <c r="J1483">
        <v>6.3004375000000001E-2</v>
      </c>
      <c r="K1483">
        <v>3.5250330000000003E-2</v>
      </c>
      <c r="L1483">
        <v>0.91159744222844896</v>
      </c>
      <c r="M1483">
        <v>0.69527720739219701</v>
      </c>
      <c r="N1483">
        <v>4.4370158281811602E-2</v>
      </c>
      <c r="O1483">
        <v>6.9747171664010996E-3</v>
      </c>
      <c r="P1483">
        <v>2.21580978113354E-2</v>
      </c>
      <c r="Q1483">
        <v>6.4641090577291394E-2</v>
      </c>
      <c r="R1483">
        <v>-0.68522942598808001</v>
      </c>
      <c r="S1483">
        <v>-0.68522942598808001</v>
      </c>
      <c r="T1483">
        <v>-0.59490855578577195</v>
      </c>
      <c r="U1483">
        <v>0.33509515008393698</v>
      </c>
      <c r="V1483">
        <v>-0.31359205288976699</v>
      </c>
      <c r="W1483">
        <v>6</v>
      </c>
      <c r="X1483">
        <v>-0.31359205288976699</v>
      </c>
      <c r="Y1483">
        <v>-0.30370138573154598</v>
      </c>
      <c r="Z1483">
        <v>0.422238202524298</v>
      </c>
      <c r="AA1483">
        <v>1</v>
      </c>
      <c r="AB1483">
        <v>-0.35203579210578201</v>
      </c>
      <c r="AC1483">
        <v>0.445676925182734</v>
      </c>
      <c r="AD1483">
        <v>2.5</v>
      </c>
      <c r="AE1483">
        <v>0.378894723851533</v>
      </c>
      <c r="AF1483">
        <v>-1</v>
      </c>
    </row>
    <row r="1484" spans="1:32">
      <c r="A1484" t="s">
        <v>32</v>
      </c>
      <c r="B1484" s="1">
        <v>44796</v>
      </c>
      <c r="C1484">
        <v>-2.9007927893246899E-2</v>
      </c>
      <c r="D1484">
        <v>-3.5097674501138199E-3</v>
      </c>
      <c r="E1484">
        <v>1.29314324017264E-2</v>
      </c>
      <c r="F1484">
        <v>8.9366440000000005E-3</v>
      </c>
      <c r="G1484">
        <v>28</v>
      </c>
      <c r="H1484">
        <v>38.28</v>
      </c>
      <c r="I1484">
        <v>0.10091781599999999</v>
      </c>
      <c r="J1484">
        <v>7.9053280000000004E-2</v>
      </c>
      <c r="K1484">
        <v>3.5212516999999999E-2</v>
      </c>
      <c r="L1484">
        <v>0.90995534543040402</v>
      </c>
      <c r="M1484">
        <v>0.69363449691991697</v>
      </c>
      <c r="N1484">
        <v>4.1939360294973402E-2</v>
      </c>
      <c r="O1484">
        <v>3.5097674501138199E-3</v>
      </c>
      <c r="P1484">
        <v>2.21580978113354E-2</v>
      </c>
      <c r="Q1484">
        <v>6.4641090577291394E-2</v>
      </c>
      <c r="R1484">
        <v>-0.84160339570484499</v>
      </c>
      <c r="S1484">
        <v>-0.84160339570484499</v>
      </c>
      <c r="T1484">
        <v>-0.68665739273554305</v>
      </c>
      <c r="U1484">
        <v>0.30119719782832599</v>
      </c>
      <c r="V1484">
        <v>-0.35119658531785303</v>
      </c>
      <c r="W1484">
        <v>7</v>
      </c>
      <c r="X1484">
        <v>-0.35119658531785303</v>
      </c>
      <c r="Y1484">
        <v>-0.33743631034542398</v>
      </c>
      <c r="Z1484">
        <v>0.41309228236630802</v>
      </c>
      <c r="AA1484">
        <v>1</v>
      </c>
      <c r="AB1484">
        <v>-0.45227941675410299</v>
      </c>
      <c r="AC1484">
        <v>0.46905215147577201</v>
      </c>
      <c r="AD1484">
        <v>2</v>
      </c>
      <c r="AE1484">
        <v>0.41461043033982697</v>
      </c>
      <c r="AF1484">
        <v>-1</v>
      </c>
    </row>
    <row r="1485" spans="1:32">
      <c r="A1485" t="s">
        <v>32</v>
      </c>
      <c r="B1485" s="1">
        <v>44797</v>
      </c>
      <c r="C1485">
        <v>-4.7766610216754699E-2</v>
      </c>
      <c r="D1485">
        <v>-4.9406317353816297E-3</v>
      </c>
      <c r="E1485">
        <v>1.6796277877700199E-2</v>
      </c>
      <c r="F1485">
        <v>-6.1133920000000001E-2</v>
      </c>
      <c r="G1485">
        <v>25</v>
      </c>
      <c r="H1485">
        <v>37.96</v>
      </c>
      <c r="I1485">
        <v>5.3355217000000003E-2</v>
      </c>
      <c r="J1485">
        <v>7.7460050000000003E-2</v>
      </c>
      <c r="K1485">
        <v>3.5877947E-2</v>
      </c>
      <c r="L1485">
        <v>0.93885382233195303</v>
      </c>
      <c r="M1485">
        <v>0.712936344969199</v>
      </c>
      <c r="N1485">
        <v>6.4562888094454998E-2</v>
      </c>
      <c r="O1485">
        <v>4.9406317353816297E-3</v>
      </c>
      <c r="P1485">
        <v>2.21580978113354E-2</v>
      </c>
      <c r="Q1485">
        <v>6.4270459640176705E-2</v>
      </c>
      <c r="R1485">
        <v>-0.77702816468157399</v>
      </c>
      <c r="S1485">
        <v>-0.77702816468157399</v>
      </c>
      <c r="T1485">
        <v>-0.650997639780455</v>
      </c>
      <c r="U1485">
        <v>0.31496073777107902</v>
      </c>
      <c r="V1485">
        <v>4.5499667485022002E-3</v>
      </c>
      <c r="W1485">
        <v>2</v>
      </c>
      <c r="X1485">
        <v>4.5499667485022002E-3</v>
      </c>
      <c r="Y1485">
        <v>4.54993535065892E-3</v>
      </c>
      <c r="Z1485">
        <v>0.50113748972474803</v>
      </c>
      <c r="AA1485">
        <v>0</v>
      </c>
      <c r="AB1485">
        <v>-0.411622336475442</v>
      </c>
      <c r="AC1485">
        <v>0.24715627176337401</v>
      </c>
      <c r="AD1485">
        <v>4</v>
      </c>
      <c r="AE1485">
        <v>0.40908308819744599</v>
      </c>
      <c r="AF1485">
        <v>-1</v>
      </c>
    </row>
    <row r="1486" spans="1:32">
      <c r="A1486" t="s">
        <v>32</v>
      </c>
      <c r="B1486" s="1">
        <v>44798</v>
      </c>
      <c r="C1486">
        <v>-2.43771762278371E-2</v>
      </c>
      <c r="D1486">
        <v>-6.3164899192568796E-3</v>
      </c>
      <c r="E1486">
        <v>1.8543915468653999E-2</v>
      </c>
      <c r="F1486">
        <v>-1.0051429000000001E-2</v>
      </c>
      <c r="G1486">
        <v>25</v>
      </c>
      <c r="H1486">
        <v>37.94</v>
      </c>
      <c r="I1486">
        <v>8.8199496000000002E-2</v>
      </c>
      <c r="J1486">
        <v>7.7935695999999999E-2</v>
      </c>
      <c r="K1486">
        <v>3.9443727999999997E-2</v>
      </c>
      <c r="L1486">
        <v>1</v>
      </c>
      <c r="M1486">
        <v>0.79014373716632402</v>
      </c>
      <c r="N1486">
        <v>4.29210916964912E-2</v>
      </c>
      <c r="O1486">
        <v>6.3164899192568796E-3</v>
      </c>
      <c r="P1486">
        <v>1.9269571353834999E-2</v>
      </c>
      <c r="Q1486">
        <v>6.13019441992083E-2</v>
      </c>
      <c r="R1486">
        <v>-0.67220392171972299</v>
      </c>
      <c r="S1486">
        <v>-0.67220392171972299</v>
      </c>
      <c r="T1486">
        <v>-0.58642775035561701</v>
      </c>
      <c r="U1486">
        <v>0.33800352164520298</v>
      </c>
      <c r="V1486">
        <v>-0.299841265110391</v>
      </c>
      <c r="W1486">
        <v>6</v>
      </c>
      <c r="X1486">
        <v>-0.299841265110391</v>
      </c>
      <c r="Y1486">
        <v>-0.29116734157065799</v>
      </c>
      <c r="Z1486">
        <v>0.42559628770991798</v>
      </c>
      <c r="AA1486">
        <v>1</v>
      </c>
      <c r="AB1486">
        <v>-0.34340883730101301</v>
      </c>
      <c r="AC1486">
        <v>0.43712248870023601</v>
      </c>
      <c r="AD1486">
        <v>2.5</v>
      </c>
      <c r="AE1486">
        <v>0.39836867387000102</v>
      </c>
      <c r="AF1486">
        <v>-1</v>
      </c>
    </row>
    <row r="1487" spans="1:32">
      <c r="A1487" t="s">
        <v>32</v>
      </c>
      <c r="B1487" s="1">
        <v>44799</v>
      </c>
      <c r="C1487">
        <v>-2.4786637916476201E-2</v>
      </c>
      <c r="D1487">
        <v>-1.87931848585762E-3</v>
      </c>
      <c r="E1487">
        <v>2.3361748202836E-2</v>
      </c>
      <c r="F1487">
        <v>-2.4054289E-2</v>
      </c>
      <c r="G1487">
        <v>27</v>
      </c>
      <c r="H1487">
        <v>37.369999999999997</v>
      </c>
      <c r="I1487">
        <v>9.5276830000000003E-3</v>
      </c>
      <c r="J1487">
        <v>2.2438526E-2</v>
      </c>
      <c r="K1487">
        <v>3.9441957999999999E-2</v>
      </c>
      <c r="L1487">
        <v>1</v>
      </c>
      <c r="M1487">
        <v>0.78973305954825401</v>
      </c>
      <c r="N1487">
        <v>4.8148386119312298E-2</v>
      </c>
      <c r="O1487">
        <v>1.87931848585762E-3</v>
      </c>
      <c r="P1487">
        <v>1.9269571353834999E-2</v>
      </c>
      <c r="Q1487">
        <v>6.13019441992083E-2</v>
      </c>
      <c r="R1487">
        <v>-0.90247222150138395</v>
      </c>
      <c r="S1487">
        <v>-0.90247222150138395</v>
      </c>
      <c r="T1487">
        <v>-0.71749950740492996</v>
      </c>
      <c r="U1487">
        <v>0.28854272016813498</v>
      </c>
      <c r="V1487">
        <v>-0.21456999857846801</v>
      </c>
      <c r="W1487">
        <v>5</v>
      </c>
      <c r="X1487">
        <v>-0.21456999857846801</v>
      </c>
      <c r="Y1487">
        <v>-0.211336578012677</v>
      </c>
      <c r="Z1487">
        <v>0.44656236685699402</v>
      </c>
      <c r="AA1487">
        <v>1</v>
      </c>
      <c r="AB1487">
        <v>-0.489675924771591</v>
      </c>
      <c r="AC1487">
        <v>0.38400381586073601</v>
      </c>
      <c r="AD1487">
        <v>3</v>
      </c>
      <c r="AE1487">
        <v>0.47021808136659399</v>
      </c>
      <c r="AF1487">
        <v>-1</v>
      </c>
    </row>
    <row r="1488" spans="1:32">
      <c r="A1488" t="s">
        <v>32</v>
      </c>
      <c r="B1488" s="1">
        <v>44800</v>
      </c>
      <c r="C1488">
        <v>-1.85271674219156E-2</v>
      </c>
      <c r="D1488">
        <v>8.4718658843809804E-4</v>
      </c>
      <c r="E1488">
        <v>2.62707742358202E-2</v>
      </c>
      <c r="F1488">
        <v>3.7335633999999999E-2</v>
      </c>
      <c r="G1488">
        <v>28</v>
      </c>
      <c r="H1488">
        <v>38.299999999999997</v>
      </c>
      <c r="I1488">
        <v>-4.6623945E-3</v>
      </c>
      <c r="J1488">
        <v>6.6362379999999999E-2</v>
      </c>
      <c r="K1488">
        <v>3.9405253000000001E-2</v>
      </c>
      <c r="L1488">
        <v>0.99830490127784499</v>
      </c>
      <c r="M1488">
        <v>0.78809034907597497</v>
      </c>
      <c r="N1488">
        <v>4.4797941657735797E-2</v>
      </c>
      <c r="O1488">
        <v>8.4718658843809804E-4</v>
      </c>
      <c r="P1488">
        <v>1.9269571353834999E-2</v>
      </c>
      <c r="Q1488">
        <v>6.13019441992083E-2</v>
      </c>
      <c r="R1488">
        <v>-0.95603500597715496</v>
      </c>
      <c r="S1488">
        <v>-0.95603500597715496</v>
      </c>
      <c r="T1488">
        <v>-0.74250304872929596</v>
      </c>
      <c r="U1488">
        <v>0.27767275462357699</v>
      </c>
      <c r="V1488">
        <v>-0.26922478164104202</v>
      </c>
      <c r="W1488">
        <v>6</v>
      </c>
      <c r="X1488">
        <v>-0.26922478164104202</v>
      </c>
      <c r="Y1488">
        <v>-0.26290334597654402</v>
      </c>
      <c r="Z1488">
        <v>0.43309741990105999</v>
      </c>
      <c r="AA1488">
        <v>1</v>
      </c>
      <c r="AB1488">
        <v>-0.52186309062257796</v>
      </c>
      <c r="AC1488">
        <v>0.41806368086999002</v>
      </c>
      <c r="AD1488">
        <v>2.5</v>
      </c>
      <c r="AE1488">
        <v>0.51749088693197898</v>
      </c>
      <c r="AF1488">
        <v>-1</v>
      </c>
    </row>
    <row r="1489" spans="1:32">
      <c r="A1489" t="s">
        <v>32</v>
      </c>
      <c r="B1489" s="1">
        <v>44801</v>
      </c>
      <c r="C1489">
        <v>-2.60818960988955E-2</v>
      </c>
      <c r="D1489">
        <v>-7.8387649475889394E-3</v>
      </c>
      <c r="E1489">
        <v>2.4479675831236902E-2</v>
      </c>
      <c r="F1489">
        <v>-2.3369669999999999E-2</v>
      </c>
      <c r="G1489">
        <v>28</v>
      </c>
      <c r="H1489">
        <v>37.49</v>
      </c>
      <c r="I1489">
        <v>-1.9860327000000001E-2</v>
      </c>
      <c r="J1489">
        <v>1.3620019000000001E-2</v>
      </c>
      <c r="K1489">
        <v>2.7222985000000002E-2</v>
      </c>
      <c r="L1489">
        <v>0.42078397910704102</v>
      </c>
      <c r="M1489">
        <v>0.50266940451745301</v>
      </c>
      <c r="N1489">
        <v>5.0561571930132401E-2</v>
      </c>
      <c r="O1489">
        <v>7.8387649475889394E-3</v>
      </c>
      <c r="P1489">
        <v>1.9269571353834999E-2</v>
      </c>
      <c r="Q1489">
        <v>6.13019441992083E-2</v>
      </c>
      <c r="R1489">
        <v>-0.59320501716183305</v>
      </c>
      <c r="S1489">
        <v>-0.59320501716183305</v>
      </c>
      <c r="T1489">
        <v>-0.53219677398142495</v>
      </c>
      <c r="U1489">
        <v>0.355899812915421</v>
      </c>
      <c r="V1489">
        <v>-0.175204431265645</v>
      </c>
      <c r="W1489">
        <v>4</v>
      </c>
      <c r="X1489">
        <v>-0.175204431265645</v>
      </c>
      <c r="Y1489">
        <v>-0.17343344700707</v>
      </c>
      <c r="Z1489">
        <v>0.45631059470476698</v>
      </c>
      <c r="AA1489">
        <v>1</v>
      </c>
      <c r="AB1489">
        <v>-0.29017109518453399</v>
      </c>
      <c r="AC1489">
        <v>0.35944691828043901</v>
      </c>
      <c r="AD1489">
        <v>3.5</v>
      </c>
      <c r="AE1489">
        <v>0.40298090181721002</v>
      </c>
      <c r="AF1489">
        <v>-1</v>
      </c>
    </row>
    <row r="1490" spans="1:32">
      <c r="A1490" t="s">
        <v>32</v>
      </c>
      <c r="B1490" s="1">
        <v>44802</v>
      </c>
      <c r="C1490">
        <v>-1.94288212651537E-2</v>
      </c>
      <c r="D1490">
        <v>-2.0457890974574901E-3</v>
      </c>
      <c r="E1490">
        <v>1.5366849426858901E-2</v>
      </c>
      <c r="F1490">
        <v>1.2031317E-2</v>
      </c>
      <c r="G1490">
        <v>24</v>
      </c>
      <c r="H1490">
        <v>37.880000000000003</v>
      </c>
      <c r="I1490">
        <v>2.2883891999999999E-2</v>
      </c>
      <c r="J1490">
        <v>4.9998519999999998E-2</v>
      </c>
      <c r="K1490">
        <v>2.7216988000000001E-2</v>
      </c>
      <c r="L1490">
        <v>0.42035900191408598</v>
      </c>
      <c r="M1490">
        <v>0.502258726899384</v>
      </c>
      <c r="N1490">
        <v>3.4795670692012698E-2</v>
      </c>
      <c r="O1490">
        <v>2.0457890974574901E-3</v>
      </c>
      <c r="P1490">
        <v>1.9269571353834999E-2</v>
      </c>
      <c r="Q1490">
        <v>6.1262072981839499E-2</v>
      </c>
      <c r="R1490">
        <v>-0.89383318078094198</v>
      </c>
      <c r="S1490">
        <v>-0.89383318078094198</v>
      </c>
      <c r="T1490">
        <v>-0.71328185450658099</v>
      </c>
      <c r="U1490">
        <v>0.29031942733347799</v>
      </c>
      <c r="V1490">
        <v>-0.43201937187532702</v>
      </c>
      <c r="W1490">
        <v>8</v>
      </c>
      <c r="X1490">
        <v>-0.43201937187532702</v>
      </c>
      <c r="Y1490">
        <v>-0.40700754485563401</v>
      </c>
      <c r="Z1490">
        <v>0.393644227447494</v>
      </c>
      <c r="AA1490">
        <v>1</v>
      </c>
      <c r="AB1490">
        <v>-0.484422000464307</v>
      </c>
      <c r="AC1490">
        <v>0.51918757221391598</v>
      </c>
      <c r="AD1490">
        <v>1.5</v>
      </c>
      <c r="AE1490">
        <v>0.45300450084918198</v>
      </c>
      <c r="AF1490">
        <v>-1</v>
      </c>
    </row>
    <row r="1491" spans="1:32">
      <c r="A1491" t="s">
        <v>32</v>
      </c>
      <c r="B1491" s="1">
        <v>44803</v>
      </c>
      <c r="C1491">
        <v>-1.12652938089415E-2</v>
      </c>
      <c r="D1491">
        <v>5.0106088969142796E-4</v>
      </c>
      <c r="E1491">
        <v>2.2482524889312398E-2</v>
      </c>
      <c r="F1491">
        <v>4.0619373000000004E-3</v>
      </c>
      <c r="G1491">
        <v>27</v>
      </c>
      <c r="H1491">
        <v>37.28</v>
      </c>
      <c r="I1491">
        <v>-9.4318990000000005E-3</v>
      </c>
      <c r="J1491">
        <v>-7.2492600000000004E-2</v>
      </c>
      <c r="K1491">
        <v>2.6715249E-2</v>
      </c>
      <c r="L1491">
        <v>0.39657208781902997</v>
      </c>
      <c r="M1491">
        <v>0.48542094455852097</v>
      </c>
      <c r="N1491">
        <v>3.3747818698253898E-2</v>
      </c>
      <c r="O1491">
        <v>5.0106088969142796E-4</v>
      </c>
      <c r="P1491">
        <v>1.9269571353834999E-2</v>
      </c>
      <c r="Q1491">
        <v>6.1262072981839499E-2</v>
      </c>
      <c r="R1491">
        <v>-0.97399729960439896</v>
      </c>
      <c r="S1491">
        <v>-0.97399729960439896</v>
      </c>
      <c r="T1491">
        <v>-0.75045561716438003</v>
      </c>
      <c r="U1491">
        <v>0.27408447299225502</v>
      </c>
      <c r="V1491">
        <v>-0.44912378807835501</v>
      </c>
      <c r="W1491">
        <v>9</v>
      </c>
      <c r="X1491">
        <v>-0.44912378807835501</v>
      </c>
      <c r="Y1491">
        <v>-0.42117849180329597</v>
      </c>
      <c r="Z1491">
        <v>0.38956911347050999</v>
      </c>
      <c r="AA1491">
        <v>1</v>
      </c>
      <c r="AB1491">
        <v>-0.532510263093397</v>
      </c>
      <c r="AC1491">
        <v>0.52977733730392196</v>
      </c>
      <c r="AD1491">
        <v>1</v>
      </c>
      <c r="AE1491">
        <v>0.51703368298933305</v>
      </c>
      <c r="AF1491">
        <v>-1</v>
      </c>
    </row>
    <row r="1492" spans="1:32">
      <c r="A1492" t="s">
        <v>32</v>
      </c>
      <c r="B1492" s="1">
        <v>44804</v>
      </c>
      <c r="C1492">
        <v>-1.27033275728398E-2</v>
      </c>
      <c r="D1492">
        <v>-7.6444527232118996E-3</v>
      </c>
      <c r="E1492">
        <v>1.5294591933388399E-2</v>
      </c>
      <c r="F1492">
        <v>-8.9214440000000006E-3</v>
      </c>
      <c r="G1492">
        <v>23</v>
      </c>
      <c r="H1492">
        <v>37.46</v>
      </c>
      <c r="I1492">
        <v>1.2788892E-2</v>
      </c>
      <c r="J1492">
        <v>-7.3831079999999993E-2</v>
      </c>
      <c r="K1492">
        <v>2.6946569E-2</v>
      </c>
      <c r="L1492">
        <v>0.40753872865205498</v>
      </c>
      <c r="M1492">
        <v>0.49527720739219699</v>
      </c>
      <c r="N1492">
        <v>2.7997919506228201E-2</v>
      </c>
      <c r="O1492">
        <v>7.6444527232118996E-3</v>
      </c>
      <c r="P1492">
        <v>1.9269571353834999E-2</v>
      </c>
      <c r="Q1492">
        <v>6.1262072981839499E-2</v>
      </c>
      <c r="R1492">
        <v>-0.60328890646060995</v>
      </c>
      <c r="S1492">
        <v>-0.60328890646060995</v>
      </c>
      <c r="T1492">
        <v>-0.53938574487073099</v>
      </c>
      <c r="U1492">
        <v>0.35359160477383</v>
      </c>
      <c r="V1492">
        <v>-0.54298119302833703</v>
      </c>
      <c r="W1492">
        <v>10</v>
      </c>
      <c r="X1492">
        <v>-0.54298119302833703</v>
      </c>
      <c r="Y1492">
        <v>-0.49524130070715899</v>
      </c>
      <c r="Z1492">
        <v>0.36749435370854999</v>
      </c>
      <c r="AA1492">
        <v>1</v>
      </c>
      <c r="AB1492">
        <v>-0.29705380461331399</v>
      </c>
      <c r="AC1492">
        <v>0.58774341965989296</v>
      </c>
      <c r="AD1492">
        <v>0.5</v>
      </c>
      <c r="AE1492">
        <v>0.36669971940592799</v>
      </c>
      <c r="AF1492">
        <v>-1</v>
      </c>
    </row>
    <row r="1493" spans="1:32">
      <c r="A1493" t="s">
        <v>32</v>
      </c>
      <c r="B1493" s="1">
        <v>44805</v>
      </c>
      <c r="C1493">
        <v>-2.6398827439027099E-2</v>
      </c>
      <c r="D1493">
        <v>-8.9718027447431604E-3</v>
      </c>
      <c r="E1493">
        <v>1.4865561845222299E-2</v>
      </c>
      <c r="F1493">
        <v>-6.0124397000000003E-3</v>
      </c>
      <c r="G1493">
        <v>20</v>
      </c>
      <c r="H1493">
        <v>37.49</v>
      </c>
      <c r="I1493">
        <v>7.1357489999999996E-2</v>
      </c>
      <c r="J1493">
        <v>-7.7675279999999999E-2</v>
      </c>
      <c r="K1493">
        <v>2.661144E-2</v>
      </c>
      <c r="L1493">
        <v>0.39165061468609502</v>
      </c>
      <c r="M1493">
        <v>0.48090349075975303</v>
      </c>
      <c r="N1493">
        <v>4.12643892842494E-2</v>
      </c>
      <c r="O1493">
        <v>8.9718027447431604E-3</v>
      </c>
      <c r="P1493">
        <v>1.9269571353834999E-2</v>
      </c>
      <c r="Q1493">
        <v>6.1262072981839499E-2</v>
      </c>
      <c r="R1493">
        <v>-0.534405691723287</v>
      </c>
      <c r="S1493">
        <v>-0.534405691723287</v>
      </c>
      <c r="T1493">
        <v>-0.48874161623122597</v>
      </c>
      <c r="U1493">
        <v>0.369489917893431</v>
      </c>
      <c r="V1493">
        <v>-0.32642845277520699</v>
      </c>
      <c r="W1493">
        <v>7</v>
      </c>
      <c r="X1493">
        <v>-0.32642845277520699</v>
      </c>
      <c r="Y1493">
        <v>-0.31530794143574797</v>
      </c>
      <c r="Z1493">
        <v>0.419109888523094</v>
      </c>
      <c r="AA1493">
        <v>1</v>
      </c>
      <c r="AB1493">
        <v>-0.249537786190653</v>
      </c>
      <c r="AC1493">
        <v>0.453659282126056</v>
      </c>
      <c r="AD1493">
        <v>2</v>
      </c>
      <c r="AE1493">
        <v>0.34944975421452501</v>
      </c>
      <c r="AF1493">
        <v>-1</v>
      </c>
    </row>
    <row r="1494" spans="1:32">
      <c r="A1494" t="s">
        <v>32</v>
      </c>
      <c r="B1494" s="1">
        <v>44806</v>
      </c>
      <c r="C1494">
        <v>-1.1892130722507201E-2</v>
      </c>
      <c r="D1494">
        <v>-2.6077374498156098E-4</v>
      </c>
      <c r="E1494">
        <v>1.35688817827816E-2</v>
      </c>
      <c r="F1494">
        <v>8.4913969999999995E-3</v>
      </c>
      <c r="G1494">
        <v>25</v>
      </c>
      <c r="H1494">
        <v>37.409999999999997</v>
      </c>
      <c r="I1494">
        <v>3.4158707000000003E-2</v>
      </c>
      <c r="J1494">
        <v>-0.109122574</v>
      </c>
      <c r="K1494">
        <v>2.661616E-2</v>
      </c>
      <c r="L1494">
        <v>0.39187438223290599</v>
      </c>
      <c r="M1494">
        <v>0.48131416837782298</v>
      </c>
      <c r="N1494">
        <v>2.5461012505288899E-2</v>
      </c>
      <c r="O1494">
        <v>2.6077374498156098E-4</v>
      </c>
      <c r="P1494">
        <v>1.9269571353834999E-2</v>
      </c>
      <c r="Q1494">
        <v>6.1262072981839499E-2</v>
      </c>
      <c r="R1494">
        <v>-0.98646707074176099</v>
      </c>
      <c r="S1494">
        <v>-0.98646707074176099</v>
      </c>
      <c r="T1494">
        <v>-0.75585183968986303</v>
      </c>
      <c r="U1494">
        <v>0.27161046184100202</v>
      </c>
      <c r="V1494">
        <v>-0.58439192037427601</v>
      </c>
      <c r="W1494">
        <v>10</v>
      </c>
      <c r="X1494">
        <v>-0.58439192037427601</v>
      </c>
      <c r="Y1494">
        <v>-0.52585023775939799</v>
      </c>
      <c r="Z1494">
        <v>0.357922640191698</v>
      </c>
      <c r="AA1494">
        <v>1</v>
      </c>
      <c r="AB1494">
        <v>-0.53985924165136301</v>
      </c>
      <c r="AC1494">
        <v>0.61323464009128803</v>
      </c>
      <c r="AD1494">
        <v>0.5</v>
      </c>
      <c r="AE1494">
        <v>0.49245754908477501</v>
      </c>
      <c r="AF1494">
        <v>-1</v>
      </c>
    </row>
    <row r="1495" spans="1:32">
      <c r="A1495" t="s">
        <v>32</v>
      </c>
      <c r="B1495" s="1">
        <v>44807</v>
      </c>
      <c r="C1495">
        <v>-3.44257850865025E-2</v>
      </c>
      <c r="D1495">
        <v>-9.3202379858268493E-3</v>
      </c>
      <c r="E1495">
        <v>1.46577127672876E-2</v>
      </c>
      <c r="F1495">
        <v>-1.0172904E-2</v>
      </c>
      <c r="G1495">
        <v>21</v>
      </c>
      <c r="H1495">
        <v>37.270000000000003</v>
      </c>
      <c r="I1495">
        <v>2.6508093E-2</v>
      </c>
      <c r="J1495">
        <v>-1.693654E-2</v>
      </c>
      <c r="K1495">
        <v>2.6586365000000001E-2</v>
      </c>
      <c r="L1495">
        <v>0.390461838555406</v>
      </c>
      <c r="M1495">
        <v>0.47885010266940398</v>
      </c>
      <c r="N1495">
        <v>4.9083497853790098E-2</v>
      </c>
      <c r="O1495">
        <v>9.3202379858268493E-3</v>
      </c>
      <c r="P1495">
        <v>1.9269571353834999E-2</v>
      </c>
      <c r="Q1495">
        <v>6.1262072981839499E-2</v>
      </c>
      <c r="R1495">
        <v>-0.51632354372593403</v>
      </c>
      <c r="S1495">
        <v>-0.51632354372593403</v>
      </c>
      <c r="T1495">
        <v>-0.47485753401939201</v>
      </c>
      <c r="U1495">
        <v>0.37371231320284298</v>
      </c>
      <c r="V1495">
        <v>-0.19879469523437099</v>
      </c>
      <c r="W1495">
        <v>5</v>
      </c>
      <c r="X1495">
        <v>-0.19879469523437099</v>
      </c>
      <c r="Y1495">
        <v>-0.19621669546479401</v>
      </c>
      <c r="Z1495">
        <v>0.45046435347655001</v>
      </c>
      <c r="AA1495">
        <v>1</v>
      </c>
      <c r="AB1495">
        <v>-0.23687298373533799</v>
      </c>
      <c r="AC1495">
        <v>0.37416517087890999</v>
      </c>
      <c r="AD1495">
        <v>3</v>
      </c>
      <c r="AE1495">
        <v>0.34451985773444399</v>
      </c>
      <c r="AF1495">
        <v>-1</v>
      </c>
    </row>
    <row r="1496" spans="1:32">
      <c r="A1496" t="s">
        <v>32</v>
      </c>
      <c r="B1496" s="1">
        <v>44808</v>
      </c>
      <c r="C1496">
        <v>-5.0083257844236603E-2</v>
      </c>
      <c r="D1496">
        <v>-5.56365184470076E-3</v>
      </c>
      <c r="E1496">
        <v>3.1515164480344603E-2</v>
      </c>
      <c r="F1496">
        <v>-5.0827860000000002E-2</v>
      </c>
      <c r="G1496">
        <v>20</v>
      </c>
      <c r="H1496">
        <v>37.4</v>
      </c>
      <c r="I1496">
        <v>-6.3661099999999998E-2</v>
      </c>
      <c r="J1496">
        <v>-1.1193633E-2</v>
      </c>
      <c r="K1496">
        <v>1.8259386999999998E-2</v>
      </c>
      <c r="L1496">
        <v>0</v>
      </c>
      <c r="M1496">
        <v>0.19876796714579001</v>
      </c>
      <c r="N1496">
        <v>8.1598422324581199E-2</v>
      </c>
      <c r="O1496">
        <v>5.56365184470076E-3</v>
      </c>
      <c r="P1496">
        <v>1.9269571353834999E-2</v>
      </c>
      <c r="Q1496">
        <v>6.4933519031569797E-2</v>
      </c>
      <c r="R1496">
        <v>-0.71127267217053203</v>
      </c>
      <c r="S1496">
        <v>-0.71127267217053203</v>
      </c>
      <c r="T1496">
        <v>-0.61147427200501003</v>
      </c>
      <c r="U1496">
        <v>0.32931768717445598</v>
      </c>
      <c r="V1496">
        <v>0.25664562064859803</v>
      </c>
      <c r="W1496">
        <v>1</v>
      </c>
      <c r="X1496">
        <v>0.25664562064859803</v>
      </c>
      <c r="Y1496">
        <v>0.25115540153513399</v>
      </c>
      <c r="Z1496">
        <v>0.56381153301324005</v>
      </c>
      <c r="AA1496">
        <v>0</v>
      </c>
      <c r="AB1496">
        <v>-0.36915604431737897</v>
      </c>
      <c r="AC1496">
        <v>8.97714231690806E-2</v>
      </c>
      <c r="AD1496">
        <v>4.5</v>
      </c>
      <c r="AE1496">
        <v>0.439980264785931</v>
      </c>
      <c r="AF1496">
        <v>-1</v>
      </c>
    </row>
    <row r="1497" spans="1:32">
      <c r="A1497" t="s">
        <v>32</v>
      </c>
      <c r="B1497" s="1">
        <v>44809</v>
      </c>
      <c r="C1497">
        <v>-1.5850546159894702E-2</v>
      </c>
      <c r="D1497">
        <v>9.9858156077756895E-3</v>
      </c>
      <c r="E1497">
        <v>3.6752959013502701E-2</v>
      </c>
      <c r="F1497">
        <v>2.6727796000000002E-2</v>
      </c>
      <c r="G1497">
        <v>23</v>
      </c>
      <c r="H1497">
        <v>37.04</v>
      </c>
      <c r="I1497">
        <v>-8.5526169999999999E-2</v>
      </c>
      <c r="J1497">
        <v>4.8197509999999997E-3</v>
      </c>
      <c r="K1497">
        <v>2.4166509999999999E-2</v>
      </c>
      <c r="L1497">
        <v>0.279964272759893</v>
      </c>
      <c r="M1497">
        <v>0.40164271047227901</v>
      </c>
      <c r="N1497">
        <v>5.2603505173397402E-2</v>
      </c>
      <c r="O1497">
        <v>9.9858156077756895E-3</v>
      </c>
      <c r="P1497">
        <v>1.5265886739264E-2</v>
      </c>
      <c r="Q1497">
        <v>6.1262072981839499E-2</v>
      </c>
      <c r="R1497">
        <v>-0.34587385726909903</v>
      </c>
      <c r="S1497">
        <v>-0.34587385726909903</v>
      </c>
      <c r="T1497">
        <v>-0.332711203428039</v>
      </c>
      <c r="U1497">
        <v>0.41438335625704498</v>
      </c>
      <c r="V1497">
        <v>-0.14133651355329599</v>
      </c>
      <c r="W1497">
        <v>4</v>
      </c>
      <c r="X1497">
        <v>-0.14133651355329599</v>
      </c>
      <c r="Y1497">
        <v>-0.14040285990842899</v>
      </c>
      <c r="Z1497">
        <v>0.46472457392601701</v>
      </c>
      <c r="AA1497">
        <v>1</v>
      </c>
      <c r="AB1497">
        <v>-0.113847897058938</v>
      </c>
      <c r="AC1497">
        <v>0.33830596981363897</v>
      </c>
      <c r="AD1497">
        <v>3.5</v>
      </c>
      <c r="AE1497">
        <v>0.65460095655218997</v>
      </c>
      <c r="AF1497">
        <v>-1</v>
      </c>
    </row>
    <row r="1498" spans="1:32">
      <c r="A1498" t="s">
        <v>32</v>
      </c>
      <c r="B1498" s="1">
        <v>44810</v>
      </c>
      <c r="C1498">
        <v>-2.2836650968717999E-3</v>
      </c>
      <c r="D1498">
        <v>7.7338576836155602E-3</v>
      </c>
      <c r="E1498">
        <v>4.9202214313576E-2</v>
      </c>
      <c r="F1498">
        <v>1.3958216E-3</v>
      </c>
      <c r="G1498">
        <v>22</v>
      </c>
      <c r="H1498">
        <v>36.130000000000003</v>
      </c>
      <c r="I1498">
        <v>-0.13910650999999999</v>
      </c>
      <c r="J1498">
        <v>-5.1137506999999999E-2</v>
      </c>
      <c r="K1498">
        <v>2.5284218000000001E-2</v>
      </c>
      <c r="L1498">
        <v>0.33264451313482601</v>
      </c>
      <c r="M1498">
        <v>0.43819301848049202</v>
      </c>
      <c r="N1498">
        <v>5.1485879410447799E-2</v>
      </c>
      <c r="O1498">
        <v>7.7338576836155602E-3</v>
      </c>
      <c r="P1498">
        <v>1.5265886739264E-2</v>
      </c>
      <c r="Q1498">
        <v>6.0377104072084797E-2</v>
      </c>
      <c r="R1498">
        <v>-0.493389554357337</v>
      </c>
      <c r="S1498">
        <v>-0.493389554357337</v>
      </c>
      <c r="T1498">
        <v>-0.456902533592217</v>
      </c>
      <c r="U1498">
        <v>0.37909540097433903</v>
      </c>
      <c r="V1498">
        <v>-0.14726152898745201</v>
      </c>
      <c r="W1498">
        <v>4</v>
      </c>
      <c r="X1498">
        <v>-0.14726152898745201</v>
      </c>
      <c r="Y1498">
        <v>-0.146206180103334</v>
      </c>
      <c r="Z1498">
        <v>0.46325100519184897</v>
      </c>
      <c r="AA1498">
        <v>1</v>
      </c>
      <c r="AB1498">
        <v>-0.22069796152829799</v>
      </c>
      <c r="AC1498">
        <v>0.34200526189780101</v>
      </c>
      <c r="AD1498">
        <v>3.5</v>
      </c>
      <c r="AE1498">
        <v>0.808813180786769</v>
      </c>
      <c r="AF1498">
        <v>-1</v>
      </c>
    </row>
    <row r="1499" spans="1:32">
      <c r="A1499" t="s">
        <v>32</v>
      </c>
      <c r="B1499" s="1">
        <v>44811</v>
      </c>
      <c r="C1499">
        <v>1.42381155602401E-2</v>
      </c>
      <c r="D1499">
        <v>3.3533170929870897E-2</v>
      </c>
      <c r="E1499">
        <v>6.4324808637960099E-2</v>
      </c>
      <c r="F1499">
        <v>0.10560894</v>
      </c>
      <c r="G1499">
        <v>24</v>
      </c>
      <c r="H1499">
        <v>36.090000000000003</v>
      </c>
      <c r="I1499">
        <v>-0.13854867000000001</v>
      </c>
      <c r="J1499">
        <v>-4.0807127999999998E-2</v>
      </c>
      <c r="K1499">
        <v>2.1582424999999999E-2</v>
      </c>
      <c r="L1499">
        <v>0.109696057367988</v>
      </c>
      <c r="M1499">
        <v>0.31211498973305901</v>
      </c>
      <c r="N1499">
        <v>5.0086693077719902E-2</v>
      </c>
      <c r="O1499">
        <v>3.3533170929870897E-2</v>
      </c>
      <c r="P1499">
        <v>1.5265886739264E-2</v>
      </c>
      <c r="Q1499">
        <v>6.0377104072084797E-2</v>
      </c>
      <c r="R1499">
        <v>1.19660813036341</v>
      </c>
      <c r="S1499">
        <v>1.19660813036341</v>
      </c>
      <c r="T1499">
        <v>0.83261708919234101</v>
      </c>
      <c r="U1499">
        <v>0.76792083925323096</v>
      </c>
      <c r="V1499">
        <v>-0.17043565027412699</v>
      </c>
      <c r="W1499">
        <v>4</v>
      </c>
      <c r="X1499">
        <v>-0.17043565027412699</v>
      </c>
      <c r="Y1499">
        <v>-0.168804313435755</v>
      </c>
      <c r="Z1499">
        <v>0.45749393177457798</v>
      </c>
      <c r="AA1499">
        <v>3</v>
      </c>
      <c r="AB1499">
        <v>0.95880463067903698</v>
      </c>
      <c r="AC1499">
        <v>0.35647085924977401</v>
      </c>
      <c r="AD1499">
        <v>4.5</v>
      </c>
      <c r="AE1499">
        <v>1</v>
      </c>
      <c r="AF1499">
        <v>1</v>
      </c>
    </row>
    <row r="1500" spans="1:32">
      <c r="A1500" t="s">
        <v>32</v>
      </c>
      <c r="B1500" s="1">
        <v>44812</v>
      </c>
      <c r="C1500">
        <v>-3.2398589576439099E-3</v>
      </c>
      <c r="D1500">
        <v>1.34184182739144E-2</v>
      </c>
      <c r="E1500">
        <v>4.5821423428750299E-2</v>
      </c>
      <c r="F1500">
        <v>1.34938955E-2</v>
      </c>
      <c r="G1500">
        <v>20</v>
      </c>
      <c r="H1500">
        <v>36.04</v>
      </c>
      <c r="I1500">
        <v>-4.2322754999999997E-2</v>
      </c>
      <c r="J1500">
        <v>-4.965484E-3</v>
      </c>
      <c r="K1500">
        <v>3.8563277999999999E-2</v>
      </c>
      <c r="L1500">
        <v>0.95717755159231899</v>
      </c>
      <c r="M1500">
        <v>0.77577002053388</v>
      </c>
      <c r="N1500">
        <v>4.9061282386394199E-2</v>
      </c>
      <c r="O1500">
        <v>1.34184182739144E-2</v>
      </c>
      <c r="P1500">
        <v>1.5265886739264E-2</v>
      </c>
      <c r="Q1500">
        <v>6.0377104072084797E-2</v>
      </c>
      <c r="R1500">
        <v>-0.121019400758214</v>
      </c>
      <c r="S1500">
        <v>-0.121019400758214</v>
      </c>
      <c r="T1500">
        <v>-0.120432037033088</v>
      </c>
      <c r="U1500">
        <v>0.46978202108742401</v>
      </c>
      <c r="V1500">
        <v>-0.18741908641383401</v>
      </c>
      <c r="W1500">
        <v>4</v>
      </c>
      <c r="X1500">
        <v>-0.18741908641383401</v>
      </c>
      <c r="Y1500">
        <v>-0.18525506440224401</v>
      </c>
      <c r="Z1500">
        <v>0.45328189973567101</v>
      </c>
      <c r="AA1500">
        <v>1</v>
      </c>
      <c r="AB1500">
        <v>5.6397234913015099E-2</v>
      </c>
      <c r="AC1500">
        <v>0.36706859333908098</v>
      </c>
      <c r="AD1500">
        <v>3.5</v>
      </c>
      <c r="AE1500">
        <v>0.822204225260313</v>
      </c>
      <c r="AF1500">
        <v>-1</v>
      </c>
    </row>
    <row r="1501" spans="1:32">
      <c r="A1501" t="s">
        <v>32</v>
      </c>
      <c r="B1501" s="1">
        <v>44813</v>
      </c>
      <c r="C1501">
        <v>-1.1442955676203299E-2</v>
      </c>
      <c r="D1501">
        <v>5.6879894508899296E-3</v>
      </c>
      <c r="E1501">
        <v>2.08136724885894E-2</v>
      </c>
      <c r="F1501">
        <v>8.2467789999999992E-3</v>
      </c>
      <c r="G1501">
        <v>22</v>
      </c>
      <c r="H1501">
        <v>37.5</v>
      </c>
      <c r="I1501">
        <v>5.6034684000000001E-2</v>
      </c>
      <c r="J1501">
        <v>9.3314649999999999E-2</v>
      </c>
      <c r="K1501">
        <v>3.8584425999999998E-2</v>
      </c>
      <c r="L1501">
        <v>0.95820654283419504</v>
      </c>
      <c r="M1501">
        <v>0.77659137577002002</v>
      </c>
      <c r="N1501">
        <v>3.22566281647928E-2</v>
      </c>
      <c r="O1501">
        <v>5.6879894508899296E-3</v>
      </c>
      <c r="P1501">
        <v>1.5265886739264E-2</v>
      </c>
      <c r="Q1501">
        <v>6.0377104072084797E-2</v>
      </c>
      <c r="R1501">
        <v>-0.62740523700547401</v>
      </c>
      <c r="S1501">
        <v>-0.62740523700547401</v>
      </c>
      <c r="T1501">
        <v>-0.55626293267100901</v>
      </c>
      <c r="U1501">
        <v>0.34809912499677498</v>
      </c>
      <c r="V1501">
        <v>-0.46574734477580898</v>
      </c>
      <c r="W1501">
        <v>9</v>
      </c>
      <c r="X1501">
        <v>-0.46574734477580898</v>
      </c>
      <c r="Y1501">
        <v>-0.43475685436985401</v>
      </c>
      <c r="Z1501">
        <v>0.38562328269063301</v>
      </c>
      <c r="AA1501">
        <v>1</v>
      </c>
      <c r="AB1501">
        <v>-0.31341123710445901</v>
      </c>
      <c r="AC1501">
        <v>0.54006203104258799</v>
      </c>
      <c r="AD1501">
        <v>1</v>
      </c>
      <c r="AE1501">
        <v>0.632812040636196</v>
      </c>
      <c r="AF1501">
        <v>-1</v>
      </c>
    </row>
    <row r="1502" spans="1:32">
      <c r="A1502" t="s">
        <v>32</v>
      </c>
      <c r="B1502" s="1">
        <v>44814</v>
      </c>
      <c r="C1502">
        <v>-2.3607893889843599E-2</v>
      </c>
      <c r="D1502">
        <v>5.87345375637254E-3</v>
      </c>
      <c r="E1502">
        <v>2.5793968148719201E-2</v>
      </c>
      <c r="F1502">
        <v>2.6062846000000001E-2</v>
      </c>
      <c r="G1502">
        <v>28</v>
      </c>
      <c r="H1502">
        <v>37.4</v>
      </c>
      <c r="I1502">
        <v>9.8795530000000006E-2</v>
      </c>
      <c r="J1502">
        <v>0.14693189000000001</v>
      </c>
      <c r="K1502">
        <v>3.8563527E-2</v>
      </c>
      <c r="L1502">
        <v>0.957189695755293</v>
      </c>
      <c r="M1502">
        <v>0.77618069815195001</v>
      </c>
      <c r="N1502">
        <v>4.9401862038562901E-2</v>
      </c>
      <c r="O1502">
        <v>5.87345375637254E-3</v>
      </c>
      <c r="P1502">
        <v>1.5265886739264E-2</v>
      </c>
      <c r="Q1502">
        <v>6.0377104072084797E-2</v>
      </c>
      <c r="R1502">
        <v>-0.61525629940112003</v>
      </c>
      <c r="S1502">
        <v>-0.61525629940112003</v>
      </c>
      <c r="T1502">
        <v>-0.54781655691188602</v>
      </c>
      <c r="U1502">
        <v>0.35086109939086702</v>
      </c>
      <c r="V1502">
        <v>-0.18177821215533299</v>
      </c>
      <c r="W1502">
        <v>4</v>
      </c>
      <c r="X1502">
        <v>-0.18177821215533299</v>
      </c>
      <c r="Y1502">
        <v>-0.179802141311875</v>
      </c>
      <c r="Z1502">
        <v>0.45468017141607298</v>
      </c>
      <c r="AA1502">
        <v>1</v>
      </c>
      <c r="AB1502">
        <v>-0.30518915701675398</v>
      </c>
      <c r="AC1502">
        <v>0.36354902036962999</v>
      </c>
      <c r="AD1502">
        <v>3.5</v>
      </c>
      <c r="AE1502">
        <v>0.57969043785725805</v>
      </c>
      <c r="AF1502">
        <v>-1</v>
      </c>
    </row>
    <row r="1503" spans="1:32">
      <c r="A1503" t="s">
        <v>32</v>
      </c>
      <c r="B1503" s="1">
        <v>44815</v>
      </c>
      <c r="C1503">
        <v>-6.9425153472189194E-2</v>
      </c>
      <c r="D1503">
        <v>-1.0745991279896E-2</v>
      </c>
      <c r="E1503">
        <v>1.7100200775924099E-2</v>
      </c>
      <c r="F1503">
        <v>-9.9222900000000003E-2</v>
      </c>
      <c r="G1503">
        <v>26</v>
      </c>
      <c r="H1503">
        <v>37.700000000000003</v>
      </c>
      <c r="I1503">
        <v>0.10218334</v>
      </c>
      <c r="J1503">
        <v>0.18230020999999999</v>
      </c>
      <c r="K1503">
        <v>3.8419675E-2</v>
      </c>
      <c r="L1503">
        <v>0.95019048899026803</v>
      </c>
      <c r="M1503">
        <v>0.77412731006160096</v>
      </c>
      <c r="N1503">
        <v>8.6525354248113404E-2</v>
      </c>
      <c r="O1503">
        <v>1.0745991279896E-2</v>
      </c>
      <c r="P1503">
        <v>1.5265886739264E-2</v>
      </c>
      <c r="Q1503">
        <v>7.5635985344036996E-2</v>
      </c>
      <c r="R1503">
        <v>-0.29607814706542401</v>
      </c>
      <c r="S1503">
        <v>-0.29607814706542401</v>
      </c>
      <c r="T1503">
        <v>-0.287719493208489</v>
      </c>
      <c r="U1503">
        <v>0.42651649149119403</v>
      </c>
      <c r="V1503">
        <v>0.14397074163047099</v>
      </c>
      <c r="W1503">
        <v>1</v>
      </c>
      <c r="X1503">
        <v>0.14397074163047099</v>
      </c>
      <c r="Y1503">
        <v>0.14298419885767299</v>
      </c>
      <c r="Z1503">
        <v>0.53593064391255896</v>
      </c>
      <c r="AA1503">
        <v>0</v>
      </c>
      <c r="AB1503">
        <v>-7.6792159341358093E-2</v>
      </c>
      <c r="AC1503">
        <v>0.16004930722848501</v>
      </c>
      <c r="AD1503">
        <v>4.5</v>
      </c>
      <c r="AE1503">
        <v>0.34563790613302198</v>
      </c>
      <c r="AF1503">
        <v>-1</v>
      </c>
    </row>
    <row r="1504" spans="1:32">
      <c r="A1504" t="s">
        <v>32</v>
      </c>
      <c r="B1504" s="1">
        <v>44816</v>
      </c>
      <c r="C1504">
        <v>-3.6988241876250702E-2</v>
      </c>
      <c r="D1504">
        <v>-2.6474350802346302E-3</v>
      </c>
      <c r="E1504">
        <v>2.00641984758105E-2</v>
      </c>
      <c r="F1504">
        <v>2.6341677E-3</v>
      </c>
      <c r="G1504">
        <v>25</v>
      </c>
      <c r="H1504">
        <v>38.53</v>
      </c>
      <c r="I1504">
        <v>0.113461494</v>
      </c>
      <c r="J1504">
        <v>0.1543225</v>
      </c>
      <c r="K1504">
        <v>5.3201859999999997E-2</v>
      </c>
      <c r="L1504">
        <v>1</v>
      </c>
      <c r="M1504">
        <v>0.923613963039014</v>
      </c>
      <c r="N1504">
        <v>5.7052440352061203E-2</v>
      </c>
      <c r="O1504">
        <v>2.6474350802346302E-3</v>
      </c>
      <c r="P1504">
        <v>1.5265886739264E-2</v>
      </c>
      <c r="Q1504">
        <v>7.5635985344036996E-2</v>
      </c>
      <c r="R1504">
        <v>-0.826578362182395</v>
      </c>
      <c r="S1504">
        <v>-0.826578362182395</v>
      </c>
      <c r="T1504">
        <v>-0.67863446891455204</v>
      </c>
      <c r="U1504">
        <v>0.30436904319902303</v>
      </c>
      <c r="V1504">
        <v>-0.24569713618724101</v>
      </c>
      <c r="W1504">
        <v>5</v>
      </c>
      <c r="X1504">
        <v>-0.24569713618724101</v>
      </c>
      <c r="Y1504">
        <v>-0.24086966447272001</v>
      </c>
      <c r="Z1504">
        <v>0.43888286233629797</v>
      </c>
      <c r="AA1504">
        <v>1</v>
      </c>
      <c r="AB1504">
        <v>-0.44291097258761702</v>
      </c>
      <c r="AC1504">
        <v>0.40340713692547098</v>
      </c>
      <c r="AD1504">
        <v>3</v>
      </c>
      <c r="AE1504">
        <v>0.45337305749141099</v>
      </c>
      <c r="AF1504">
        <v>-1</v>
      </c>
    </row>
    <row r="1505" spans="1:32">
      <c r="A1505" t="s">
        <v>32</v>
      </c>
      <c r="B1505" s="1">
        <v>44817</v>
      </c>
      <c r="C1505">
        <v>-4.5859983589071202E-2</v>
      </c>
      <c r="D1505">
        <v>-7.7144204298695502E-3</v>
      </c>
      <c r="E1505">
        <v>2.03513793695741E-2</v>
      </c>
      <c r="F1505">
        <v>-2.5947392E-2</v>
      </c>
      <c r="G1505">
        <v>34</v>
      </c>
      <c r="H1505">
        <v>37.53</v>
      </c>
      <c r="I1505">
        <v>3.9008260000000003E-2</v>
      </c>
      <c r="J1505">
        <v>4.5809506999999999E-2</v>
      </c>
      <c r="K1505">
        <v>5.315164E-2</v>
      </c>
      <c r="L1505">
        <v>1</v>
      </c>
      <c r="M1505">
        <v>0.92320328542094399</v>
      </c>
      <c r="N1505">
        <v>6.6211362958645395E-2</v>
      </c>
      <c r="O1505">
        <v>7.7144204298695502E-3</v>
      </c>
      <c r="P1505">
        <v>1.36186994575009E-2</v>
      </c>
      <c r="Q1505">
        <v>7.6212951546503704E-2</v>
      </c>
      <c r="R1505">
        <v>-0.43354206072488399</v>
      </c>
      <c r="S1505">
        <v>-0.43354206072488399</v>
      </c>
      <c r="T1505">
        <v>-0.40827720462061101</v>
      </c>
      <c r="U1505">
        <v>0.393280838126633</v>
      </c>
      <c r="V1505">
        <v>-0.131232138170429</v>
      </c>
      <c r="W1505">
        <v>4</v>
      </c>
      <c r="X1505">
        <v>-0.131232138170429</v>
      </c>
      <c r="Y1505">
        <v>-0.13048393746209699</v>
      </c>
      <c r="Z1505">
        <v>0.46723896916319402</v>
      </c>
      <c r="AA1505">
        <v>1</v>
      </c>
      <c r="AB1505">
        <v>-0.17791573423814699</v>
      </c>
      <c r="AC1505">
        <v>0.33199658450361702</v>
      </c>
      <c r="AD1505">
        <v>3.5</v>
      </c>
      <c r="AE1505">
        <v>0.39005237000197701</v>
      </c>
      <c r="AF1505">
        <v>-1</v>
      </c>
    </row>
    <row r="1506" spans="1:32">
      <c r="A1506" t="s">
        <v>32</v>
      </c>
      <c r="B1506" s="1">
        <v>44818</v>
      </c>
      <c r="C1506">
        <v>-3.3943627723627197E-2</v>
      </c>
      <c r="D1506">
        <v>-1.36827679350578E-3</v>
      </c>
      <c r="E1506">
        <v>2.05780892428713E-2</v>
      </c>
      <c r="F1506">
        <v>5.1476954999999996E-3</v>
      </c>
      <c r="G1506">
        <v>27</v>
      </c>
      <c r="H1506">
        <v>37.19</v>
      </c>
      <c r="I1506">
        <v>3.5301804999999999E-2</v>
      </c>
      <c r="J1506">
        <v>6.9036840000000002E-2</v>
      </c>
      <c r="K1506">
        <v>5.3771995000000003E-2</v>
      </c>
      <c r="L1506">
        <v>1</v>
      </c>
      <c r="M1506">
        <v>0.93059548254620095</v>
      </c>
      <c r="N1506">
        <v>5.4521716966498601E-2</v>
      </c>
      <c r="O1506">
        <v>1.36827679350578E-3</v>
      </c>
      <c r="P1506">
        <v>1.2483068826008E-2</v>
      </c>
      <c r="Q1506">
        <v>6.5634396756178798E-2</v>
      </c>
      <c r="R1506">
        <v>-0.890389389542944</v>
      </c>
      <c r="S1506">
        <v>-0.890389389542944</v>
      </c>
      <c r="T1506">
        <v>-0.71158600542510697</v>
      </c>
      <c r="U1506">
        <v>0.29102947763806197</v>
      </c>
      <c r="V1506">
        <v>-0.169311829448096</v>
      </c>
      <c r="W1506">
        <v>4</v>
      </c>
      <c r="X1506">
        <v>-0.169311829448096</v>
      </c>
      <c r="Y1506">
        <v>-0.16771230906770701</v>
      </c>
      <c r="Z1506">
        <v>0.45777286979530102</v>
      </c>
      <c r="AA1506">
        <v>1</v>
      </c>
      <c r="AB1506">
        <v>-0.48232271415329098</v>
      </c>
      <c r="AC1506">
        <v>0.35576947982639701</v>
      </c>
      <c r="AD1506">
        <v>3.5</v>
      </c>
      <c r="AE1506">
        <v>0.475061442222593</v>
      </c>
      <c r="AF1506">
        <v>-1</v>
      </c>
    </row>
    <row r="1507" spans="1:32">
      <c r="A1507" t="s">
        <v>32</v>
      </c>
      <c r="B1507" s="1">
        <v>44819</v>
      </c>
      <c r="C1507">
        <v>-2.4786955015157101E-2</v>
      </c>
      <c r="D1507">
        <v>2.0839508856050799E-3</v>
      </c>
      <c r="E1507">
        <v>2.2091804161946501E-2</v>
      </c>
      <c r="F1507">
        <v>1.5670060999999999E-2</v>
      </c>
      <c r="G1507">
        <v>28</v>
      </c>
      <c r="H1507">
        <v>37.64</v>
      </c>
      <c r="I1507">
        <v>4.3808220000000002E-2</v>
      </c>
      <c r="J1507">
        <v>4.756117E-2</v>
      </c>
      <c r="K1507">
        <v>5.061268E-2</v>
      </c>
      <c r="L1507">
        <v>0.91225958692381903</v>
      </c>
      <c r="M1507">
        <v>0.90513347022587198</v>
      </c>
      <c r="N1507">
        <v>4.6878759177103602E-2</v>
      </c>
      <c r="O1507">
        <v>2.0839508856050799E-3</v>
      </c>
      <c r="P1507">
        <v>1.0479929794653901E-2</v>
      </c>
      <c r="Q1507">
        <v>6.1934231384617101E-2</v>
      </c>
      <c r="R1507">
        <v>-0.80114839247593905</v>
      </c>
      <c r="S1507">
        <v>-0.80114839247593905</v>
      </c>
      <c r="T1507">
        <v>-0.664678295523079</v>
      </c>
      <c r="U1507">
        <v>0.30977992019446499</v>
      </c>
      <c r="V1507">
        <v>-0.24308806084594101</v>
      </c>
      <c r="W1507">
        <v>5</v>
      </c>
      <c r="X1507">
        <v>-0.24308806084594101</v>
      </c>
      <c r="Y1507">
        <v>-0.238410423051125</v>
      </c>
      <c r="Z1507">
        <v>0.43952548758869298</v>
      </c>
      <c r="AA1507">
        <v>1</v>
      </c>
      <c r="AB1507">
        <v>-0.42692886958895898</v>
      </c>
      <c r="AC1507">
        <v>0.401781286628623</v>
      </c>
      <c r="AD1507">
        <v>3</v>
      </c>
      <c r="AE1507">
        <v>0.53102166921057803</v>
      </c>
      <c r="AF1507">
        <v>-1</v>
      </c>
    </row>
    <row r="1508" spans="1:32">
      <c r="A1508" t="s">
        <v>32</v>
      </c>
      <c r="B1508" s="1">
        <v>44820</v>
      </c>
      <c r="C1508">
        <v>-3.64679929343356E-2</v>
      </c>
      <c r="D1508">
        <v>-8.3306913650398502E-3</v>
      </c>
      <c r="E1508">
        <v>2.3369029474802499E-2</v>
      </c>
      <c r="F1508">
        <v>-3.4675002000000003E-2</v>
      </c>
      <c r="G1508">
        <v>20</v>
      </c>
      <c r="H1508">
        <v>37.840000000000003</v>
      </c>
      <c r="I1508">
        <v>7.2689175999999994E-2</v>
      </c>
      <c r="J1508">
        <v>2.9929519000000002E-2</v>
      </c>
      <c r="K1508">
        <v>5.0224789999999998E-2</v>
      </c>
      <c r="L1508">
        <v>0.90110457628033702</v>
      </c>
      <c r="M1508">
        <v>0.90308008213552304</v>
      </c>
      <c r="N1508">
        <v>5.9837022409138199E-2</v>
      </c>
      <c r="O1508">
        <v>8.3306913650398502E-3</v>
      </c>
      <c r="P1508">
        <v>9.7528634400935992E-3</v>
      </c>
      <c r="Q1508">
        <v>5.8862418689161297E-2</v>
      </c>
      <c r="R1508">
        <v>-0.14582097695138799</v>
      </c>
      <c r="S1508">
        <v>-0.14582097695138799</v>
      </c>
      <c r="T1508">
        <v>-0.144796125656632</v>
      </c>
      <c r="U1508">
        <v>0.46360921665308702</v>
      </c>
      <c r="V1508">
        <v>1.6557316903796301E-2</v>
      </c>
      <c r="W1508">
        <v>2</v>
      </c>
      <c r="X1508">
        <v>1.6557316903796301E-2</v>
      </c>
      <c r="Y1508">
        <v>1.65558040358979E-2</v>
      </c>
      <c r="Z1508">
        <v>0.50413923466392896</v>
      </c>
      <c r="AA1508">
        <v>0</v>
      </c>
      <c r="AB1508">
        <v>3.7315536518381098E-2</v>
      </c>
      <c r="AC1508">
        <v>0.23965172421613701</v>
      </c>
      <c r="AD1508">
        <v>4</v>
      </c>
      <c r="AE1508">
        <v>0.39487994033601298</v>
      </c>
      <c r="AF1508">
        <v>-1</v>
      </c>
    </row>
    <row r="1509" spans="1:32">
      <c r="A1509" t="s">
        <v>32</v>
      </c>
      <c r="B1509" s="1">
        <v>44821</v>
      </c>
      <c r="C1509">
        <v>-2.9325420238988702E-2</v>
      </c>
      <c r="D1509">
        <v>4.9294287963981996E-3</v>
      </c>
      <c r="E1509">
        <v>2.1178513403052001E-2</v>
      </c>
      <c r="F1509">
        <v>6.2236786000000001E-3</v>
      </c>
      <c r="G1509">
        <v>22</v>
      </c>
      <c r="H1509">
        <v>37.770000000000003</v>
      </c>
      <c r="I1509">
        <v>3.6697387999999997E-2</v>
      </c>
      <c r="J1509">
        <v>5.4220915000000001E-2</v>
      </c>
      <c r="K1509">
        <v>5.1765855E-2</v>
      </c>
      <c r="L1509">
        <v>0.945422613792954</v>
      </c>
      <c r="M1509">
        <v>0.91416837782340798</v>
      </c>
      <c r="N1509">
        <v>5.0503933642040803E-2</v>
      </c>
      <c r="O1509">
        <v>4.9294287963981996E-3</v>
      </c>
      <c r="P1509">
        <v>9.7528634400935992E-3</v>
      </c>
      <c r="Q1509">
        <v>5.8862418689161297E-2</v>
      </c>
      <c r="R1509">
        <v>-0.49456599826589298</v>
      </c>
      <c r="S1509">
        <v>-0.49456599826589298</v>
      </c>
      <c r="T1509">
        <v>-0.45783288264779798</v>
      </c>
      <c r="U1509">
        <v>0.37881852657642001</v>
      </c>
      <c r="V1509">
        <v>-0.14200036684047401</v>
      </c>
      <c r="W1509">
        <v>4</v>
      </c>
      <c r="X1509">
        <v>-0.14200036684047401</v>
      </c>
      <c r="Y1509">
        <v>-0.141053565934392</v>
      </c>
      <c r="Z1509">
        <v>0.46455944054694398</v>
      </c>
      <c r="AA1509">
        <v>1</v>
      </c>
      <c r="AB1509">
        <v>-0.22153070612777001</v>
      </c>
      <c r="AC1509">
        <v>0.33872046314676502</v>
      </c>
      <c r="AD1509">
        <v>3.5</v>
      </c>
      <c r="AE1509">
        <v>0.55756182187585601</v>
      </c>
      <c r="AF1509">
        <v>-1</v>
      </c>
    </row>
    <row r="1510" spans="1:32">
      <c r="A1510" t="s">
        <v>32</v>
      </c>
      <c r="B1510" s="1">
        <v>44822</v>
      </c>
      <c r="C1510">
        <v>-3.1034490297293601E-2</v>
      </c>
      <c r="D1510">
        <v>-4.8010216561299602E-3</v>
      </c>
      <c r="E1510">
        <v>2.24884438149087E-2</v>
      </c>
      <c r="F1510">
        <v>-3.3885419999999999E-2</v>
      </c>
      <c r="G1510">
        <v>27</v>
      </c>
      <c r="H1510">
        <v>38.270000000000003</v>
      </c>
      <c r="I1510">
        <v>6.5459013000000003E-3</v>
      </c>
      <c r="J1510">
        <v>1.7309188999999999E-4</v>
      </c>
      <c r="K1510">
        <v>3.8417283000000003E-2</v>
      </c>
      <c r="L1510">
        <v>0.56154407677896401</v>
      </c>
      <c r="M1510">
        <v>0.77371663244353095</v>
      </c>
      <c r="N1510">
        <v>5.3522934112202297E-2</v>
      </c>
      <c r="O1510">
        <v>4.8010216561299602E-3</v>
      </c>
      <c r="P1510">
        <v>9.1982856514475596E-3</v>
      </c>
      <c r="Q1510">
        <v>5.8862418689161297E-2</v>
      </c>
      <c r="R1510">
        <v>-0.47805255908175998</v>
      </c>
      <c r="S1510">
        <v>-0.47805255908175998</v>
      </c>
      <c r="T1510">
        <v>-0.44468261520044</v>
      </c>
      <c r="U1510">
        <v>0.38271209037280501</v>
      </c>
      <c r="V1510">
        <v>-9.0711266981141403E-2</v>
      </c>
      <c r="W1510">
        <v>3</v>
      </c>
      <c r="X1510">
        <v>-9.0711266981141403E-2</v>
      </c>
      <c r="Y1510">
        <v>-9.0463276275591198E-2</v>
      </c>
      <c r="Z1510">
        <v>0.47733772090173099</v>
      </c>
      <c r="AA1510">
        <v>1</v>
      </c>
      <c r="AB1510">
        <v>-0.209812181080994</v>
      </c>
      <c r="AC1510">
        <v>0.30668677303970499</v>
      </c>
      <c r="AD1510">
        <v>4</v>
      </c>
      <c r="AE1510">
        <v>0.42962820526880402</v>
      </c>
      <c r="AF1510">
        <v>-1</v>
      </c>
    </row>
    <row r="1511" spans="1:32">
      <c r="A1511" t="s">
        <v>32</v>
      </c>
      <c r="B1511" s="1">
        <v>44823</v>
      </c>
      <c r="C1511">
        <v>-2.3505853240023401E-2</v>
      </c>
      <c r="D1511">
        <v>-6.1627868557090704E-3</v>
      </c>
      <c r="E1511">
        <v>1.74425029203901E-2</v>
      </c>
      <c r="F1511">
        <v>-2.1914719999999999E-2</v>
      </c>
      <c r="G1511">
        <v>21</v>
      </c>
      <c r="H1511">
        <v>38.03</v>
      </c>
      <c r="I1511">
        <v>3.2584785999999998E-2</v>
      </c>
      <c r="J1511">
        <v>-2.7813314999999999E-3</v>
      </c>
      <c r="K1511">
        <v>3.8309037999999997E-2</v>
      </c>
      <c r="L1511">
        <v>0.55843114273620997</v>
      </c>
      <c r="M1511">
        <v>0.771252566735112</v>
      </c>
      <c r="N1511">
        <v>4.09483561604135E-2</v>
      </c>
      <c r="O1511">
        <v>6.1627868557090704E-3</v>
      </c>
      <c r="P1511">
        <v>9.1982856514475596E-3</v>
      </c>
      <c r="Q1511">
        <v>5.8862418689161297E-2</v>
      </c>
      <c r="R1511">
        <v>-0.33000701548453998</v>
      </c>
      <c r="S1511">
        <v>-0.33000701548453998</v>
      </c>
      <c r="T1511">
        <v>-0.318527080613836</v>
      </c>
      <c r="U1511">
        <v>0.41823891618368503</v>
      </c>
      <c r="V1511">
        <v>-0.30433785983283002</v>
      </c>
      <c r="W1511">
        <v>6</v>
      </c>
      <c r="X1511">
        <v>-0.30433785983283002</v>
      </c>
      <c r="Y1511">
        <v>-0.295277313365296</v>
      </c>
      <c r="Z1511">
        <v>0.42449740128247898</v>
      </c>
      <c r="AA1511">
        <v>1</v>
      </c>
      <c r="AB1511">
        <v>-0.10208925552286099</v>
      </c>
      <c r="AC1511">
        <v>0.43992022927517499</v>
      </c>
      <c r="AD1511">
        <v>2.5</v>
      </c>
      <c r="AE1511">
        <v>0.39556939289177401</v>
      </c>
      <c r="AF1511">
        <v>-1</v>
      </c>
    </row>
    <row r="1512" spans="1:32">
      <c r="A1512" t="s">
        <v>32</v>
      </c>
      <c r="B1512" s="1">
        <v>44824</v>
      </c>
      <c r="C1512">
        <v>-2.2056558330073101E-2</v>
      </c>
      <c r="D1512">
        <v>-1.9836824291005798E-3</v>
      </c>
      <c r="E1512">
        <v>2.52055218606234E-2</v>
      </c>
      <c r="F1512">
        <v>5.0931810000000001E-2</v>
      </c>
      <c r="G1512">
        <v>23</v>
      </c>
      <c r="H1512">
        <v>37.659999999999997</v>
      </c>
      <c r="I1512">
        <v>3.5953522000000001E-3</v>
      </c>
      <c r="J1512">
        <v>-2.8194427000000001E-2</v>
      </c>
      <c r="K1512">
        <v>3.7574842999999997E-2</v>
      </c>
      <c r="L1512">
        <v>0.537317142912346</v>
      </c>
      <c r="M1512">
        <v>0.753182751540041</v>
      </c>
      <c r="N1512">
        <v>4.7262080190696498E-2</v>
      </c>
      <c r="O1512">
        <v>1.9836824291005798E-3</v>
      </c>
      <c r="P1512">
        <v>9.1982856514475596E-3</v>
      </c>
      <c r="Q1512">
        <v>5.8862418689161297E-2</v>
      </c>
      <c r="R1512">
        <v>-0.78434215841375299</v>
      </c>
      <c r="S1512">
        <v>-0.78434215841375299</v>
      </c>
      <c r="T1512">
        <v>-0.65519193266523201</v>
      </c>
      <c r="U1512">
        <v>0.31338480688769899</v>
      </c>
      <c r="V1512">
        <v>-0.197075464389703</v>
      </c>
      <c r="W1512">
        <v>4</v>
      </c>
      <c r="X1512">
        <v>-0.197075464389703</v>
      </c>
      <c r="Y1512">
        <v>-0.19456310051491699</v>
      </c>
      <c r="Z1512">
        <v>0.45088997871575498</v>
      </c>
      <c r="AA1512">
        <v>1</v>
      </c>
      <c r="AB1512">
        <v>-0.41627900109876098</v>
      </c>
      <c r="AC1512">
        <v>0.37309274283697402</v>
      </c>
      <c r="AD1512">
        <v>3.5</v>
      </c>
      <c r="AE1512">
        <v>0.47081661665471602</v>
      </c>
      <c r="AF1512">
        <v>-1</v>
      </c>
    </row>
    <row r="1513" spans="1:32">
      <c r="A1513" t="s">
        <v>32</v>
      </c>
      <c r="B1513" s="1">
        <v>44825</v>
      </c>
      <c r="C1513">
        <v>-1.36397577742334E-2</v>
      </c>
      <c r="D1513">
        <v>1.5377596577920601E-3</v>
      </c>
      <c r="E1513">
        <v>2.9584996663232999E-2</v>
      </c>
      <c r="F1513">
        <v>-5.7582854999999999E-3</v>
      </c>
      <c r="G1513">
        <v>23</v>
      </c>
      <c r="H1513">
        <v>37.979999999999997</v>
      </c>
      <c r="I1513">
        <v>-3.9862096E-2</v>
      </c>
      <c r="J1513">
        <v>-4.3995260000000001E-2</v>
      </c>
      <c r="K1513">
        <v>4.1173609999999999E-2</v>
      </c>
      <c r="L1513">
        <v>0.640810602796692</v>
      </c>
      <c r="M1513">
        <v>0.82340862422997896</v>
      </c>
      <c r="N1513">
        <v>4.3224754437466498E-2</v>
      </c>
      <c r="O1513">
        <v>1.5377596577920601E-3</v>
      </c>
      <c r="P1513">
        <v>9.1982856514475596E-3</v>
      </c>
      <c r="Q1513">
        <v>5.8862418689161297E-2</v>
      </c>
      <c r="R1513">
        <v>-0.83282105852160704</v>
      </c>
      <c r="S1513">
        <v>-0.83282105852160704</v>
      </c>
      <c r="T1513">
        <v>-0.68198787398385197</v>
      </c>
      <c r="U1513">
        <v>0.30304890281582803</v>
      </c>
      <c r="V1513">
        <v>-0.265664656663328</v>
      </c>
      <c r="W1513">
        <v>5</v>
      </c>
      <c r="X1513">
        <v>-0.265664656663328</v>
      </c>
      <c r="Y1513">
        <v>-0.25958619958880802</v>
      </c>
      <c r="Z1513">
        <v>0.43397172350503599</v>
      </c>
      <c r="AA1513">
        <v>1</v>
      </c>
      <c r="AB1513">
        <v>-0.44681011475905003</v>
      </c>
      <c r="AC1513">
        <v>0.41584646657914598</v>
      </c>
      <c r="AD1513">
        <v>3</v>
      </c>
      <c r="AE1513">
        <v>0.54052730401211102</v>
      </c>
      <c r="AF1513">
        <v>-1</v>
      </c>
    </row>
    <row r="1514" spans="1:32">
      <c r="A1514" t="s">
        <v>32</v>
      </c>
      <c r="B1514" s="1">
        <v>44826</v>
      </c>
      <c r="C1514">
        <v>-1.9886608197270901E-2</v>
      </c>
      <c r="D1514">
        <v>-5.2088287015337603E-3</v>
      </c>
      <c r="E1514">
        <v>1.7928467074721299E-2</v>
      </c>
      <c r="F1514">
        <v>-1.9150436E-2</v>
      </c>
      <c r="G1514">
        <v>22</v>
      </c>
      <c r="H1514">
        <v>37.78</v>
      </c>
      <c r="I1514">
        <v>1.6903280999999999E-2</v>
      </c>
      <c r="J1514">
        <v>1.8094896999999999E-2</v>
      </c>
      <c r="K1514">
        <v>2.6310190000000001E-2</v>
      </c>
      <c r="L1514">
        <v>0.213368023169519</v>
      </c>
      <c r="M1514">
        <v>0.471047227926078</v>
      </c>
      <c r="N1514">
        <v>3.78150752719923E-2</v>
      </c>
      <c r="O1514">
        <v>5.2088287015337603E-3</v>
      </c>
      <c r="P1514">
        <v>9.1982856514475596E-3</v>
      </c>
      <c r="Q1514">
        <v>5.8862418689161297E-2</v>
      </c>
      <c r="R1514">
        <v>-0.433717444821062</v>
      </c>
      <c r="S1514">
        <v>-0.433717444821062</v>
      </c>
      <c r="T1514">
        <v>-0.408423343427609</v>
      </c>
      <c r="U1514">
        <v>0.39323899033183202</v>
      </c>
      <c r="V1514">
        <v>-0.35756844325336901</v>
      </c>
      <c r="W1514">
        <v>7</v>
      </c>
      <c r="X1514">
        <v>-0.35756844325336901</v>
      </c>
      <c r="Y1514">
        <v>-0.34307045753329102</v>
      </c>
      <c r="Z1514">
        <v>0.41154830443832802</v>
      </c>
      <c r="AA1514">
        <v>1</v>
      </c>
      <c r="AB1514">
        <v>-0.17804228385715701</v>
      </c>
      <c r="AC1514">
        <v>0.47301006940752</v>
      </c>
      <c r="AD1514">
        <v>2</v>
      </c>
      <c r="AE1514">
        <v>0.40994922220980701</v>
      </c>
      <c r="AF1514">
        <v>-1</v>
      </c>
    </row>
    <row r="1515" spans="1:32">
      <c r="A1515" t="s">
        <v>32</v>
      </c>
      <c r="B1515" s="1">
        <v>44827</v>
      </c>
      <c r="C1515">
        <v>-2.1891967847010099E-2</v>
      </c>
      <c r="D1515">
        <v>-5.6932884285582804E-3</v>
      </c>
      <c r="E1515">
        <v>2.20609660348236E-2</v>
      </c>
      <c r="F1515">
        <v>-5.978644E-3</v>
      </c>
      <c r="G1515">
        <v>20</v>
      </c>
      <c r="H1515">
        <v>37.56</v>
      </c>
      <c r="I1515">
        <v>-6.3313839999999998E-3</v>
      </c>
      <c r="J1515">
        <v>-1.7278970000000001E-2</v>
      </c>
      <c r="K1515">
        <v>2.6566401E-2</v>
      </c>
      <c r="L1515">
        <v>0.22073613246244</v>
      </c>
      <c r="M1515">
        <v>0.47843942505133402</v>
      </c>
      <c r="N1515">
        <v>4.3952933881833703E-2</v>
      </c>
      <c r="O1515">
        <v>5.6932884285582804E-3</v>
      </c>
      <c r="P1515">
        <v>9.1982856514475596E-3</v>
      </c>
      <c r="Q1515">
        <v>5.6166687167114301E-2</v>
      </c>
      <c r="R1515">
        <v>-0.381048964483575</v>
      </c>
      <c r="S1515">
        <v>-0.381048964483575</v>
      </c>
      <c r="T1515">
        <v>-0.36361808695352499</v>
      </c>
      <c r="U1515">
        <v>0.40587392452054299</v>
      </c>
      <c r="V1515">
        <v>-0.21745546873226099</v>
      </c>
      <c r="W1515">
        <v>5</v>
      </c>
      <c r="X1515">
        <v>-0.21745546873226099</v>
      </c>
      <c r="Y1515">
        <v>-0.21409148637876699</v>
      </c>
      <c r="Z1515">
        <v>0.44584934944803001</v>
      </c>
      <c r="AA1515">
        <v>1</v>
      </c>
      <c r="AB1515">
        <v>-0.13974283452332401</v>
      </c>
      <c r="AC1515">
        <v>0.38580305964211498</v>
      </c>
      <c r="AD1515">
        <v>3</v>
      </c>
      <c r="AE1515">
        <v>0.41794716105857099</v>
      </c>
      <c r="AF1515">
        <v>-1</v>
      </c>
    </row>
    <row r="1516" spans="1:32">
      <c r="A1516" t="s">
        <v>32</v>
      </c>
      <c r="B1516" s="1">
        <v>44828</v>
      </c>
      <c r="C1516">
        <v>-1.6804129856440499E-2</v>
      </c>
      <c r="D1516">
        <v>7.2780614316518598E-4</v>
      </c>
      <c r="E1516">
        <v>3.2574462763138599E-2</v>
      </c>
      <c r="F1516">
        <v>2.2355079999999999E-2</v>
      </c>
      <c r="G1516">
        <v>24</v>
      </c>
      <c r="H1516">
        <v>37.340000000000003</v>
      </c>
      <c r="I1516">
        <v>-3.4250019999999999E-2</v>
      </c>
      <c r="J1516">
        <v>-6.9688916000000004E-2</v>
      </c>
      <c r="K1516">
        <v>2.566131E-2</v>
      </c>
      <c r="L1516">
        <v>0.194707506464357</v>
      </c>
      <c r="M1516">
        <v>0.45174537987679603</v>
      </c>
      <c r="N1516">
        <v>4.9378592619579102E-2</v>
      </c>
      <c r="O1516">
        <v>7.2780614316518598E-4</v>
      </c>
      <c r="P1516">
        <v>9.1982856514475596E-3</v>
      </c>
      <c r="Q1516">
        <v>5.6166687167114301E-2</v>
      </c>
      <c r="R1516">
        <v>-0.92087589234940403</v>
      </c>
      <c r="S1516">
        <v>-0.92087589234940403</v>
      </c>
      <c r="T1516">
        <v>-0.72631151242821801</v>
      </c>
      <c r="U1516">
        <v>0.28477945881588701</v>
      </c>
      <c r="V1516">
        <v>-0.120856238631584</v>
      </c>
      <c r="W1516">
        <v>3</v>
      </c>
      <c r="X1516">
        <v>-0.120856238631584</v>
      </c>
      <c r="Y1516">
        <v>-0.12027123823137501</v>
      </c>
      <c r="Z1516">
        <v>0.469822662831752</v>
      </c>
      <c r="AA1516">
        <v>1</v>
      </c>
      <c r="AB1516">
        <v>-0.50080997302346097</v>
      </c>
      <c r="AC1516">
        <v>0.32551678789991501</v>
      </c>
      <c r="AD1516">
        <v>4</v>
      </c>
      <c r="AE1516">
        <v>0.51660526580023003</v>
      </c>
      <c r="AF1516">
        <v>-1</v>
      </c>
    </row>
    <row r="1517" spans="1:32">
      <c r="A1517" t="s">
        <v>32</v>
      </c>
      <c r="B1517" s="1">
        <v>44829</v>
      </c>
      <c r="C1517">
        <v>-1.9016849468028601E-2</v>
      </c>
      <c r="D1517">
        <v>-1.0982240926840699E-3</v>
      </c>
      <c r="E1517">
        <v>2.9933885835902702E-2</v>
      </c>
      <c r="F1517">
        <v>-7.7330469999999998E-3</v>
      </c>
      <c r="G1517">
        <v>24</v>
      </c>
      <c r="H1517">
        <v>37.28</v>
      </c>
      <c r="I1517">
        <v>-3.1675874999999999E-2</v>
      </c>
      <c r="J1517">
        <v>-6.7013680000000006E-2</v>
      </c>
      <c r="K1517">
        <v>2.6911153E-2</v>
      </c>
      <c r="L1517">
        <v>0.153140569169323</v>
      </c>
      <c r="M1517">
        <v>0.493223819301848</v>
      </c>
      <c r="N1517">
        <v>4.8950735303931403E-2</v>
      </c>
      <c r="O1517">
        <v>1.0982240926840699E-3</v>
      </c>
      <c r="P1517">
        <v>9.1982856514475596E-3</v>
      </c>
      <c r="Q1517">
        <v>5.6166687167114301E-2</v>
      </c>
      <c r="R1517">
        <v>-0.880605567691643</v>
      </c>
      <c r="S1517">
        <v>-0.880605567691643</v>
      </c>
      <c r="T1517">
        <v>-0.70672256294009494</v>
      </c>
      <c r="U1517">
        <v>0.29305230612126998</v>
      </c>
      <c r="V1517">
        <v>-0.12847387351838199</v>
      </c>
      <c r="W1517">
        <v>4</v>
      </c>
      <c r="X1517">
        <v>-0.12847387351838199</v>
      </c>
      <c r="Y1517">
        <v>-0.12777166589057701</v>
      </c>
      <c r="Z1517">
        <v>0.46792563653612101</v>
      </c>
      <c r="AA1517">
        <v>1</v>
      </c>
      <c r="AB1517">
        <v>-0.47634330412230502</v>
      </c>
      <c r="AC1517">
        <v>0.33027411849112998</v>
      </c>
      <c r="AD1517">
        <v>3.5</v>
      </c>
      <c r="AE1517">
        <v>0.48584402935912002</v>
      </c>
      <c r="AF1517">
        <v>-1</v>
      </c>
    </row>
    <row r="1518" spans="1:32">
      <c r="A1518" t="s">
        <v>32</v>
      </c>
      <c r="B1518" s="1">
        <v>44830</v>
      </c>
      <c r="C1518">
        <v>-1.77586897456204E-2</v>
      </c>
      <c r="D1518">
        <v>4.9715287503789797E-3</v>
      </c>
      <c r="E1518">
        <v>2.37833675565777E-2</v>
      </c>
      <c r="F1518">
        <v>1.7489790000000002E-2</v>
      </c>
      <c r="G1518">
        <v>21</v>
      </c>
      <c r="H1518">
        <v>37.770000000000003</v>
      </c>
      <c r="I1518">
        <v>-4.3047666999999996E-3</v>
      </c>
      <c r="J1518">
        <v>-3.6714673000000003E-2</v>
      </c>
      <c r="K1518">
        <v>2.6129090000000001E-2</v>
      </c>
      <c r="L1518">
        <v>0.12248504347275201</v>
      </c>
      <c r="M1518">
        <v>0.46694045174537901</v>
      </c>
      <c r="N1518">
        <v>4.15420573021981E-2</v>
      </c>
      <c r="O1518">
        <v>4.9715287503789797E-3</v>
      </c>
      <c r="P1518">
        <v>9.1982856514475596E-3</v>
      </c>
      <c r="Q1518">
        <v>5.6166687167114301E-2</v>
      </c>
      <c r="R1518">
        <v>-0.45951572507903998</v>
      </c>
      <c r="S1518">
        <v>-0.45951572507903998</v>
      </c>
      <c r="T1518">
        <v>-0.42968943179596503</v>
      </c>
      <c r="U1518">
        <v>0.38710071361847997</v>
      </c>
      <c r="V1518">
        <v>-0.26037907169320301</v>
      </c>
      <c r="W1518">
        <v>5</v>
      </c>
      <c r="X1518">
        <v>-0.26037907169320301</v>
      </c>
      <c r="Y1518">
        <v>-0.25465005699507998</v>
      </c>
      <c r="Z1518">
        <v>0.43527052626266499</v>
      </c>
      <c r="AA1518">
        <v>1</v>
      </c>
      <c r="AB1518">
        <v>-0.19658290548486099</v>
      </c>
      <c r="AC1518">
        <v>0.41255427271526801</v>
      </c>
      <c r="AD1518">
        <v>3</v>
      </c>
      <c r="AE1518">
        <v>0.58748756640863697</v>
      </c>
      <c r="AF1518">
        <v>-1</v>
      </c>
    </row>
    <row r="1519" spans="1:32">
      <c r="A1519" t="s">
        <v>32</v>
      </c>
      <c r="B1519" s="1">
        <v>44831</v>
      </c>
      <c r="C1519">
        <v>-2.05073264837606E-2</v>
      </c>
      <c r="D1519">
        <v>-4.2409057870934396E-3</v>
      </c>
      <c r="E1519">
        <v>1.45080374124663E-2</v>
      </c>
      <c r="F1519">
        <v>9.2047450000000003E-3</v>
      </c>
      <c r="G1519">
        <v>20</v>
      </c>
      <c r="H1519">
        <v>37.68</v>
      </c>
      <c r="I1519">
        <v>1.1717081000000001E-3</v>
      </c>
      <c r="J1519">
        <v>-2.3090481999999999E-2</v>
      </c>
      <c r="K1519">
        <v>2.4672477000000002E-2</v>
      </c>
      <c r="L1519">
        <v>7.3948913712515704E-2</v>
      </c>
      <c r="M1519">
        <v>0.41560574948665202</v>
      </c>
      <c r="N1519">
        <v>3.5015363896226899E-2</v>
      </c>
      <c r="O1519">
        <v>4.2409057870934396E-3</v>
      </c>
      <c r="P1519">
        <v>9.1982856514475596E-3</v>
      </c>
      <c r="Q1519">
        <v>5.6166687167114301E-2</v>
      </c>
      <c r="R1519">
        <v>-0.53894606578509596</v>
      </c>
      <c r="S1519">
        <v>-0.53894606578509596</v>
      </c>
      <c r="T1519">
        <v>-0.49218976318024699</v>
      </c>
      <c r="U1519">
        <v>0.36843278826512799</v>
      </c>
      <c r="V1519">
        <v>-0.37658128576425798</v>
      </c>
      <c r="W1519">
        <v>7</v>
      </c>
      <c r="X1519">
        <v>-0.37658128576425798</v>
      </c>
      <c r="Y1519">
        <v>-0.35973483366465903</v>
      </c>
      <c r="Z1519">
        <v>0.40695171327087298</v>
      </c>
      <c r="AA1519">
        <v>1</v>
      </c>
      <c r="AB1519">
        <v>-0.252705518788574</v>
      </c>
      <c r="AC1519">
        <v>0.484814786246692</v>
      </c>
      <c r="AD1519">
        <v>2</v>
      </c>
      <c r="AE1519">
        <v>0.40952224363892598</v>
      </c>
      <c r="AF1519">
        <v>-1</v>
      </c>
    </row>
    <row r="1520" spans="1:32">
      <c r="A1520" t="s">
        <v>32</v>
      </c>
      <c r="B1520" s="1">
        <v>44832</v>
      </c>
      <c r="C1520">
        <v>-1.8039690002446498E-2</v>
      </c>
      <c r="D1520">
        <v>-8.7846353232248504E-3</v>
      </c>
      <c r="E1520">
        <v>1.5510108421273899E-2</v>
      </c>
      <c r="F1520">
        <v>-8.6210969999999994E-3</v>
      </c>
      <c r="G1520">
        <v>20</v>
      </c>
      <c r="H1520">
        <v>37.93</v>
      </c>
      <c r="I1520">
        <v>-1.1017323000000001E-2</v>
      </c>
      <c r="J1520">
        <v>-2.6476382999999999E-4</v>
      </c>
      <c r="K1520">
        <v>2.4772894E-2</v>
      </c>
      <c r="L1520">
        <v>0</v>
      </c>
      <c r="M1520">
        <v>0.419301848049281</v>
      </c>
      <c r="N1520">
        <v>3.3549798423720502E-2</v>
      </c>
      <c r="O1520">
        <v>8.7846353232248504E-3</v>
      </c>
      <c r="P1520">
        <v>9.1982856514475596E-3</v>
      </c>
      <c r="Q1520">
        <v>5.6166687167114301E-2</v>
      </c>
      <c r="R1520">
        <v>-4.4970372072826698E-2</v>
      </c>
      <c r="S1520">
        <v>-4.4970372072826698E-2</v>
      </c>
      <c r="T1520">
        <v>-4.4940081532690399E-2</v>
      </c>
      <c r="U1520">
        <v>0.48875930128888501</v>
      </c>
      <c r="V1520">
        <v>-0.40267443005314602</v>
      </c>
      <c r="W1520">
        <v>8</v>
      </c>
      <c r="X1520">
        <v>-0.40267443005314602</v>
      </c>
      <c r="Y1520">
        <v>-0.38223497995919897</v>
      </c>
      <c r="Z1520">
        <v>0.40066994925968302</v>
      </c>
      <c r="AA1520">
        <v>1</v>
      </c>
      <c r="AB1520">
        <v>0.115157617097727</v>
      </c>
      <c r="AC1520">
        <v>0.50100224039673102</v>
      </c>
      <c r="AD1520">
        <v>1.5</v>
      </c>
      <c r="AE1520">
        <v>0.35536566401999597</v>
      </c>
      <c r="AF1520">
        <v>-1</v>
      </c>
    </row>
    <row r="1521" spans="1:32">
      <c r="A1521" t="s">
        <v>32</v>
      </c>
      <c r="B1521" s="1">
        <v>44833</v>
      </c>
      <c r="C1521">
        <v>-5.5134264463748599E-3</v>
      </c>
      <c r="D1521">
        <v>-2.9065968940431199E-3</v>
      </c>
      <c r="E1521">
        <v>2.3395028121419699E-2</v>
      </c>
      <c r="F1521">
        <v>-5.7489869999999997E-3</v>
      </c>
      <c r="G1521">
        <v>22</v>
      </c>
      <c r="H1521">
        <v>38.200000000000003</v>
      </c>
      <c r="I1521">
        <v>-3.6695720000000001E-2</v>
      </c>
      <c r="J1521">
        <v>7.8445670000000002E-3</v>
      </c>
      <c r="K1521">
        <v>2.1931316999999999E-2</v>
      </c>
      <c r="L1521">
        <v>0</v>
      </c>
      <c r="M1521">
        <v>0.32361396303901402</v>
      </c>
      <c r="N1521">
        <v>2.89084545677946E-2</v>
      </c>
      <c r="O1521">
        <v>2.9065968940431199E-3</v>
      </c>
      <c r="P1521">
        <v>9.1982856514475596E-3</v>
      </c>
      <c r="Q1521">
        <v>5.6166687167114301E-2</v>
      </c>
      <c r="R1521">
        <v>-0.684006672018311</v>
      </c>
      <c r="S1521">
        <v>-0.684006672018311</v>
      </c>
      <c r="T1521">
        <v>-0.59411797954964596</v>
      </c>
      <c r="U1521">
        <v>0.33536764239324901</v>
      </c>
      <c r="V1521">
        <v>-0.48530960207306101</v>
      </c>
      <c r="W1521">
        <v>9</v>
      </c>
      <c r="X1521">
        <v>-0.48530960207306101</v>
      </c>
      <c r="Y1521">
        <v>-0.45048580220957601</v>
      </c>
      <c r="Z1521">
        <v>0.38099912633123201</v>
      </c>
      <c r="AA1521">
        <v>1</v>
      </c>
      <c r="AB1521">
        <v>-0.35122776995424299</v>
      </c>
      <c r="AC1521">
        <v>0.55215523787091403</v>
      </c>
      <c r="AD1521">
        <v>1</v>
      </c>
      <c r="AE1521">
        <v>0.45579593439820798</v>
      </c>
      <c r="AF1521">
        <v>-1</v>
      </c>
    </row>
    <row r="1522" spans="1:32">
      <c r="A1522" t="s">
        <v>32</v>
      </c>
      <c r="B1522" s="1">
        <v>44834</v>
      </c>
      <c r="C1522">
        <v>-1.36438875075727E-2</v>
      </c>
      <c r="D1522">
        <v>-8.3124955954295705E-4</v>
      </c>
      <c r="E1522">
        <v>2.9363580561160101E-2</v>
      </c>
      <c r="F1522">
        <v>-1.3160824999999999E-2</v>
      </c>
      <c r="G1522">
        <v>21</v>
      </c>
      <c r="H1522">
        <v>38.14</v>
      </c>
      <c r="I1522">
        <v>-3.649372E-2</v>
      </c>
      <c r="J1522">
        <v>1.5196681E-2</v>
      </c>
      <c r="K1522">
        <v>2.0413645000000001E-2</v>
      </c>
      <c r="L1522">
        <v>0</v>
      </c>
      <c r="M1522">
        <v>0.27063655030800798</v>
      </c>
      <c r="N1522">
        <v>4.3007468068732797E-2</v>
      </c>
      <c r="O1522">
        <v>8.3124955954295705E-4</v>
      </c>
      <c r="P1522">
        <v>9.1982856514475596E-3</v>
      </c>
      <c r="Q1522">
        <v>5.6166687167114301E-2</v>
      </c>
      <c r="R1522">
        <v>-0.90962994714979595</v>
      </c>
      <c r="S1522">
        <v>-0.90962994714979595</v>
      </c>
      <c r="T1522">
        <v>-0.72095459304760201</v>
      </c>
      <c r="U1522">
        <v>0.28707556747514301</v>
      </c>
      <c r="V1522">
        <v>-0.234288681812302</v>
      </c>
      <c r="W1522">
        <v>5</v>
      </c>
      <c r="X1522">
        <v>-0.234288681812302</v>
      </c>
      <c r="Y1522">
        <v>-0.230093964432109</v>
      </c>
      <c r="Z1522">
        <v>0.441694291660927</v>
      </c>
      <c r="AA1522">
        <v>1</v>
      </c>
      <c r="AB1522">
        <v>-0.49401568653165601</v>
      </c>
      <c r="AC1522">
        <v>0.396297195075687</v>
      </c>
      <c r="AD1522">
        <v>3</v>
      </c>
      <c r="AE1522">
        <v>0.48898818696816498</v>
      </c>
      <c r="AF1522">
        <v>-1</v>
      </c>
    </row>
    <row r="1523" spans="1:32">
      <c r="A1523" t="s">
        <v>32</v>
      </c>
      <c r="B1523" s="1">
        <v>44835</v>
      </c>
      <c r="C1523">
        <v>-1.66499742455587E-2</v>
      </c>
      <c r="D1523">
        <v>6.2600593797080802E-3</v>
      </c>
      <c r="E1523">
        <v>3.0053386994148199E-2</v>
      </c>
      <c r="F1523">
        <v>3.0030131000000002E-2</v>
      </c>
      <c r="G1523">
        <v>20</v>
      </c>
      <c r="H1523">
        <v>37.99</v>
      </c>
      <c r="I1523">
        <v>-3.2550036999999997E-2</v>
      </c>
      <c r="J1523">
        <v>1.3166308E-2</v>
      </c>
      <c r="K1523">
        <v>1.3451190999999999E-2</v>
      </c>
      <c r="L1523">
        <v>0</v>
      </c>
      <c r="M1523">
        <v>9.3634496919917806E-2</v>
      </c>
      <c r="N1523">
        <v>4.6703361239707003E-2</v>
      </c>
      <c r="O1523">
        <v>6.2600593797080802E-3</v>
      </c>
      <c r="P1523">
        <v>9.1327770539161492E-3</v>
      </c>
      <c r="Q1523">
        <v>5.6166687167114301E-2</v>
      </c>
      <c r="R1523">
        <v>-0.31455029033712001</v>
      </c>
      <c r="S1523">
        <v>-0.31455029033712001</v>
      </c>
      <c r="T1523">
        <v>-0.30457098726079501</v>
      </c>
      <c r="U1523">
        <v>0.42200445496116101</v>
      </c>
      <c r="V1523">
        <v>-0.16848645352862399</v>
      </c>
      <c r="W1523">
        <v>4</v>
      </c>
      <c r="X1523">
        <v>-0.16848645352862399</v>
      </c>
      <c r="Y1523">
        <v>-0.16691003796947701</v>
      </c>
      <c r="Z1523">
        <v>0.457977749151254</v>
      </c>
      <c r="AA1523">
        <v>1</v>
      </c>
      <c r="AB1523">
        <v>-9.0590075824738603E-2</v>
      </c>
      <c r="AC1523">
        <v>0.35525435218868501</v>
      </c>
      <c r="AD1523">
        <v>3.5</v>
      </c>
      <c r="AE1523">
        <v>0.60929812643843595</v>
      </c>
      <c r="AF1523">
        <v>-1</v>
      </c>
    </row>
    <row r="1524" spans="1:32">
      <c r="A1524" t="s">
        <v>32</v>
      </c>
      <c r="B1524" s="1">
        <v>44836</v>
      </c>
      <c r="C1524">
        <v>-1.46224487292096E-2</v>
      </c>
      <c r="D1524">
        <v>5.5098778856894097E-3</v>
      </c>
      <c r="E1524">
        <v>3.61679544875236E-2</v>
      </c>
      <c r="F1524">
        <v>3.6106586000000003E-2</v>
      </c>
      <c r="G1524">
        <v>24</v>
      </c>
      <c r="H1524">
        <v>37.72</v>
      </c>
      <c r="I1524">
        <v>-2.4233818000000001E-2</v>
      </c>
      <c r="J1524">
        <v>-5.1540732000000004E-3</v>
      </c>
      <c r="K1524">
        <v>1.6574062000000001E-2</v>
      </c>
      <c r="L1524">
        <v>4.6284993962605901E-2</v>
      </c>
      <c r="M1524">
        <v>0.15441478439424999</v>
      </c>
      <c r="N1524">
        <v>5.0790403216733199E-2</v>
      </c>
      <c r="O1524">
        <v>5.5098778856894097E-3</v>
      </c>
      <c r="P1524">
        <v>9.1327770539161492E-3</v>
      </c>
      <c r="Q1524">
        <v>5.6166687167114301E-2</v>
      </c>
      <c r="R1524">
        <v>-0.396691953218822</v>
      </c>
      <c r="S1524">
        <v>-0.396691953218822</v>
      </c>
      <c r="T1524">
        <v>-0.37711491738122299</v>
      </c>
      <c r="U1524">
        <v>0.40210739250468602</v>
      </c>
      <c r="V1524">
        <v>-9.5720154088653295E-2</v>
      </c>
      <c r="W1524">
        <v>3</v>
      </c>
      <c r="X1524">
        <v>-9.5720154088653295E-2</v>
      </c>
      <c r="Y1524">
        <v>-9.5428881089025294E-2</v>
      </c>
      <c r="Z1524">
        <v>0.47608821603074303</v>
      </c>
      <c r="AA1524">
        <v>1</v>
      </c>
      <c r="AB1524">
        <v>-0.15117903875048999</v>
      </c>
      <c r="AC1524">
        <v>0.30981596902895397</v>
      </c>
      <c r="AD1524">
        <v>4</v>
      </c>
      <c r="AE1524">
        <v>0.60947324650717205</v>
      </c>
      <c r="AF1524">
        <v>-1</v>
      </c>
    </row>
    <row r="1525" spans="1:32">
      <c r="A1525" t="s">
        <v>32</v>
      </c>
      <c r="B1525" s="1">
        <v>44837</v>
      </c>
      <c r="C1525">
        <v>-1.7138445196687099E-2</v>
      </c>
      <c r="D1525">
        <v>-5.6203337719282504E-3</v>
      </c>
      <c r="E1525">
        <v>1.5679400685844499E-2</v>
      </c>
      <c r="F1525">
        <v>-8.8288780000000001E-3</v>
      </c>
      <c r="G1525">
        <v>24</v>
      </c>
      <c r="H1525">
        <v>38.42</v>
      </c>
      <c r="I1525">
        <v>1.0872364000000001E-2</v>
      </c>
      <c r="J1525">
        <v>1.3106942E-2</v>
      </c>
      <c r="K1525">
        <v>1.7842235000000001E-2</v>
      </c>
      <c r="L1525">
        <v>9.5878260986211994E-2</v>
      </c>
      <c r="M1525">
        <v>0.18521560574948601</v>
      </c>
      <c r="N1525">
        <v>3.2817845882531699E-2</v>
      </c>
      <c r="O1525">
        <v>5.6203337719282504E-3</v>
      </c>
      <c r="P1525">
        <v>8.6257549378600997E-3</v>
      </c>
      <c r="Q1525">
        <v>5.6166687167114301E-2</v>
      </c>
      <c r="R1525">
        <v>-0.34842413066849898</v>
      </c>
      <c r="S1525">
        <v>-0.34842413066849898</v>
      </c>
      <c r="T1525">
        <v>-0.33497724220669101</v>
      </c>
      <c r="U1525">
        <v>0.413764617380385</v>
      </c>
      <c r="V1525">
        <v>-0.415706221281957</v>
      </c>
      <c r="W1525">
        <v>8</v>
      </c>
      <c r="X1525">
        <v>-0.415706221281957</v>
      </c>
      <c r="Y1525">
        <v>-0.39330700104287902</v>
      </c>
      <c r="Z1525">
        <v>0.39754466883036599</v>
      </c>
      <c r="AA1525">
        <v>1</v>
      </c>
      <c r="AB1525">
        <v>-0.115733439715291</v>
      </c>
      <c r="AC1525">
        <v>0.50908077622579495</v>
      </c>
      <c r="AD1525">
        <v>1.5</v>
      </c>
      <c r="AE1525">
        <v>0.39445251004287002</v>
      </c>
      <c r="AF1525">
        <v>-1</v>
      </c>
    </row>
    <row r="1526" spans="1:32">
      <c r="A1526" t="s">
        <v>32</v>
      </c>
      <c r="B1526" s="1">
        <v>44838</v>
      </c>
      <c r="C1526">
        <v>-1.2248638618782601E-2</v>
      </c>
      <c r="D1526">
        <v>-1.04123080853197E-2</v>
      </c>
      <c r="E1526">
        <v>1.7305806805282601E-2</v>
      </c>
      <c r="F1526">
        <v>-9.8019240000000001E-3</v>
      </c>
      <c r="G1526">
        <v>20</v>
      </c>
      <c r="H1526">
        <v>38.700000000000003</v>
      </c>
      <c r="I1526">
        <v>4.6236991999999998E-2</v>
      </c>
      <c r="J1526">
        <v>6.0535789999999999E-2</v>
      </c>
      <c r="K1526">
        <v>1.8099891E-2</v>
      </c>
      <c r="L1526">
        <v>0.10306828166538</v>
      </c>
      <c r="M1526">
        <v>0.19219712525667301</v>
      </c>
      <c r="N1526">
        <v>2.9554445424065299E-2</v>
      </c>
      <c r="O1526">
        <v>1.04123080853197E-2</v>
      </c>
      <c r="P1526">
        <v>9.5654025081828992E-3</v>
      </c>
      <c r="Q1526">
        <v>5.4172142967494903E-2</v>
      </c>
      <c r="R1526">
        <v>8.8538415014303096E-2</v>
      </c>
      <c r="S1526">
        <v>8.8538415014303096E-2</v>
      </c>
      <c r="T1526">
        <v>8.8307785771454803E-2</v>
      </c>
      <c r="U1526">
        <v>0.52212015555563496</v>
      </c>
      <c r="V1526">
        <v>-0.45443462625701497</v>
      </c>
      <c r="W1526">
        <v>9</v>
      </c>
      <c r="X1526">
        <v>-0.45443462625701497</v>
      </c>
      <c r="Y1526">
        <v>-0.425537442247922</v>
      </c>
      <c r="Z1526">
        <v>0.38830691271784401</v>
      </c>
      <c r="AA1526">
        <v>3</v>
      </c>
      <c r="AB1526">
        <v>0.21854374840384799</v>
      </c>
      <c r="AC1526">
        <v>0.53306385676958501</v>
      </c>
      <c r="AD1526">
        <v>2</v>
      </c>
      <c r="AE1526">
        <v>0.34974002559098999</v>
      </c>
      <c r="AF1526">
        <v>0</v>
      </c>
    </row>
    <row r="1527" spans="1:32">
      <c r="A1527" t="s">
        <v>32</v>
      </c>
      <c r="B1527" s="1">
        <v>44839</v>
      </c>
      <c r="C1527">
        <v>-2.8776248042901499E-2</v>
      </c>
      <c r="D1527">
        <v>-8.9766443713682805E-3</v>
      </c>
      <c r="E1527">
        <v>1.29209329726381E-2</v>
      </c>
      <c r="F1527">
        <v>-2.1571397999999999E-2</v>
      </c>
      <c r="G1527">
        <v>25</v>
      </c>
      <c r="H1527">
        <v>38.49</v>
      </c>
      <c r="I1527">
        <v>5.3648232999999997E-2</v>
      </c>
      <c r="J1527">
        <v>5.7100415000000002E-2</v>
      </c>
      <c r="K1527">
        <v>1.7944076999999999E-2</v>
      </c>
      <c r="L1527">
        <v>0.10398160856363001</v>
      </c>
      <c r="M1527">
        <v>0.18767967145790501</v>
      </c>
      <c r="N1527">
        <v>4.1697181015539701E-2</v>
      </c>
      <c r="O1527">
        <v>8.9766443713682805E-3</v>
      </c>
      <c r="P1527">
        <v>8.9094412045180801E-3</v>
      </c>
      <c r="Q1527">
        <v>5.4172142967494903E-2</v>
      </c>
      <c r="R1527">
        <v>7.5429160258198499E-3</v>
      </c>
      <c r="S1527">
        <v>7.5429160258198499E-3</v>
      </c>
      <c r="T1527">
        <v>7.5427729762092199E-3</v>
      </c>
      <c r="U1527">
        <v>0.50188572006570098</v>
      </c>
      <c r="V1527">
        <v>-0.23028370797903</v>
      </c>
      <c r="W1527">
        <v>5</v>
      </c>
      <c r="X1527">
        <v>-0.23028370797903</v>
      </c>
      <c r="Y1527">
        <v>-0.22629754868322999</v>
      </c>
      <c r="Z1527">
        <v>0.44268214934495098</v>
      </c>
      <c r="AA1527">
        <v>3</v>
      </c>
      <c r="AB1527">
        <v>0.15584571432290101</v>
      </c>
      <c r="AC1527">
        <v>0.393800779317039</v>
      </c>
      <c r="AD1527">
        <v>4</v>
      </c>
      <c r="AE1527">
        <v>0.336024885669367</v>
      </c>
      <c r="AF1527">
        <v>0</v>
      </c>
    </row>
    <row r="1528" spans="1:32">
      <c r="A1528" t="s">
        <v>32</v>
      </c>
      <c r="B1528" s="1">
        <v>44840</v>
      </c>
      <c r="C1528">
        <v>-1.9232117211552401E-2</v>
      </c>
      <c r="D1528">
        <v>-6.8848501669418003E-3</v>
      </c>
      <c r="E1528">
        <v>1.2651764264031E-2</v>
      </c>
      <c r="F1528">
        <v>-5.7413580000000002E-3</v>
      </c>
      <c r="G1528">
        <v>26</v>
      </c>
      <c r="H1528">
        <v>38.409999999999997</v>
      </c>
      <c r="I1528">
        <v>4.7254443E-2</v>
      </c>
      <c r="J1528">
        <v>3.621924E-2</v>
      </c>
      <c r="K1528">
        <v>1.9432375000000002E-2</v>
      </c>
      <c r="L1528">
        <v>0.14395010624746499</v>
      </c>
      <c r="M1528">
        <v>0.23696098562628301</v>
      </c>
      <c r="N1528">
        <v>3.1883881475583402E-2</v>
      </c>
      <c r="O1528">
        <v>6.8848501669418003E-3</v>
      </c>
      <c r="P1528">
        <v>8.9094412045180801E-3</v>
      </c>
      <c r="Q1528">
        <v>5.4172142967494903E-2</v>
      </c>
      <c r="R1528">
        <v>-0.22724107953283801</v>
      </c>
      <c r="S1528">
        <v>-0.22724107953283801</v>
      </c>
      <c r="T1528">
        <v>-0.22340875487231099</v>
      </c>
      <c r="U1528">
        <v>0.44343294075622097</v>
      </c>
      <c r="V1528">
        <v>-0.411434000402637</v>
      </c>
      <c r="W1528">
        <v>8</v>
      </c>
      <c r="X1528">
        <v>-0.411434000402637</v>
      </c>
      <c r="Y1528">
        <v>-0.38968959540950099</v>
      </c>
      <c r="Z1528">
        <v>0.39856832465152398</v>
      </c>
      <c r="AA1528">
        <v>1</v>
      </c>
      <c r="AB1528">
        <v>-2.4889176047962099E-2</v>
      </c>
      <c r="AC1528">
        <v>0.50643283787555604</v>
      </c>
      <c r="AD1528">
        <v>1.5</v>
      </c>
      <c r="AE1528">
        <v>0.35903698532276401</v>
      </c>
      <c r="AF1528">
        <v>-1</v>
      </c>
    </row>
    <row r="1529" spans="1:32">
      <c r="A1529" t="s">
        <v>32</v>
      </c>
      <c r="B1529" s="1">
        <v>44841</v>
      </c>
      <c r="C1529">
        <v>-1.8427859700411098E-2</v>
      </c>
      <c r="D1529">
        <v>-3.2003100014087798E-3</v>
      </c>
      <c r="E1529">
        <v>1.3291401312193E-2</v>
      </c>
      <c r="F1529">
        <v>1.0844469000000001E-3</v>
      </c>
      <c r="G1529">
        <v>23</v>
      </c>
      <c r="H1529">
        <v>37.97</v>
      </c>
      <c r="I1529">
        <v>1.9553661E-2</v>
      </c>
      <c r="J1529">
        <v>-1.0112523999999999E-3</v>
      </c>
      <c r="K1529">
        <v>1.881385E-2</v>
      </c>
      <c r="L1529">
        <v>0.13356133628473499</v>
      </c>
      <c r="M1529">
        <v>0.21683778234086201</v>
      </c>
      <c r="N1529">
        <v>3.1719261012604097E-2</v>
      </c>
      <c r="O1529">
        <v>3.2003100014087798E-3</v>
      </c>
      <c r="P1529">
        <v>8.6257549378600997E-3</v>
      </c>
      <c r="Q1529">
        <v>5.4172142967494903E-2</v>
      </c>
      <c r="R1529">
        <v>-0.62898203982227796</v>
      </c>
      <c r="S1529">
        <v>-0.62898203982227796</v>
      </c>
      <c r="T1529">
        <v>-0.55735087268355099</v>
      </c>
      <c r="U1529">
        <v>0.34774139300224599</v>
      </c>
      <c r="V1529">
        <v>-0.41447284018187602</v>
      </c>
      <c r="W1529">
        <v>8</v>
      </c>
      <c r="X1529">
        <v>-0.41447284018187602</v>
      </c>
      <c r="Y1529">
        <v>-0.392263906681451</v>
      </c>
      <c r="Z1529">
        <v>0.397840104482658</v>
      </c>
      <c r="AA1529">
        <v>1</v>
      </c>
      <c r="AB1529">
        <v>-0.314475659833302</v>
      </c>
      <c r="AC1529">
        <v>0.50831636784960799</v>
      </c>
      <c r="AD1529">
        <v>1.5</v>
      </c>
      <c r="AE1529">
        <v>0.42237773411012097</v>
      </c>
      <c r="AF1529">
        <v>-1</v>
      </c>
    </row>
    <row r="1530" spans="1:32">
      <c r="A1530" t="s">
        <v>32</v>
      </c>
      <c r="B1530" s="1">
        <v>44842</v>
      </c>
      <c r="C1530">
        <v>-1.6552725428157101E-2</v>
      </c>
      <c r="D1530">
        <v>-5.1714851691811196E-3</v>
      </c>
      <c r="E1530">
        <v>1.6581484951233998E-2</v>
      </c>
      <c r="F1530">
        <v>-1.5800714E-2</v>
      </c>
      <c r="G1530">
        <v>24</v>
      </c>
      <c r="H1530">
        <v>38.090000000000003</v>
      </c>
      <c r="I1530">
        <v>2.2106169999999998E-3</v>
      </c>
      <c r="J1530">
        <v>4.683614E-3</v>
      </c>
      <c r="K1530">
        <v>1.8549547E-2</v>
      </c>
      <c r="L1530">
        <v>0.169327091019675</v>
      </c>
      <c r="M1530">
        <v>0.20985626283367501</v>
      </c>
      <c r="N1530">
        <v>3.3134210379391099E-2</v>
      </c>
      <c r="O1530">
        <v>5.1714851691811196E-3</v>
      </c>
      <c r="P1530">
        <v>8.1149965377302399E-3</v>
      </c>
      <c r="Q1530">
        <v>5.4172142967494903E-2</v>
      </c>
      <c r="R1530">
        <v>-0.36272490745999603</v>
      </c>
      <c r="S1530">
        <v>-0.36272490745999603</v>
      </c>
      <c r="T1530">
        <v>-0.34761194534308598</v>
      </c>
      <c r="U1530">
        <v>0.410300103096158</v>
      </c>
      <c r="V1530">
        <v>-0.38835333873239702</v>
      </c>
      <c r="W1530">
        <v>8</v>
      </c>
      <c r="X1530">
        <v>-0.38835333873239702</v>
      </c>
      <c r="Y1530">
        <v>-0.369939787738996</v>
      </c>
      <c r="Z1530">
        <v>0.40411376364798401</v>
      </c>
      <c r="AA1530">
        <v>1</v>
      </c>
      <c r="AB1530">
        <v>-0.126283515658076</v>
      </c>
      <c r="AC1530">
        <v>0.49211978754220598</v>
      </c>
      <c r="AD1530">
        <v>1.5</v>
      </c>
      <c r="AE1530">
        <v>0.40490521265732399</v>
      </c>
      <c r="AF1530">
        <v>-1</v>
      </c>
    </row>
    <row r="1531" spans="1:32">
      <c r="A1531" t="s">
        <v>32</v>
      </c>
      <c r="B1531" s="1">
        <v>44843</v>
      </c>
      <c r="C1531">
        <v>-2.17325762736864E-2</v>
      </c>
      <c r="D1531">
        <v>-2.9699048535791E-3</v>
      </c>
      <c r="E1531">
        <v>1.6498596715418298E-2</v>
      </c>
      <c r="F1531">
        <v>-3.7565230999999999E-3</v>
      </c>
      <c r="G1531">
        <v>22</v>
      </c>
      <c r="H1531">
        <v>37.96</v>
      </c>
      <c r="I1531">
        <v>1.3666987E-2</v>
      </c>
      <c r="J1531">
        <v>1.6474009000000001E-2</v>
      </c>
      <c r="K1531">
        <v>1.9028705999999999E-2</v>
      </c>
      <c r="L1531">
        <v>0.18748191154975799</v>
      </c>
      <c r="M1531">
        <v>0.222997946611909</v>
      </c>
      <c r="N1531">
        <v>3.8231172989104799E-2</v>
      </c>
      <c r="O1531">
        <v>2.9699048535791E-3</v>
      </c>
      <c r="P1531">
        <v>8.1149965377302399E-3</v>
      </c>
      <c r="Q1531">
        <v>5.4172142967494903E-2</v>
      </c>
      <c r="R1531">
        <v>-0.63402265910962297</v>
      </c>
      <c r="S1531">
        <v>-0.63402265910962297</v>
      </c>
      <c r="T1531">
        <v>-0.56081591001936404</v>
      </c>
      <c r="U1531">
        <v>0.34659897246263699</v>
      </c>
      <c r="V1531">
        <v>-0.29426507988914002</v>
      </c>
      <c r="W1531">
        <v>6</v>
      </c>
      <c r="X1531">
        <v>-0.29426507988914002</v>
      </c>
      <c r="Y1531">
        <v>-0.28605565014947198</v>
      </c>
      <c r="Z1531">
        <v>0.42696002700892099</v>
      </c>
      <c r="AA1531">
        <v>1</v>
      </c>
      <c r="AB1531">
        <v>-0.31787414491086702</v>
      </c>
      <c r="AC1531">
        <v>0.43365252644010899</v>
      </c>
      <c r="AD1531">
        <v>2.5</v>
      </c>
      <c r="AE1531">
        <v>0.438980309438739</v>
      </c>
      <c r="AF1531">
        <v>-1</v>
      </c>
    </row>
    <row r="1532" spans="1:32">
      <c r="A1532" t="s">
        <v>32</v>
      </c>
      <c r="B1532" s="1">
        <v>44844</v>
      </c>
      <c r="C1532">
        <v>-1.3482742786197099E-2</v>
      </c>
      <c r="D1532">
        <v>-6.3989565272790203E-4</v>
      </c>
      <c r="E1532">
        <v>1.30513229752185E-2</v>
      </c>
      <c r="F1532">
        <v>5.0120353999999999E-3</v>
      </c>
      <c r="G1532">
        <v>22</v>
      </c>
      <c r="H1532">
        <v>38.020000000000003</v>
      </c>
      <c r="I1532">
        <v>3.2763480000000001E-3</v>
      </c>
      <c r="J1532">
        <v>4.7237872999999998E-3</v>
      </c>
      <c r="K1532">
        <v>1.8989430000000002E-2</v>
      </c>
      <c r="L1532">
        <v>0.18698569657987901</v>
      </c>
      <c r="M1532">
        <v>0.22135523613963001</v>
      </c>
      <c r="N1532">
        <v>2.65340657614156E-2</v>
      </c>
      <c r="O1532">
        <v>6.3989565272790203E-4</v>
      </c>
      <c r="P1532">
        <v>8.1149965377302399E-3</v>
      </c>
      <c r="Q1532">
        <v>5.4172142967494903E-2</v>
      </c>
      <c r="R1532">
        <v>-0.92114652782981599</v>
      </c>
      <c r="S1532">
        <v>-0.92114652782981599</v>
      </c>
      <c r="T1532">
        <v>-0.72643935487056799</v>
      </c>
      <c r="U1532">
        <v>0.28472433895999</v>
      </c>
      <c r="V1532">
        <v>-0.51018984466154105</v>
      </c>
      <c r="W1532">
        <v>9</v>
      </c>
      <c r="X1532">
        <v>-0.51018984466154105</v>
      </c>
      <c r="Y1532">
        <v>-0.47009310349042599</v>
      </c>
      <c r="Z1532">
        <v>0.37514902256576399</v>
      </c>
      <c r="AA1532">
        <v>1</v>
      </c>
      <c r="AB1532">
        <v>-0.50097311590509896</v>
      </c>
      <c r="AC1532">
        <v>0.56752041104788797</v>
      </c>
      <c r="AD1532">
        <v>1</v>
      </c>
      <c r="AE1532">
        <v>0.48130493215784997</v>
      </c>
      <c r="AF1532">
        <v>-1</v>
      </c>
    </row>
    <row r="1533" spans="1:32">
      <c r="A1533" t="s">
        <v>32</v>
      </c>
      <c r="B1533" s="1">
        <v>44845</v>
      </c>
      <c r="C1533">
        <v>-1.42870111250692E-2</v>
      </c>
      <c r="D1533">
        <v>-1.02494527801935E-4</v>
      </c>
      <c r="E1533">
        <v>1.3969226783650601E-2</v>
      </c>
      <c r="F1533">
        <v>1.1464119E-2</v>
      </c>
      <c r="G1533">
        <v>24</v>
      </c>
      <c r="H1533">
        <v>38.130000000000003</v>
      </c>
      <c r="I1533">
        <v>-1.0537326E-2</v>
      </c>
      <c r="J1533">
        <v>-5.446017E-3</v>
      </c>
      <c r="K1533">
        <v>1.8587045E-2</v>
      </c>
      <c r="L1533">
        <v>0.18602196989709399</v>
      </c>
      <c r="M1533">
        <v>0.21108829568788501</v>
      </c>
      <c r="N1533">
        <v>2.8256237908719801E-2</v>
      </c>
      <c r="O1533">
        <v>1.02494527801935E-4</v>
      </c>
      <c r="P1533">
        <v>7.42407083784484E-3</v>
      </c>
      <c r="Q1533">
        <v>5.2566548298788103E-2</v>
      </c>
      <c r="R1533">
        <v>-0.98619429541732595</v>
      </c>
      <c r="S1533">
        <v>-0.98619429541732595</v>
      </c>
      <c r="T1533">
        <v>-0.75573488007098499</v>
      </c>
      <c r="U1533">
        <v>0.27166443058720302</v>
      </c>
      <c r="V1533">
        <v>-0.46246731384046902</v>
      </c>
      <c r="W1533">
        <v>9</v>
      </c>
      <c r="X1533">
        <v>-0.46246731384046902</v>
      </c>
      <c r="Y1533">
        <v>-0.43209300449598798</v>
      </c>
      <c r="Z1533">
        <v>0.38640067189773603</v>
      </c>
      <c r="AA1533">
        <v>1</v>
      </c>
      <c r="AB1533">
        <v>-0.53969885301206499</v>
      </c>
      <c r="AC1533">
        <v>0.53803332097136602</v>
      </c>
      <c r="AD1533">
        <v>1</v>
      </c>
      <c r="AE1533">
        <v>0.49708651058293701</v>
      </c>
      <c r="AF1533">
        <v>-1</v>
      </c>
    </row>
    <row r="1534" spans="1:32">
      <c r="A1534" t="s">
        <v>32</v>
      </c>
      <c r="B1534" s="1">
        <v>44846</v>
      </c>
      <c r="C1534">
        <v>-1.0324535628365401E-2</v>
      </c>
      <c r="D1534">
        <v>-4.1485090402461197E-3</v>
      </c>
      <c r="E1534">
        <v>1.97943210831967E-2</v>
      </c>
      <c r="F1534">
        <v>-1.0229647E-2</v>
      </c>
      <c r="G1534">
        <v>20</v>
      </c>
      <c r="H1534">
        <v>38.21</v>
      </c>
      <c r="I1534">
        <v>-2.0170509999999999E-2</v>
      </c>
      <c r="J1534">
        <v>-2.5421380000000002E-3</v>
      </c>
      <c r="K1534">
        <v>1.6157204000000001E-2</v>
      </c>
      <c r="L1534">
        <v>0.16503783010261799</v>
      </c>
      <c r="M1534">
        <v>0.14373716632443501</v>
      </c>
      <c r="N1534">
        <v>3.0118856711562201E-2</v>
      </c>
      <c r="O1534">
        <v>4.1485090402461197E-3</v>
      </c>
      <c r="P1534">
        <v>7.42407083784484E-3</v>
      </c>
      <c r="Q1534">
        <v>5.0690138865590803E-2</v>
      </c>
      <c r="R1534">
        <v>-0.44120831666368798</v>
      </c>
      <c r="S1534">
        <v>-0.44120831666368798</v>
      </c>
      <c r="T1534">
        <v>-0.41464551295000901</v>
      </c>
      <c r="U1534">
        <v>0.39145308927324401</v>
      </c>
      <c r="V1534">
        <v>-0.405824142801606</v>
      </c>
      <c r="W1534">
        <v>8</v>
      </c>
      <c r="X1534">
        <v>-0.405824142801606</v>
      </c>
      <c r="Y1534">
        <v>-0.38492126541548</v>
      </c>
      <c r="Z1534">
        <v>0.39991383476813003</v>
      </c>
      <c r="AA1534">
        <v>1</v>
      </c>
      <c r="AB1534">
        <v>-0.183441053768505</v>
      </c>
      <c r="AC1534">
        <v>0.50295515401673796</v>
      </c>
      <c r="AD1534">
        <v>1.5</v>
      </c>
      <c r="AE1534">
        <v>0.43069308817950802</v>
      </c>
      <c r="AF1534">
        <v>-1</v>
      </c>
    </row>
    <row r="1535" spans="1:32">
      <c r="A1535" t="s">
        <v>32</v>
      </c>
      <c r="B1535" s="1">
        <v>44847</v>
      </c>
      <c r="C1535">
        <v>-5.8880831535064702E-3</v>
      </c>
      <c r="D1535">
        <v>-5.6061624457000997E-3</v>
      </c>
      <c r="E1535">
        <v>1.4404109932392601E-2</v>
      </c>
      <c r="F1535">
        <v>-5.6077239999999997E-3</v>
      </c>
      <c r="G1535">
        <v>20</v>
      </c>
      <c r="H1535">
        <v>38.479999999999997</v>
      </c>
      <c r="I1535">
        <v>2.4675130000000002E-3</v>
      </c>
      <c r="J1535">
        <v>-9.9778179999999994E-3</v>
      </c>
      <c r="K1535">
        <v>9.8240810000000001E-3</v>
      </c>
      <c r="L1535">
        <v>0</v>
      </c>
      <c r="M1535">
        <v>2.6283367556468099E-2</v>
      </c>
      <c r="N1535">
        <v>2.02921930858991E-2</v>
      </c>
      <c r="O1535">
        <v>5.6061624457000997E-3</v>
      </c>
      <c r="P1535">
        <v>6.6661733914099904E-3</v>
      </c>
      <c r="Q1535">
        <v>5.0110064284179197E-2</v>
      </c>
      <c r="R1535">
        <v>-0.15901340743953701</v>
      </c>
      <c r="S1535">
        <v>-0.15901340743953701</v>
      </c>
      <c r="T1535">
        <v>-0.15768659338086199</v>
      </c>
      <c r="U1535">
        <v>0.460330201378784</v>
      </c>
      <c r="V1535">
        <v>-0.595047554291386</v>
      </c>
      <c r="W1535">
        <v>10</v>
      </c>
      <c r="X1535">
        <v>-0.595047554291386</v>
      </c>
      <c r="Y1535">
        <v>-0.53351614778278</v>
      </c>
      <c r="Z1535">
        <v>0.35547755090001898</v>
      </c>
      <c r="AA1535">
        <v>1</v>
      </c>
      <c r="AB1535">
        <v>2.7187719423561199E-2</v>
      </c>
      <c r="AC1535">
        <v>0.61978500169568296</v>
      </c>
      <c r="AD1535">
        <v>0.5</v>
      </c>
      <c r="AE1535">
        <v>0.38793431014287</v>
      </c>
      <c r="AF1535">
        <v>-1</v>
      </c>
    </row>
    <row r="1536" spans="1:32">
      <c r="A1536" t="s">
        <v>32</v>
      </c>
      <c r="B1536" s="1">
        <v>44848</v>
      </c>
      <c r="C1536">
        <v>-1.9198723516332901E-2</v>
      </c>
      <c r="D1536">
        <v>-3.00770398648757E-3</v>
      </c>
      <c r="E1536">
        <v>9.7872940368917E-3</v>
      </c>
      <c r="F1536">
        <v>1.0151863000000001E-2</v>
      </c>
      <c r="G1536">
        <v>24</v>
      </c>
      <c r="H1536">
        <v>38.450000000000003</v>
      </c>
      <c r="I1536">
        <v>2.7692317999999999E-3</v>
      </c>
      <c r="J1536">
        <v>-7.9044700000000002E-3</v>
      </c>
      <c r="K1536">
        <v>9.7677509999999999E-3</v>
      </c>
      <c r="L1536">
        <v>0</v>
      </c>
      <c r="M1536">
        <v>2.5872689938398301E-2</v>
      </c>
      <c r="N1536">
        <v>2.8986017553224601E-2</v>
      </c>
      <c r="O1536">
        <v>3.00770398648757E-3</v>
      </c>
      <c r="P1536">
        <v>6.6661733914099904E-3</v>
      </c>
      <c r="Q1536">
        <v>4.9228842559102398E-2</v>
      </c>
      <c r="R1536">
        <v>-0.54881101789039799</v>
      </c>
      <c r="S1536">
        <v>-0.54881101789039799</v>
      </c>
      <c r="T1536">
        <v>-0.49962856324353</v>
      </c>
      <c r="U1536">
        <v>0.36614030589514901</v>
      </c>
      <c r="V1536">
        <v>-0.41119847538896998</v>
      </c>
      <c r="W1536">
        <v>8</v>
      </c>
      <c r="X1536">
        <v>-0.41119847538896998</v>
      </c>
      <c r="Y1536">
        <v>-0.38948981841666303</v>
      </c>
      <c r="Z1536">
        <v>0.39862478408151703</v>
      </c>
      <c r="AA1536">
        <v>1</v>
      </c>
      <c r="AB1536">
        <v>-0.25957088436067299</v>
      </c>
      <c r="AC1536">
        <v>0.50628684565372595</v>
      </c>
      <c r="AD1536">
        <v>1.5</v>
      </c>
      <c r="AE1536">
        <v>0.40597250641252602</v>
      </c>
      <c r="AF1536">
        <v>-1</v>
      </c>
    </row>
    <row r="1537" spans="1:32">
      <c r="A1537" t="s">
        <v>32</v>
      </c>
      <c r="B1537" s="1">
        <v>44849</v>
      </c>
      <c r="C1537">
        <v>-1.4423421843007E-2</v>
      </c>
      <c r="D1537">
        <v>-4.0676179112858696E-3</v>
      </c>
      <c r="E1537">
        <v>1.5909868895242599E-2</v>
      </c>
      <c r="F1537">
        <v>1.4892816999999999E-2</v>
      </c>
      <c r="G1537">
        <v>24</v>
      </c>
      <c r="H1537">
        <v>38.35</v>
      </c>
      <c r="I1537">
        <v>1.4426707999999999E-3</v>
      </c>
      <c r="J1537">
        <v>-5.0332487000000002E-2</v>
      </c>
      <c r="K1537">
        <v>1.0777788E-2</v>
      </c>
      <c r="L1537">
        <v>5.8839380259427303E-2</v>
      </c>
      <c r="M1537">
        <v>4.2299794661190902E-2</v>
      </c>
      <c r="N1537">
        <v>3.0333290738249599E-2</v>
      </c>
      <c r="O1537">
        <v>4.0676179112858696E-3</v>
      </c>
      <c r="P1537">
        <v>6.6661733914099904E-3</v>
      </c>
      <c r="Q1537">
        <v>4.9228842559102398E-2</v>
      </c>
      <c r="R1537">
        <v>-0.38981216466448299</v>
      </c>
      <c r="S1537">
        <v>-0.38981216466448299</v>
      </c>
      <c r="T1537">
        <v>-0.37119828532078603</v>
      </c>
      <c r="U1537">
        <v>0.40376251905390498</v>
      </c>
      <c r="V1537">
        <v>-0.38383091777515499</v>
      </c>
      <c r="W1537">
        <v>8</v>
      </c>
      <c r="X1537">
        <v>-0.38383091777515499</v>
      </c>
      <c r="Y1537">
        <v>-0.36602976982593899</v>
      </c>
      <c r="Z1537">
        <v>0.40520325956860698</v>
      </c>
      <c r="AA1537">
        <v>1</v>
      </c>
      <c r="AB1537">
        <v>-0.14615559574585699</v>
      </c>
      <c r="AC1537">
        <v>0.48931382910327298</v>
      </c>
      <c r="AD1537">
        <v>1.5</v>
      </c>
      <c r="AE1537">
        <v>0.41855596350674901</v>
      </c>
      <c r="AF1537">
        <v>-1</v>
      </c>
    </row>
    <row r="1538" spans="1:32">
      <c r="A1538" t="s">
        <v>32</v>
      </c>
      <c r="B1538" s="1">
        <v>44850</v>
      </c>
      <c r="C1538">
        <v>-1.18143836395885E-2</v>
      </c>
      <c r="D1538">
        <v>-2.4361056982998802E-3</v>
      </c>
      <c r="E1538">
        <v>1.1793894947803901E-2</v>
      </c>
      <c r="F1538">
        <v>-1.1377037E-2</v>
      </c>
      <c r="G1538">
        <v>24</v>
      </c>
      <c r="H1538">
        <v>38.25</v>
      </c>
      <c r="I1538">
        <v>5.1455499999999996E-3</v>
      </c>
      <c r="J1538">
        <v>-7.2628499999999999E-2</v>
      </c>
      <c r="K1538">
        <v>1.0082425000000001E-2</v>
      </c>
      <c r="L1538">
        <v>1.8888428312004699E-2</v>
      </c>
      <c r="M1538">
        <v>3.16221765913757E-2</v>
      </c>
      <c r="N1538">
        <v>2.3608278587392399E-2</v>
      </c>
      <c r="O1538">
        <v>2.4361056982998802E-3</v>
      </c>
      <c r="P1538">
        <v>6.2260139963084202E-3</v>
      </c>
      <c r="Q1538">
        <v>4.8359706014299203E-2</v>
      </c>
      <c r="R1538">
        <v>-0.60872145479386297</v>
      </c>
      <c r="S1538">
        <v>-0.60872145479386297</v>
      </c>
      <c r="T1538">
        <v>-0.543226471956615</v>
      </c>
      <c r="U1538">
        <v>0.35235090650227402</v>
      </c>
      <c r="V1538">
        <v>-0.51181922857587903</v>
      </c>
      <c r="W1538">
        <v>9</v>
      </c>
      <c r="X1538">
        <v>-0.51181922857587903</v>
      </c>
      <c r="Y1538">
        <v>-0.471361441263564</v>
      </c>
      <c r="Z1538">
        <v>0.374767152811599</v>
      </c>
      <c r="AA1538">
        <v>1</v>
      </c>
      <c r="AB1538">
        <v>-0.30075125155384702</v>
      </c>
      <c r="AC1538">
        <v>0.56852603788213996</v>
      </c>
      <c r="AD1538">
        <v>1</v>
      </c>
      <c r="AE1538">
        <v>0.43152197926380498</v>
      </c>
      <c r="AF1538">
        <v>-1</v>
      </c>
    </row>
    <row r="1539" spans="1:32">
      <c r="A1539" t="s">
        <v>32</v>
      </c>
      <c r="B1539" s="1">
        <v>44851</v>
      </c>
      <c r="C1539">
        <v>-1.1354487949462999E-2</v>
      </c>
      <c r="D1539">
        <v>-7.9128959435576397E-3</v>
      </c>
      <c r="E1539">
        <v>1.7499380074289399E-2</v>
      </c>
      <c r="F1539">
        <v>-1.0527432E-2</v>
      </c>
      <c r="G1539">
        <v>20</v>
      </c>
      <c r="H1539">
        <v>38.47</v>
      </c>
      <c r="I1539">
        <v>1.7991185E-2</v>
      </c>
      <c r="J1539">
        <v>-3.6720692999999999E-2</v>
      </c>
      <c r="K1539">
        <v>1.0596586E-2</v>
      </c>
      <c r="L1539">
        <v>5.46319043249371E-2</v>
      </c>
      <c r="M1539">
        <v>3.9014373716632397E-2</v>
      </c>
      <c r="N1539">
        <v>2.8853868023752401E-2</v>
      </c>
      <c r="O1539">
        <v>7.9128959435576397E-3</v>
      </c>
      <c r="P1539">
        <v>6.6661733914099904E-3</v>
      </c>
      <c r="Q1539">
        <v>4.70665285578502E-2</v>
      </c>
      <c r="R1539">
        <v>0.18702222080918901</v>
      </c>
      <c r="S1539">
        <v>0.18702222080918901</v>
      </c>
      <c r="T1539">
        <v>0.18487179084379099</v>
      </c>
      <c r="U1539">
        <v>0.54661974823221704</v>
      </c>
      <c r="V1539">
        <v>-0.38695567937043202</v>
      </c>
      <c r="W1539">
        <v>8</v>
      </c>
      <c r="X1539">
        <v>-0.38695567937043202</v>
      </c>
      <c r="Y1539">
        <v>-0.36873278237719198</v>
      </c>
      <c r="Z1539">
        <v>0.40445037322662297</v>
      </c>
      <c r="AA1539">
        <v>3</v>
      </c>
      <c r="AB1539">
        <v>0.29425635004647799</v>
      </c>
      <c r="AC1539">
        <v>0.49125265307190402</v>
      </c>
      <c r="AD1539">
        <v>2.5</v>
      </c>
      <c r="AE1539">
        <v>0.375447662570634</v>
      </c>
      <c r="AF1539">
        <v>0</v>
      </c>
    </row>
    <row r="1540" spans="1:32">
      <c r="A1540" t="s">
        <v>32</v>
      </c>
      <c r="B1540" s="1">
        <v>44852</v>
      </c>
      <c r="C1540">
        <v>-9.8178878174956692E-3</v>
      </c>
      <c r="D1540">
        <v>-4.2895013993976003E-3</v>
      </c>
      <c r="E1540">
        <v>1.30182376950459E-2</v>
      </c>
      <c r="F1540">
        <v>-4.2904615000000004E-3</v>
      </c>
      <c r="G1540">
        <v>22</v>
      </c>
      <c r="H1540">
        <v>38.369999999999997</v>
      </c>
      <c r="I1540">
        <v>-1.2414694E-2</v>
      </c>
      <c r="J1540">
        <v>-6.1402976999999997E-2</v>
      </c>
      <c r="K1540">
        <v>1.1039843000000001E-2</v>
      </c>
      <c r="L1540">
        <v>8.7265932537508306E-2</v>
      </c>
      <c r="M1540">
        <v>4.9691991786447599E-2</v>
      </c>
      <c r="N1540">
        <v>2.2836125512541501E-2</v>
      </c>
      <c r="O1540">
        <v>4.2895013993976003E-3</v>
      </c>
      <c r="P1540">
        <v>6.6661733914099904E-3</v>
      </c>
      <c r="Q1540">
        <v>4.5740711664451303E-2</v>
      </c>
      <c r="R1540">
        <v>-0.35652717865371297</v>
      </c>
      <c r="S1540">
        <v>-0.35652717865371297</v>
      </c>
      <c r="T1540">
        <v>-0.34215141903270602</v>
      </c>
      <c r="U1540">
        <v>0.41180049724842499</v>
      </c>
      <c r="V1540">
        <v>-0.50074835563194697</v>
      </c>
      <c r="W1540">
        <v>9</v>
      </c>
      <c r="X1540">
        <v>-0.50074835563194697</v>
      </c>
      <c r="Y1540">
        <v>-0.46270549627628399</v>
      </c>
      <c r="Z1540">
        <v>0.37736481857026299</v>
      </c>
      <c r="AA1540">
        <v>1</v>
      </c>
      <c r="AB1540">
        <v>-0.121716147996769</v>
      </c>
      <c r="AC1540">
        <v>0.56169176853084202</v>
      </c>
      <c r="AD1540">
        <v>1</v>
      </c>
      <c r="AE1540">
        <v>0.40086512453207201</v>
      </c>
      <c r="AF1540">
        <v>-1</v>
      </c>
    </row>
    <row r="1541" spans="1:32">
      <c r="A1541" t="s">
        <v>32</v>
      </c>
      <c r="B1541" s="1">
        <v>44853</v>
      </c>
      <c r="C1541">
        <v>-1.3544462930876E-2</v>
      </c>
      <c r="D1541">
        <v>-1.0603438051021001E-3</v>
      </c>
      <c r="E1541">
        <v>9.9568216479845699E-3</v>
      </c>
      <c r="F1541">
        <v>6.4305066999999997E-3</v>
      </c>
      <c r="G1541">
        <v>23</v>
      </c>
      <c r="H1541">
        <v>38.479999999999997</v>
      </c>
      <c r="I1541">
        <v>-1.0644257000000001E-2</v>
      </c>
      <c r="J1541">
        <v>-8.1005569999999999E-2</v>
      </c>
      <c r="K1541">
        <v>9.9230540000000006E-3</v>
      </c>
      <c r="L1541">
        <v>1.2187611134417299E-2</v>
      </c>
      <c r="M1541">
        <v>2.71047227926078E-2</v>
      </c>
      <c r="N1541">
        <v>2.3501284578860599E-2</v>
      </c>
      <c r="O1541">
        <v>1.0603438051021001E-3</v>
      </c>
      <c r="P1541">
        <v>6.6661733914099904E-3</v>
      </c>
      <c r="Q1541">
        <v>4.5740711664451303E-2</v>
      </c>
      <c r="R1541">
        <v>-0.84093665980705001</v>
      </c>
      <c r="S1541">
        <v>-0.84093665980705001</v>
      </c>
      <c r="T1541">
        <v>-0.68630486038629501</v>
      </c>
      <c r="U1541">
        <v>0.30133754929539203</v>
      </c>
      <c r="V1541">
        <v>-0.48620640728658499</v>
      </c>
      <c r="W1541">
        <v>9</v>
      </c>
      <c r="X1541">
        <v>-0.48620640728658499</v>
      </c>
      <c r="Y1541">
        <v>-0.45120032319613901</v>
      </c>
      <c r="Z1541">
        <v>0.38078764745628302</v>
      </c>
      <c r="AA1541">
        <v>1</v>
      </c>
      <c r="AB1541">
        <v>-0.45186485725009001</v>
      </c>
      <c r="AC1541">
        <v>0.55270937991515001</v>
      </c>
      <c r="AD1541">
        <v>1</v>
      </c>
      <c r="AE1541">
        <v>0.461502119229587</v>
      </c>
      <c r="AF1541">
        <v>-1</v>
      </c>
    </row>
    <row r="1542" spans="1:32">
      <c r="A1542" t="s">
        <v>32</v>
      </c>
      <c r="B1542" s="1">
        <v>44854</v>
      </c>
      <c r="C1542">
        <v>-3.4117593331216898E-3</v>
      </c>
      <c r="D1542">
        <v>2.02051467076094E-3</v>
      </c>
      <c r="E1542">
        <v>1.62208342076769E-2</v>
      </c>
      <c r="F1542">
        <v>2.0861626000000001E-3</v>
      </c>
      <c r="G1542">
        <v>23</v>
      </c>
      <c r="H1542">
        <v>38.56</v>
      </c>
      <c r="I1542">
        <v>-5.1700532E-2</v>
      </c>
      <c r="J1542">
        <v>-7.6866450000000003E-2</v>
      </c>
      <c r="K1542">
        <v>1.0068455E-2</v>
      </c>
      <c r="L1542">
        <v>2.77545986382376E-2</v>
      </c>
      <c r="M1542">
        <v>3.08008213552361E-2</v>
      </c>
      <c r="N1542">
        <v>1.9632593540798601E-2</v>
      </c>
      <c r="O1542">
        <v>2.02051467076094E-3</v>
      </c>
      <c r="P1542">
        <v>6.6661733914099904E-3</v>
      </c>
      <c r="Q1542">
        <v>4.3698071076305203E-2</v>
      </c>
      <c r="R1542">
        <v>-0.696900372549344</v>
      </c>
      <c r="S1542">
        <v>-0.696900372549344</v>
      </c>
      <c r="T1542">
        <v>-0.602396634601994</v>
      </c>
      <c r="U1542">
        <v>0.332499813041081</v>
      </c>
      <c r="V1542">
        <v>-0.550721735358361</v>
      </c>
      <c r="W1542">
        <v>10</v>
      </c>
      <c r="X1542">
        <v>-0.550721735358361</v>
      </c>
      <c r="Y1542">
        <v>-0.50106094162983295</v>
      </c>
      <c r="Z1542">
        <v>0.365696977086091</v>
      </c>
      <c r="AA1542">
        <v>1</v>
      </c>
      <c r="AB1542">
        <v>-0.35972919548801102</v>
      </c>
      <c r="AC1542">
        <v>0.59251237913613497</v>
      </c>
      <c r="AD1542">
        <v>0.5</v>
      </c>
      <c r="AE1542">
        <v>0.64877855346153801</v>
      </c>
      <c r="AF1542">
        <v>-1</v>
      </c>
    </row>
    <row r="1543" spans="1:32">
      <c r="A1543" t="s">
        <v>32</v>
      </c>
      <c r="B1543" s="1">
        <v>44855</v>
      </c>
      <c r="C1543">
        <v>-2.50726087376313E-4</v>
      </c>
      <c r="D1543">
        <v>9.9214568932467703E-3</v>
      </c>
      <c r="E1543">
        <v>2.4439535827560199E-2</v>
      </c>
      <c r="F1543">
        <v>1.9060850000000001E-2</v>
      </c>
      <c r="G1543">
        <v>23</v>
      </c>
      <c r="H1543">
        <v>38.46</v>
      </c>
      <c r="I1543">
        <v>-7.7375890000000003E-2</v>
      </c>
      <c r="J1543">
        <v>-6.4730289999999996E-2</v>
      </c>
      <c r="K1543">
        <v>9.9668689999999997E-3</v>
      </c>
      <c r="L1543">
        <v>1.9673234303040601E-2</v>
      </c>
      <c r="M1543">
        <v>2.79260780287474E-2</v>
      </c>
      <c r="N1543">
        <v>2.46902619149365E-2</v>
      </c>
      <c r="O1543">
        <v>9.9214568932467703E-3</v>
      </c>
      <c r="P1543">
        <v>7.5530799217420896E-3</v>
      </c>
      <c r="Q1543">
        <v>4.3622020847248401E-2</v>
      </c>
      <c r="R1543">
        <v>0.31356439965285698</v>
      </c>
      <c r="S1543">
        <v>0.31356439965285698</v>
      </c>
      <c r="T1543">
        <v>0.30367628286717602</v>
      </c>
      <c r="U1543">
        <v>0.57775505136824601</v>
      </c>
      <c r="V1543">
        <v>-0.43399545835282</v>
      </c>
      <c r="W1543">
        <v>8</v>
      </c>
      <c r="X1543">
        <v>-0.43399545835282</v>
      </c>
      <c r="Y1543">
        <v>-0.408654955320854</v>
      </c>
      <c r="Z1543">
        <v>0.39317265769223902</v>
      </c>
      <c r="AA1543">
        <v>3</v>
      </c>
      <c r="AB1543">
        <v>0.38985516013176902</v>
      </c>
      <c r="AC1543">
        <v>0.52041140033028999</v>
      </c>
      <c r="AD1543">
        <v>2.5</v>
      </c>
      <c r="AE1543">
        <v>0.89014071658545901</v>
      </c>
      <c r="AF1543">
        <v>1</v>
      </c>
    </row>
    <row r="1544" spans="1:32">
      <c r="A1544" t="s">
        <v>32</v>
      </c>
      <c r="B1544" s="1">
        <v>44856</v>
      </c>
      <c r="C1544">
        <v>-1.83367562411553E-2</v>
      </c>
      <c r="D1544">
        <v>-7.9236934620193905E-3</v>
      </c>
      <c r="E1544">
        <v>2.34849127109013E-2</v>
      </c>
      <c r="F1544">
        <v>-1.2298167E-2</v>
      </c>
      <c r="G1544">
        <v>20</v>
      </c>
      <c r="H1544">
        <v>38.340000000000003</v>
      </c>
      <c r="I1544">
        <v>-5.3744970000000003E-2</v>
      </c>
      <c r="J1544">
        <v>-6.2453269999999998E-2</v>
      </c>
      <c r="K1544">
        <v>1.1111612999999999E-2</v>
      </c>
      <c r="L1544">
        <v>0.13920102542856599</v>
      </c>
      <c r="M1544">
        <v>5.2566735112936303E-2</v>
      </c>
      <c r="N1544">
        <v>4.1821668952056697E-2</v>
      </c>
      <c r="O1544">
        <v>7.9236934620193905E-3</v>
      </c>
      <c r="P1544">
        <v>7.9199143305577792E-3</v>
      </c>
      <c r="Q1544">
        <v>4.3622020847248401E-2</v>
      </c>
      <c r="R1544">
        <v>4.77168224730817E-4</v>
      </c>
      <c r="S1544">
        <v>4.77168224730817E-4</v>
      </c>
      <c r="T1544">
        <v>4.7716818851542E-4</v>
      </c>
      <c r="U1544">
        <v>0.50011929205391903</v>
      </c>
      <c r="V1544">
        <v>-4.1271629791172902E-2</v>
      </c>
      <c r="W1544">
        <v>3</v>
      </c>
      <c r="X1544">
        <v>-4.1271629791172902E-2</v>
      </c>
      <c r="Y1544">
        <v>-4.1248212438080099E-2</v>
      </c>
      <c r="Z1544">
        <v>0.48968355688453802</v>
      </c>
      <c r="AA1544">
        <v>3</v>
      </c>
      <c r="AB1544">
        <v>0.15036980536262201</v>
      </c>
      <c r="AC1544">
        <v>0.27579403645331702</v>
      </c>
      <c r="AD1544">
        <v>5</v>
      </c>
      <c r="AE1544">
        <v>0.39908888769663498</v>
      </c>
      <c r="AF1544">
        <v>0</v>
      </c>
    </row>
    <row r="1545" spans="1:32">
      <c r="A1545" t="s">
        <v>32</v>
      </c>
      <c r="B1545" s="1">
        <v>44857</v>
      </c>
      <c r="C1545">
        <v>-4.0009296968095001E-3</v>
      </c>
      <c r="D1545">
        <v>1.78706781780535E-2</v>
      </c>
      <c r="E1545">
        <v>3.8948806471437399E-2</v>
      </c>
      <c r="F1545">
        <v>3.8818480000000002E-2</v>
      </c>
      <c r="G1545">
        <v>23</v>
      </c>
      <c r="H1545">
        <v>38.229999999999997</v>
      </c>
      <c r="I1545">
        <v>-4.9604118000000003E-2</v>
      </c>
      <c r="J1545">
        <v>-2.8852940000000001E-2</v>
      </c>
      <c r="K1545">
        <v>1.1364506999999999E-2</v>
      </c>
      <c r="L1545">
        <v>0.16560671342509001</v>
      </c>
      <c r="M1545">
        <v>5.6262833675564602E-2</v>
      </c>
      <c r="N1545">
        <v>4.2949736168246898E-2</v>
      </c>
      <c r="O1545">
        <v>1.78706781780535E-2</v>
      </c>
      <c r="P1545">
        <v>8.4833056718029293E-3</v>
      </c>
      <c r="Q1545">
        <v>4.2987261903562703E-2</v>
      </c>
      <c r="R1545">
        <v>1.1065701117367499</v>
      </c>
      <c r="S1545">
        <v>1.1065701117367499</v>
      </c>
      <c r="T1545">
        <v>0.80284663380886701</v>
      </c>
      <c r="U1545">
        <v>0.75148912142571</v>
      </c>
      <c r="V1545">
        <v>-8.7295011715667102E-4</v>
      </c>
      <c r="W1545">
        <v>2</v>
      </c>
      <c r="X1545">
        <v>-8.7295011715667102E-4</v>
      </c>
      <c r="Y1545">
        <v>-8.7294989541521401E-4</v>
      </c>
      <c r="Z1545">
        <v>0.49978176248456901</v>
      </c>
      <c r="AA1545">
        <v>3</v>
      </c>
      <c r="AB1545">
        <v>0.90892877126507399</v>
      </c>
      <c r="AC1545">
        <v>0.25054559381629299</v>
      </c>
      <c r="AD1545">
        <v>5.5</v>
      </c>
      <c r="AE1545">
        <v>0.82682879613240001</v>
      </c>
      <c r="AF1545">
        <v>1</v>
      </c>
    </row>
    <row r="1546" spans="1:32">
      <c r="A1546" t="s">
        <v>32</v>
      </c>
      <c r="B1546" s="1">
        <v>44858</v>
      </c>
      <c r="C1546">
        <v>-3.7291794369038699E-3</v>
      </c>
      <c r="D1546">
        <v>1.7291000732296499E-2</v>
      </c>
      <c r="E1546">
        <v>4.1696228499352797E-2</v>
      </c>
      <c r="F1546">
        <v>3.4438133000000003E-2</v>
      </c>
      <c r="G1546">
        <v>22</v>
      </c>
      <c r="H1546">
        <v>38.28</v>
      </c>
      <c r="I1546">
        <v>-7.1118354999999994E-2</v>
      </c>
      <c r="J1546">
        <v>-4.3453455000000002E-2</v>
      </c>
      <c r="K1546">
        <v>1.6057972E-2</v>
      </c>
      <c r="L1546">
        <v>0.65567201844840906</v>
      </c>
      <c r="M1546">
        <v>0.14168377823408601</v>
      </c>
      <c r="N1546">
        <v>4.5425407936256698E-2</v>
      </c>
      <c r="O1546">
        <v>1.7291000732296499E-2</v>
      </c>
      <c r="P1546">
        <v>8.9094412045180801E-3</v>
      </c>
      <c r="Q1546">
        <v>4.2987261903562703E-2</v>
      </c>
      <c r="R1546">
        <v>0.94075030458558395</v>
      </c>
      <c r="S1546">
        <v>0.94075030458558395</v>
      </c>
      <c r="T1546">
        <v>0.735566788911586</v>
      </c>
      <c r="U1546">
        <v>0.71925119052848097</v>
      </c>
      <c r="V1546">
        <v>5.6717872334063502E-2</v>
      </c>
      <c r="W1546">
        <v>2</v>
      </c>
      <c r="X1546">
        <v>5.6717872334063502E-2</v>
      </c>
      <c r="Y1546">
        <v>5.6657131595332401E-2</v>
      </c>
      <c r="Z1546">
        <v>0.51417566812488202</v>
      </c>
      <c r="AA1546">
        <v>2</v>
      </c>
      <c r="AB1546">
        <v>0.81274551566625397</v>
      </c>
      <c r="AC1546">
        <v>0.21455322977052599</v>
      </c>
      <c r="AD1546">
        <v>5</v>
      </c>
      <c r="AE1546">
        <v>0.82903620412601398</v>
      </c>
      <c r="AF1546">
        <v>1</v>
      </c>
    </row>
    <row r="1547" spans="1:32">
      <c r="A1547" t="s">
        <v>32</v>
      </c>
      <c r="B1547" s="1">
        <v>44859</v>
      </c>
      <c r="C1547">
        <v>-2.2864165631427399E-2</v>
      </c>
      <c r="D1547">
        <v>2.3020432812452499E-4</v>
      </c>
      <c r="E1547">
        <v>3.1006062238072899E-2</v>
      </c>
      <c r="F1547">
        <v>-2.2939026000000001E-2</v>
      </c>
      <c r="G1547">
        <v>20</v>
      </c>
      <c r="H1547">
        <v>38.299999999999997</v>
      </c>
      <c r="I1547">
        <v>-2.6537894999999999E-2</v>
      </c>
      <c r="J1547">
        <v>-5.0521255000000001E-2</v>
      </c>
      <c r="K1547">
        <v>1.8448916999999999E-2</v>
      </c>
      <c r="L1547">
        <v>0.905321110502604</v>
      </c>
      <c r="M1547">
        <v>0.20698151950718599</v>
      </c>
      <c r="N1547">
        <v>5.3870227869500298E-2</v>
      </c>
      <c r="O1547">
        <v>2.3020432812452499E-4</v>
      </c>
      <c r="P1547">
        <v>8.9094412045180801E-3</v>
      </c>
      <c r="Q1547">
        <v>4.2987261903562703E-2</v>
      </c>
      <c r="R1547">
        <v>-0.97416175450128695</v>
      </c>
      <c r="S1547">
        <v>-0.97416175450128695</v>
      </c>
      <c r="T1547">
        <v>-0.75052744488957401</v>
      </c>
      <c r="U1547">
        <v>0.27405175390402098</v>
      </c>
      <c r="V1547">
        <v>0.25316722870368302</v>
      </c>
      <c r="W1547">
        <v>1</v>
      </c>
      <c r="X1547">
        <v>0.25316722870368302</v>
      </c>
      <c r="Y1547">
        <v>0.24789358677849899</v>
      </c>
      <c r="Z1547">
        <v>0.56295590967926601</v>
      </c>
      <c r="AA1547">
        <v>0</v>
      </c>
      <c r="AB1547">
        <v>-0.53260740909617998</v>
      </c>
      <c r="AC1547">
        <v>9.1938430808524693E-2</v>
      </c>
      <c r="AD1547">
        <v>4.5</v>
      </c>
      <c r="AE1547">
        <v>0.50398719390964397</v>
      </c>
      <c r="AF1547">
        <v>-1</v>
      </c>
    </row>
    <row r="1548" spans="1:32">
      <c r="A1548" t="s">
        <v>32</v>
      </c>
      <c r="B1548" s="1">
        <v>44860</v>
      </c>
      <c r="C1548">
        <v>-2.1463240585053401E-3</v>
      </c>
      <c r="D1548">
        <v>7.6596416431070702E-3</v>
      </c>
      <c r="E1548">
        <v>1.6347358938952901E-2</v>
      </c>
      <c r="F1548">
        <v>1.4620780999999999E-2</v>
      </c>
      <c r="G1548">
        <v>33</v>
      </c>
      <c r="H1548">
        <v>38.17</v>
      </c>
      <c r="I1548">
        <v>1.3706207E-2</v>
      </c>
      <c r="J1548">
        <v>-2.4779081000000001E-2</v>
      </c>
      <c r="K1548">
        <v>2.0579983E-2</v>
      </c>
      <c r="L1548">
        <v>1</v>
      </c>
      <c r="M1548">
        <v>0.28131416837782303</v>
      </c>
      <c r="N1548">
        <v>1.84936829974582E-2</v>
      </c>
      <c r="O1548">
        <v>7.6596416431070702E-3</v>
      </c>
      <c r="P1548">
        <v>8.9094412045180801E-3</v>
      </c>
      <c r="Q1548">
        <v>4.2987261903562703E-2</v>
      </c>
      <c r="R1548">
        <v>-0.140278108646919</v>
      </c>
      <c r="S1548">
        <v>-0.140278108646919</v>
      </c>
      <c r="T1548">
        <v>-0.13936516548178399</v>
      </c>
      <c r="U1548">
        <v>0.464987867926132</v>
      </c>
      <c r="V1548">
        <v>-0.56978690479247895</v>
      </c>
      <c r="W1548">
        <v>10</v>
      </c>
      <c r="X1548">
        <v>-0.56978690479247895</v>
      </c>
      <c r="Y1548">
        <v>-0.51520276267480702</v>
      </c>
      <c r="Z1548">
        <v>0.36128599691201702</v>
      </c>
      <c r="AA1548">
        <v>1</v>
      </c>
      <c r="AB1548">
        <v>4.1575567274536103E-2</v>
      </c>
      <c r="AC1548">
        <v>0.60425045394023102</v>
      </c>
      <c r="AD1548">
        <v>0.5</v>
      </c>
      <c r="AE1548">
        <v>0.81244823309335301</v>
      </c>
      <c r="AF1548">
        <v>-1</v>
      </c>
    </row>
    <row r="1549" spans="1:32">
      <c r="A1549" t="s">
        <v>32</v>
      </c>
      <c r="B1549" s="1">
        <v>44861</v>
      </c>
      <c r="C1549">
        <v>-3.5911333606182699E-3</v>
      </c>
      <c r="D1549">
        <v>8.1455340092031396E-4</v>
      </c>
      <c r="E1549">
        <v>1.64412409934818E-2</v>
      </c>
      <c r="F1549">
        <v>1.0578512999999999E-2</v>
      </c>
      <c r="G1549">
        <v>32</v>
      </c>
      <c r="H1549">
        <v>38.020000000000003</v>
      </c>
      <c r="I1549">
        <v>-9.2029569999999995E-3</v>
      </c>
      <c r="J1549">
        <v>-2.9201329000000002E-2</v>
      </c>
      <c r="K1549">
        <v>2.0083100999999999E-2</v>
      </c>
      <c r="L1549">
        <v>0.98076113612121996</v>
      </c>
      <c r="M1549">
        <v>0.257905544147843</v>
      </c>
      <c r="N1549">
        <v>2.0032374354100099E-2</v>
      </c>
      <c r="O1549">
        <v>8.1455340092031396E-4</v>
      </c>
      <c r="P1549">
        <v>8.9094412045180801E-3</v>
      </c>
      <c r="Q1549">
        <v>4.2987261903562703E-2</v>
      </c>
      <c r="R1549">
        <v>-0.90857413129166598</v>
      </c>
      <c r="S1549">
        <v>-0.90857413129166598</v>
      </c>
      <c r="T1549">
        <v>-0.72044717837857397</v>
      </c>
      <c r="U1549">
        <v>0.28729170268159299</v>
      </c>
      <c r="V1549">
        <v>-0.53399278140639495</v>
      </c>
      <c r="W1549">
        <v>10</v>
      </c>
      <c r="X1549">
        <v>-0.53399278140639495</v>
      </c>
      <c r="Y1549">
        <v>-0.48842727370914202</v>
      </c>
      <c r="Z1549">
        <v>0.36958611760287802</v>
      </c>
      <c r="AA1549">
        <v>1</v>
      </c>
      <c r="AB1549">
        <v>-0.49337629522575999</v>
      </c>
      <c r="AC1549">
        <v>0.58220333190175799</v>
      </c>
      <c r="AD1549">
        <v>0.5</v>
      </c>
      <c r="AE1549">
        <v>0.57395472669835002</v>
      </c>
      <c r="AF1549">
        <v>-1</v>
      </c>
    </row>
    <row r="1550" spans="1:32">
      <c r="A1550" t="s">
        <v>32</v>
      </c>
      <c r="B1550" s="1">
        <v>44862</v>
      </c>
      <c r="C1550">
        <v>-1.02239050999531E-2</v>
      </c>
      <c r="D1550">
        <v>-4.1583677788776903E-3</v>
      </c>
      <c r="E1550">
        <v>1.13061285192023E-2</v>
      </c>
      <c r="F1550">
        <v>-8.7550279999999998E-3</v>
      </c>
      <c r="G1550">
        <v>30</v>
      </c>
      <c r="H1550">
        <v>37.81</v>
      </c>
      <c r="I1550">
        <v>2.1834254000000001E-2</v>
      </c>
      <c r="J1550" s="2">
        <v>3.4451484999999999E-5</v>
      </c>
      <c r="K1550">
        <v>1.9196827E-2</v>
      </c>
      <c r="L1550">
        <v>0.87963635106862803</v>
      </c>
      <c r="M1550">
        <v>0.230800821355236</v>
      </c>
      <c r="N1550">
        <v>2.1530033619155502E-2</v>
      </c>
      <c r="O1550">
        <v>4.1583677788776903E-3</v>
      </c>
      <c r="P1550">
        <v>8.6081115530961694E-3</v>
      </c>
      <c r="Q1550">
        <v>4.2987261903562703E-2</v>
      </c>
      <c r="R1550">
        <v>-0.516924501530311</v>
      </c>
      <c r="S1550">
        <v>-0.516924501530311</v>
      </c>
      <c r="T1550">
        <v>-0.47532284919949802</v>
      </c>
      <c r="U1550">
        <v>0.37357166885350501</v>
      </c>
      <c r="V1550">
        <v>-0.499153175469632</v>
      </c>
      <c r="W1550">
        <v>9</v>
      </c>
      <c r="X1550">
        <v>-0.499153175469632</v>
      </c>
      <c r="Y1550">
        <v>-0.46145091346452599</v>
      </c>
      <c r="Z1550">
        <v>0.377739696333938</v>
      </c>
      <c r="AA1550">
        <v>1</v>
      </c>
      <c r="AB1550">
        <v>-0.237295154715922</v>
      </c>
      <c r="AC1550">
        <v>0.560706739567847</v>
      </c>
      <c r="AD1550">
        <v>1</v>
      </c>
      <c r="AE1550">
        <v>0.39244091243000301</v>
      </c>
      <c r="AF1550">
        <v>-1</v>
      </c>
    </row>
    <row r="1551" spans="1:32">
      <c r="A1551" t="s">
        <v>32</v>
      </c>
      <c r="B1551" s="1">
        <v>44863</v>
      </c>
      <c r="C1551">
        <v>-1.5878467269929902E-2</v>
      </c>
      <c r="D1551">
        <v>-6.0748734837129002E-3</v>
      </c>
      <c r="E1551">
        <v>1.0535190928621501E-2</v>
      </c>
      <c r="F1551">
        <v>-6.62905E-3</v>
      </c>
      <c r="G1551">
        <v>34</v>
      </c>
      <c r="H1551">
        <v>37.57</v>
      </c>
      <c r="I1551">
        <v>2.9783009999999999E-2</v>
      </c>
      <c r="J1551">
        <v>0.121982574</v>
      </c>
      <c r="K1551">
        <v>1.9577218E-2</v>
      </c>
      <c r="L1551">
        <v>0.91516329126927898</v>
      </c>
      <c r="M1551">
        <v>0.24065708418891099</v>
      </c>
      <c r="N1551">
        <v>2.6413658198551401E-2</v>
      </c>
      <c r="O1551">
        <v>6.0748734837129002E-3</v>
      </c>
      <c r="P1551">
        <v>8.6081115530961694E-3</v>
      </c>
      <c r="Q1551">
        <v>4.2987261903562703E-2</v>
      </c>
      <c r="R1551">
        <v>-0.29428499543292103</v>
      </c>
      <c r="S1551">
        <v>-0.29428499543292103</v>
      </c>
      <c r="T1551">
        <v>-0.28607393594324698</v>
      </c>
      <c r="U1551">
        <v>0.42695515437625697</v>
      </c>
      <c r="V1551">
        <v>-0.38554685668993799</v>
      </c>
      <c r="W1551">
        <v>8</v>
      </c>
      <c r="X1551">
        <v>-0.38554685668993799</v>
      </c>
      <c r="Y1551">
        <v>-0.36751487680241401</v>
      </c>
      <c r="Z1551">
        <v>0.40478976235427599</v>
      </c>
      <c r="AA1551">
        <v>1</v>
      </c>
      <c r="AB1551">
        <v>-7.5449632643265499E-2</v>
      </c>
      <c r="AC1551">
        <v>0.49037854716783003</v>
      </c>
      <c r="AD1551">
        <v>1.5</v>
      </c>
      <c r="AE1551">
        <v>0.35370620286814097</v>
      </c>
      <c r="AF1551">
        <v>-1</v>
      </c>
    </row>
    <row r="1552" spans="1:32">
      <c r="A1552" t="s">
        <v>32</v>
      </c>
      <c r="B1552" s="1">
        <v>44864</v>
      </c>
      <c r="C1552">
        <v>-2.4971826535912501E-2</v>
      </c>
      <c r="D1552">
        <v>-9.4920635147150399E-4</v>
      </c>
      <c r="E1552">
        <v>3.0022740142047599E-2</v>
      </c>
      <c r="F1552">
        <v>-3.4755468000000002E-4</v>
      </c>
      <c r="G1552">
        <v>34</v>
      </c>
      <c r="H1552">
        <v>37.54</v>
      </c>
      <c r="I1552">
        <v>-2.4637163E-2</v>
      </c>
      <c r="J1552">
        <v>0.29546738</v>
      </c>
      <c r="K1552">
        <v>2.0123024E-2</v>
      </c>
      <c r="L1552">
        <v>0.96613920807595299</v>
      </c>
      <c r="M1552">
        <v>0.25872689938398302</v>
      </c>
      <c r="N1552">
        <v>5.4994566677960197E-2</v>
      </c>
      <c r="O1552">
        <v>9.4920635147150399E-4</v>
      </c>
      <c r="P1552">
        <v>8.6081115530961694E-3</v>
      </c>
      <c r="Q1552">
        <v>4.45589228174533E-2</v>
      </c>
      <c r="R1552">
        <v>-0.88973117431083604</v>
      </c>
      <c r="S1552">
        <v>-0.88973117431083604</v>
      </c>
      <c r="T1552">
        <v>-0.71126092832033605</v>
      </c>
      <c r="U1552">
        <v>0.291165306734322</v>
      </c>
      <c r="V1552">
        <v>0.234198746298803</v>
      </c>
      <c r="W1552">
        <v>1</v>
      </c>
      <c r="X1552">
        <v>0.234198746298803</v>
      </c>
      <c r="Y1552">
        <v>0.230008788633042</v>
      </c>
      <c r="Z1552">
        <v>0.55828353008519604</v>
      </c>
      <c r="AA1552">
        <v>0</v>
      </c>
      <c r="AB1552">
        <v>-0.48192115620013798</v>
      </c>
      <c r="AC1552">
        <v>0.10375886180799999</v>
      </c>
      <c r="AD1552">
        <v>4.5</v>
      </c>
      <c r="AE1552">
        <v>0.48774108238020902</v>
      </c>
      <c r="AF1552">
        <v>-1</v>
      </c>
    </row>
    <row r="1553" spans="1:32">
      <c r="A1553" t="s">
        <v>32</v>
      </c>
      <c r="B1553" s="1">
        <v>44865</v>
      </c>
      <c r="C1553">
        <v>-1.6861828253206999E-2</v>
      </c>
      <c r="D1553">
        <v>-7.1946344530059798E-4</v>
      </c>
      <c r="E1553">
        <v>3.7437952503683501E-2</v>
      </c>
      <c r="F1553">
        <v>-1.6197323999999999E-2</v>
      </c>
      <c r="G1553">
        <v>31</v>
      </c>
      <c r="H1553">
        <v>37.28</v>
      </c>
      <c r="I1553">
        <v>-3.7964940000000003E-2</v>
      </c>
      <c r="J1553">
        <v>0.1641705</v>
      </c>
      <c r="K1553">
        <v>2.0199439E-2</v>
      </c>
      <c r="L1553">
        <v>0.97258704354077896</v>
      </c>
      <c r="M1553">
        <v>0.26365503080082098</v>
      </c>
      <c r="N1553">
        <v>5.4299780756890501E-2</v>
      </c>
      <c r="O1553">
        <v>7.1946344530059798E-4</v>
      </c>
      <c r="P1553">
        <v>8.6081115530961694E-3</v>
      </c>
      <c r="Q1553">
        <v>4.45589228174533E-2</v>
      </c>
      <c r="R1553">
        <v>-0.91642029244402101</v>
      </c>
      <c r="S1553">
        <v>-0.91642029244402101</v>
      </c>
      <c r="T1553">
        <v>-0.72419954740306502</v>
      </c>
      <c r="U1553">
        <v>0.28568784551575499</v>
      </c>
      <c r="V1553">
        <v>0.21860622571879701</v>
      </c>
      <c r="W1553">
        <v>1</v>
      </c>
      <c r="X1553">
        <v>0.21860622571879701</v>
      </c>
      <c r="Y1553">
        <v>0.21518922729748499</v>
      </c>
      <c r="Z1553">
        <v>0.55443494769486401</v>
      </c>
      <c r="AA1553">
        <v>0</v>
      </c>
      <c r="AB1553">
        <v>-0.49812162754380102</v>
      </c>
      <c r="AC1553">
        <v>0.113479413293168</v>
      </c>
      <c r="AD1553">
        <v>4.5</v>
      </c>
      <c r="AE1553">
        <v>0.49245794373222201</v>
      </c>
      <c r="AF1553">
        <v>-1</v>
      </c>
    </row>
    <row r="1554" spans="1:32">
      <c r="A1554" t="s">
        <v>32</v>
      </c>
      <c r="B1554" s="1">
        <v>44866</v>
      </c>
      <c r="C1554">
        <v>-1.28980333533158E-2</v>
      </c>
      <c r="D1554">
        <v>3.5419994782661698E-3</v>
      </c>
      <c r="E1554">
        <v>3.01023078684006E-2</v>
      </c>
      <c r="F1554">
        <v>2.7779340000000001E-3</v>
      </c>
      <c r="G1554">
        <v>30</v>
      </c>
      <c r="H1554">
        <v>37.24</v>
      </c>
      <c r="I1554">
        <v>-2.018416E-2</v>
      </c>
      <c r="J1554">
        <v>0.19995582000000001</v>
      </c>
      <c r="K1554">
        <v>2.0849932000000002E-2</v>
      </c>
      <c r="L1554">
        <v>1</v>
      </c>
      <c r="M1554">
        <v>0.2870636550308</v>
      </c>
      <c r="N1554">
        <v>4.30003412217164E-2</v>
      </c>
      <c r="O1554">
        <v>3.5419994782661698E-3</v>
      </c>
      <c r="P1554">
        <v>8.6081115530961694E-3</v>
      </c>
      <c r="Q1554">
        <v>4.2982629453002102E-2</v>
      </c>
      <c r="R1554">
        <v>-0.58852769774100799</v>
      </c>
      <c r="S1554">
        <v>-0.58852769774100799</v>
      </c>
      <c r="T1554">
        <v>-0.52883588607655796</v>
      </c>
      <c r="U1554">
        <v>0.35697274006898499</v>
      </c>
      <c r="V1554">
        <v>4.1206805956979102E-4</v>
      </c>
      <c r="W1554">
        <v>2</v>
      </c>
      <c r="X1554">
        <v>4.1206805956979102E-4</v>
      </c>
      <c r="Y1554">
        <v>4.1206803624672798E-4</v>
      </c>
      <c r="Z1554">
        <v>0.50010301701343396</v>
      </c>
      <c r="AA1554">
        <v>0</v>
      </c>
      <c r="AB1554">
        <v>-0.28697002289867501</v>
      </c>
      <c r="AC1554">
        <v>0.24974245746349699</v>
      </c>
      <c r="AD1554">
        <v>4</v>
      </c>
      <c r="AE1554">
        <v>0.58617986386163001</v>
      </c>
      <c r="AF1554">
        <v>-1</v>
      </c>
    </row>
    <row r="1555" spans="1:32">
      <c r="A1555" t="s">
        <v>32</v>
      </c>
      <c r="B1555" s="1">
        <v>44867</v>
      </c>
      <c r="C1555">
        <v>-2.3814229332414999E-3</v>
      </c>
      <c r="D1555">
        <v>1.94519923998757E-2</v>
      </c>
      <c r="E1555">
        <v>4.6545487526226198E-2</v>
      </c>
      <c r="F1555">
        <v>4.6551228E-2</v>
      </c>
      <c r="G1555">
        <v>30</v>
      </c>
      <c r="H1555">
        <v>37.5</v>
      </c>
      <c r="I1555">
        <v>-2.1333992E-2</v>
      </c>
      <c r="J1555">
        <v>0.19865239000000001</v>
      </c>
      <c r="K1555">
        <v>2.0153292999999999E-2</v>
      </c>
      <c r="L1555">
        <v>0.94143945402642404</v>
      </c>
      <c r="M1555">
        <v>0.259958932238193</v>
      </c>
      <c r="N1555">
        <v>4.8926910459467697E-2</v>
      </c>
      <c r="O1555">
        <v>1.94519923998757E-2</v>
      </c>
      <c r="P1555">
        <v>9.5907725105892992E-3</v>
      </c>
      <c r="Q1555">
        <v>4.4576634586167597E-2</v>
      </c>
      <c r="R1555">
        <v>1.0281987063472</v>
      </c>
      <c r="S1555">
        <v>1.0281987063472</v>
      </c>
      <c r="T1555">
        <v>0.773184894702868</v>
      </c>
      <c r="U1555">
        <v>0.73656652848706805</v>
      </c>
      <c r="V1555">
        <v>9.75909445293211E-2</v>
      </c>
      <c r="W1555">
        <v>1</v>
      </c>
      <c r="X1555">
        <v>9.75909445293211E-2</v>
      </c>
      <c r="Y1555">
        <v>9.7282301807304294E-2</v>
      </c>
      <c r="Z1555">
        <v>0.52437839090193505</v>
      </c>
      <c r="AA1555">
        <v>2</v>
      </c>
      <c r="AB1555">
        <v>0.86420490949586404</v>
      </c>
      <c r="AC1555">
        <v>0.18901533228437101</v>
      </c>
      <c r="AD1555">
        <v>5.5</v>
      </c>
      <c r="AE1555">
        <v>0.85637104141688103</v>
      </c>
      <c r="AF1555">
        <v>1</v>
      </c>
    </row>
    <row r="1556" spans="1:32">
      <c r="A1556" t="s">
        <v>32</v>
      </c>
      <c r="B1556" s="1">
        <v>44868</v>
      </c>
      <c r="C1556">
        <v>-1.2837957747143899E-2</v>
      </c>
      <c r="D1556">
        <v>6.0563201481274101E-3</v>
      </c>
      <c r="E1556">
        <v>2.4296580935054199E-2</v>
      </c>
      <c r="F1556">
        <v>7.1328880000000004E-3</v>
      </c>
      <c r="G1556">
        <v>30</v>
      </c>
      <c r="H1556">
        <v>37.020000000000003</v>
      </c>
      <c r="I1556">
        <v>8.9533089999999996E-2</v>
      </c>
      <c r="J1556">
        <v>0.23747741999999999</v>
      </c>
      <c r="K1556">
        <v>2.161246E-2</v>
      </c>
      <c r="L1556">
        <v>1</v>
      </c>
      <c r="M1556">
        <v>0.31416837782340801</v>
      </c>
      <c r="N1556">
        <v>3.7134538682198202E-2</v>
      </c>
      <c r="O1556">
        <v>6.0563201481274101E-3</v>
      </c>
      <c r="P1556">
        <v>8.6081115530961694E-3</v>
      </c>
      <c r="Q1556">
        <v>4.4576634586167597E-2</v>
      </c>
      <c r="R1556">
        <v>-0.296440327118494</v>
      </c>
      <c r="S1556">
        <v>-0.296440327118494</v>
      </c>
      <c r="T1556">
        <v>-0.28805165646084802</v>
      </c>
      <c r="U1556">
        <v>0.426427904545846</v>
      </c>
      <c r="V1556">
        <v>-0.166950600306461</v>
      </c>
      <c r="W1556">
        <v>4</v>
      </c>
      <c r="X1556">
        <v>-0.166950600306461</v>
      </c>
      <c r="Y1556">
        <v>-0.16541659035197601</v>
      </c>
      <c r="Z1556">
        <v>0.45835902487292202</v>
      </c>
      <c r="AA1556">
        <v>1</v>
      </c>
      <c r="AB1556">
        <v>-7.7063256421898305E-2</v>
      </c>
      <c r="AC1556">
        <v>0.35429578771676901</v>
      </c>
      <c r="AD1556">
        <v>3.5</v>
      </c>
      <c r="AE1556">
        <v>0.62821490573382699</v>
      </c>
      <c r="AF1556">
        <v>-1</v>
      </c>
    </row>
    <row r="1557" spans="1:32">
      <c r="A1557" t="s">
        <v>32</v>
      </c>
      <c r="B1557" s="1">
        <v>44869</v>
      </c>
      <c r="C1557">
        <v>-3.5119319002536599E-2</v>
      </c>
      <c r="D1557">
        <v>-1.46218576058917E-2</v>
      </c>
      <c r="E1557">
        <v>1.51303399450882E-2</v>
      </c>
      <c r="F1557">
        <v>-1.8488287999999999E-2</v>
      </c>
      <c r="G1557">
        <v>30</v>
      </c>
      <c r="H1557">
        <v>36.82</v>
      </c>
      <c r="I1557">
        <v>0.32819019999999999</v>
      </c>
      <c r="J1557">
        <v>0.27251542000000001</v>
      </c>
      <c r="K1557">
        <v>1.9188589999999998E-2</v>
      </c>
      <c r="L1557">
        <v>0.80244889883371595</v>
      </c>
      <c r="M1557">
        <v>0.23039014373716599</v>
      </c>
      <c r="N1557">
        <v>5.0249658947624898E-2</v>
      </c>
      <c r="O1557">
        <v>1.46218576058917E-2</v>
      </c>
      <c r="P1557">
        <v>9.2222396923171794E-3</v>
      </c>
      <c r="Q1557">
        <v>4.7701384576343799E-2</v>
      </c>
      <c r="R1557">
        <v>0.58549962841318504</v>
      </c>
      <c r="S1557">
        <v>0.58549962841318504</v>
      </c>
      <c r="T1557">
        <v>0.52665117719772603</v>
      </c>
      <c r="U1557">
        <v>0.64233188656644502</v>
      </c>
      <c r="V1557">
        <v>5.3421392143224403E-2</v>
      </c>
      <c r="W1557">
        <v>2</v>
      </c>
      <c r="X1557">
        <v>5.3421392143224403E-2</v>
      </c>
      <c r="Y1557">
        <v>5.3370631294457301E-2</v>
      </c>
      <c r="Z1557">
        <v>0.51335217276738598</v>
      </c>
      <c r="AA1557">
        <v>2</v>
      </c>
      <c r="AB1557">
        <v>0.58489477049452498</v>
      </c>
      <c r="AC1557">
        <v>0.21661321754469401</v>
      </c>
      <c r="AD1557">
        <v>5</v>
      </c>
      <c r="AE1557">
        <v>0.30341811617999098</v>
      </c>
      <c r="AF1557">
        <v>0</v>
      </c>
    </row>
    <row r="1558" spans="1:32">
      <c r="A1558" t="s">
        <v>32</v>
      </c>
      <c r="B1558" s="1">
        <v>44870</v>
      </c>
      <c r="C1558">
        <v>-6.0657481880046202E-2</v>
      </c>
      <c r="D1558">
        <v>-2.4982840427757801E-2</v>
      </c>
      <c r="E1558">
        <v>9.1075120647563894E-3</v>
      </c>
      <c r="F1558">
        <v>-1.5041410999999999E-2</v>
      </c>
      <c r="G1558">
        <v>38</v>
      </c>
      <c r="H1558">
        <v>36.909999999999997</v>
      </c>
      <c r="I1558">
        <v>0.21011233000000001</v>
      </c>
      <c r="J1558">
        <v>0.26027513000000002</v>
      </c>
      <c r="K1558">
        <v>1.8555205000000002E-2</v>
      </c>
      <c r="L1558">
        <v>0.74754477173824596</v>
      </c>
      <c r="M1558">
        <v>0.21026694045174499</v>
      </c>
      <c r="N1558">
        <v>6.9764993944802595E-2</v>
      </c>
      <c r="O1558">
        <v>2.4982840427757801E-2</v>
      </c>
      <c r="P1558">
        <v>1.2976717356465901E-2</v>
      </c>
      <c r="Q1558">
        <v>4.9786696976769802E-2</v>
      </c>
      <c r="R1558">
        <v>0.92520494517700902</v>
      </c>
      <c r="S1558">
        <v>0.92520494517700902</v>
      </c>
      <c r="T1558">
        <v>0.728350443260803</v>
      </c>
      <c r="U1558">
        <v>0.71610146104793804</v>
      </c>
      <c r="V1558">
        <v>0.40127781477355601</v>
      </c>
      <c r="W1558">
        <v>1</v>
      </c>
      <c r="X1558">
        <v>0.40127781477355601</v>
      </c>
      <c r="Y1558">
        <v>0.38104177897479602</v>
      </c>
      <c r="Z1558">
        <v>0.59899463009078602</v>
      </c>
      <c r="AA1558">
        <v>2</v>
      </c>
      <c r="AB1558">
        <v>0.80341754936342602</v>
      </c>
      <c r="AC1558">
        <v>-1.3622243217137301E-4</v>
      </c>
      <c r="AD1558">
        <v>5.5</v>
      </c>
      <c r="AE1558">
        <v>0.20686321963677201</v>
      </c>
      <c r="AF1558">
        <v>0</v>
      </c>
    </row>
    <row r="1559" spans="1:32">
      <c r="A1559" t="s">
        <v>32</v>
      </c>
      <c r="B1559" s="1">
        <v>44871</v>
      </c>
      <c r="C1559">
        <v>-0.10376985807467</v>
      </c>
      <c r="D1559">
        <v>-3.6546288728805998E-2</v>
      </c>
      <c r="E1559">
        <v>2.5108784502819999E-3</v>
      </c>
      <c r="F1559">
        <v>-9.9261223999999995E-2</v>
      </c>
      <c r="G1559">
        <v>40</v>
      </c>
      <c r="H1559">
        <v>36.9</v>
      </c>
      <c r="I1559">
        <v>0.22467482</v>
      </c>
      <c r="J1559">
        <v>0.25462889999999999</v>
      </c>
      <c r="K1559">
        <v>1.8872386000000001E-2</v>
      </c>
      <c r="L1559">
        <v>0.77503913803707603</v>
      </c>
      <c r="M1559">
        <v>0.217659137577002</v>
      </c>
      <c r="N1559">
        <v>0.106280736524952</v>
      </c>
      <c r="O1559">
        <v>3.6546288728805998E-2</v>
      </c>
      <c r="P1559">
        <v>1.6356800638054801E-2</v>
      </c>
      <c r="Q1559">
        <v>5.2603028746843902E-2</v>
      </c>
      <c r="R1559">
        <v>1.2343176722803</v>
      </c>
      <c r="S1559">
        <v>1.2343176722803</v>
      </c>
      <c r="T1559">
        <v>0.84382716266386304</v>
      </c>
      <c r="U1559">
        <v>0.77457337436018703</v>
      </c>
      <c r="V1559">
        <v>1.0204299838972399</v>
      </c>
      <c r="W1559">
        <v>1</v>
      </c>
      <c r="X1559">
        <v>1.0204299838972399</v>
      </c>
      <c r="Y1559">
        <v>0.77004161275590299</v>
      </c>
      <c r="Z1559">
        <v>0.73505634665458097</v>
      </c>
      <c r="AA1559">
        <v>2</v>
      </c>
      <c r="AB1559">
        <v>0.979247230019336</v>
      </c>
      <c r="AC1559">
        <v>-0.37774316527591001</v>
      </c>
      <c r="AD1559">
        <v>5.5</v>
      </c>
      <c r="AE1559">
        <v>0.12571490593538301</v>
      </c>
      <c r="AF1559">
        <v>0</v>
      </c>
    </row>
    <row r="1560" spans="1:32">
      <c r="A1560" t="s">
        <v>32</v>
      </c>
      <c r="B1560" s="1">
        <v>44872</v>
      </c>
      <c r="C1560">
        <v>-0.119177927290004</v>
      </c>
      <c r="D1560">
        <v>-1.8814869763710301E-2</v>
      </c>
      <c r="E1560">
        <v>8.0677417443396505E-3</v>
      </c>
      <c r="F1560">
        <v>-0.14149934</v>
      </c>
      <c r="G1560">
        <v>33</v>
      </c>
      <c r="H1560">
        <v>37.229999999999997</v>
      </c>
      <c r="I1560">
        <v>0.22478186999999999</v>
      </c>
      <c r="J1560">
        <v>0.23355138</v>
      </c>
      <c r="K1560">
        <v>3.7562760000000001E-2</v>
      </c>
      <c r="L1560">
        <v>1</v>
      </c>
      <c r="M1560">
        <v>0.75277207392197099</v>
      </c>
      <c r="N1560">
        <v>0.12724566903434301</v>
      </c>
      <c r="O1560">
        <v>1.8814869763710301E-2</v>
      </c>
      <c r="P1560">
        <v>1.7667791072038499E-2</v>
      </c>
      <c r="Q1560">
        <v>5.4149437246304E-2</v>
      </c>
      <c r="R1560">
        <v>6.4924850363566405E-2</v>
      </c>
      <c r="S1560">
        <v>6.4924850363566405E-2</v>
      </c>
      <c r="T1560">
        <v>6.4833779388356494E-2</v>
      </c>
      <c r="U1560">
        <v>0.51622551346029799</v>
      </c>
      <c r="V1560">
        <v>1.3498982723348401</v>
      </c>
      <c r="W1560">
        <v>1</v>
      </c>
      <c r="X1560">
        <v>1.3498982723348401</v>
      </c>
      <c r="Y1560">
        <v>0.87402927488369597</v>
      </c>
      <c r="Z1560">
        <v>0.79411299647313605</v>
      </c>
      <c r="AA1560">
        <v>2</v>
      </c>
      <c r="AB1560">
        <v>0.20028772800002201</v>
      </c>
      <c r="AC1560">
        <v>-0.57200563440399199</v>
      </c>
      <c r="AD1560">
        <v>5.5</v>
      </c>
      <c r="AE1560">
        <v>0.220044017924728</v>
      </c>
      <c r="AF1560">
        <v>0</v>
      </c>
    </row>
    <row r="1561" spans="1:32">
      <c r="A1561" t="s">
        <v>32</v>
      </c>
      <c r="B1561" s="1">
        <v>44873</v>
      </c>
      <c r="C1561">
        <v>-4.6316928006969203E-2</v>
      </c>
      <c r="D1561">
        <v>1.09230321944669E-2</v>
      </c>
      <c r="E1561">
        <v>4.10113279686906E-2</v>
      </c>
      <c r="F1561">
        <v>0.10540485400000001</v>
      </c>
      <c r="G1561">
        <v>31</v>
      </c>
      <c r="H1561">
        <v>37.33</v>
      </c>
      <c r="I1561">
        <v>0.13578701000000001</v>
      </c>
      <c r="J1561">
        <v>0.11058271</v>
      </c>
      <c r="K1561">
        <v>5.8234747000000003E-2</v>
      </c>
      <c r="L1561">
        <v>1</v>
      </c>
      <c r="M1561">
        <v>0.95318275154004095</v>
      </c>
      <c r="N1561">
        <v>8.7328255975659796E-2</v>
      </c>
      <c r="O1561">
        <v>1.09230321944669E-2</v>
      </c>
      <c r="P1561">
        <v>1.7667791072038499E-2</v>
      </c>
      <c r="Q1561">
        <v>5.47513916055858E-2</v>
      </c>
      <c r="R1561">
        <v>-0.38175450737949101</v>
      </c>
      <c r="S1561">
        <v>-0.38175450737949101</v>
      </c>
      <c r="T1561">
        <v>-0.36423018716424199</v>
      </c>
      <c r="U1561">
        <v>0.405703801012676</v>
      </c>
      <c r="V1561">
        <v>0.59499609807461895</v>
      </c>
      <c r="W1561">
        <v>1</v>
      </c>
      <c r="X1561">
        <v>0.59499609807461895</v>
      </c>
      <c r="Y1561">
        <v>0.53347933702627104</v>
      </c>
      <c r="Z1561">
        <v>0.64451065971065102</v>
      </c>
      <c r="AA1561">
        <v>0</v>
      </c>
      <c r="AB1561">
        <v>-0.14025971879726601</v>
      </c>
      <c r="AC1561">
        <v>-0.119753378892635</v>
      </c>
      <c r="AD1561">
        <v>4.5</v>
      </c>
      <c r="AE1561">
        <v>0.57633151494883705</v>
      </c>
      <c r="AF1561">
        <v>-1</v>
      </c>
    </row>
    <row r="1562" spans="1:32">
      <c r="A1562" t="s">
        <v>32</v>
      </c>
      <c r="B1562" s="1">
        <v>44874</v>
      </c>
      <c r="C1562">
        <v>-3.1740317038810299E-2</v>
      </c>
      <c r="D1562">
        <v>-1.37104840853839E-2</v>
      </c>
      <c r="E1562">
        <v>2.5791268665809702E-2</v>
      </c>
      <c r="F1562">
        <v>-3.0159353999999999E-2</v>
      </c>
      <c r="G1562">
        <v>29</v>
      </c>
      <c r="H1562">
        <v>36.590000000000003</v>
      </c>
      <c r="I1562">
        <v>-4.1917799999999998E-2</v>
      </c>
      <c r="J1562">
        <v>-4.6577156000000002E-2</v>
      </c>
      <c r="K1562">
        <v>7.0640300000000003E-2</v>
      </c>
      <c r="L1562">
        <v>1</v>
      </c>
      <c r="M1562">
        <v>0.98480492813141596</v>
      </c>
      <c r="N1562">
        <v>5.7531585704620102E-2</v>
      </c>
      <c r="O1562">
        <v>1.37104840853839E-2</v>
      </c>
      <c r="P1562">
        <v>1.7667791072038499E-2</v>
      </c>
      <c r="Q1562">
        <v>5.66436290452891E-2</v>
      </c>
      <c r="R1562">
        <v>-0.2239842530566</v>
      </c>
      <c r="S1562">
        <v>-0.2239842530566</v>
      </c>
      <c r="T1562">
        <v>-0.22031223931119501</v>
      </c>
      <c r="U1562">
        <v>0.44423687347427399</v>
      </c>
      <c r="V1562">
        <v>1.56761964987332E-2</v>
      </c>
      <c r="W1562">
        <v>2</v>
      </c>
      <c r="X1562">
        <v>1.56761964987332E-2</v>
      </c>
      <c r="Y1562">
        <v>1.5674912519045198E-2</v>
      </c>
      <c r="Z1562">
        <v>0.50391896887003595</v>
      </c>
      <c r="AA1562">
        <v>0</v>
      </c>
      <c r="AB1562">
        <v>-2.24163109737163E-2</v>
      </c>
      <c r="AC1562">
        <v>0.24020241731561501</v>
      </c>
      <c r="AD1562">
        <v>4</v>
      </c>
      <c r="AE1562">
        <v>0.36116581538301801</v>
      </c>
      <c r="AF1562">
        <v>-1</v>
      </c>
    </row>
    <row r="1563" spans="1:32">
      <c r="A1563" t="s">
        <v>32</v>
      </c>
      <c r="B1563" s="1">
        <v>44875</v>
      </c>
      <c r="C1563">
        <v>-3.99560247138517E-2</v>
      </c>
      <c r="D1563">
        <v>-1.0947249912232599E-2</v>
      </c>
      <c r="E1563">
        <v>2.2631595941276401E-2</v>
      </c>
      <c r="F1563">
        <v>-1.512748E-2</v>
      </c>
      <c r="G1563">
        <v>22</v>
      </c>
      <c r="H1563">
        <v>36.049999999999997</v>
      </c>
      <c r="I1563">
        <v>4.1453004000000002E-2</v>
      </c>
      <c r="J1563">
        <v>8.1136465000000005E-2</v>
      </c>
      <c r="K1563">
        <v>7.0581749999999999E-2</v>
      </c>
      <c r="L1563">
        <v>1</v>
      </c>
      <c r="M1563">
        <v>0.98398357289527705</v>
      </c>
      <c r="N1563">
        <v>6.2587620655128198E-2</v>
      </c>
      <c r="O1563">
        <v>1.0947249912232599E-2</v>
      </c>
      <c r="P1563">
        <v>1.7667791072038499E-2</v>
      </c>
      <c r="Q1563">
        <v>6.0818008422450297E-2</v>
      </c>
      <c r="R1563">
        <v>-0.38038378040713899</v>
      </c>
      <c r="S1563">
        <v>-0.38038378040713899</v>
      </c>
      <c r="T1563">
        <v>-0.36304071269451399</v>
      </c>
      <c r="U1563">
        <v>0.40603433723397298</v>
      </c>
      <c r="V1563">
        <v>2.9096846124206401E-2</v>
      </c>
      <c r="W1563">
        <v>2</v>
      </c>
      <c r="X1563">
        <v>2.9096846124206401E-2</v>
      </c>
      <c r="Y1563">
        <v>2.9088637517488702E-2</v>
      </c>
      <c r="Z1563">
        <v>0.50727369836283798</v>
      </c>
      <c r="AA1563">
        <v>0</v>
      </c>
      <c r="AB1563">
        <v>-0.13925542480101799</v>
      </c>
      <c r="AC1563">
        <v>0.23181472775647699</v>
      </c>
      <c r="AD1563">
        <v>4</v>
      </c>
      <c r="AE1563">
        <v>0.369593493951625</v>
      </c>
      <c r="AF1563">
        <v>-1</v>
      </c>
    </row>
    <row r="1564" spans="1:32">
      <c r="A1564" t="s">
        <v>32</v>
      </c>
      <c r="B1564" s="1">
        <v>44876</v>
      </c>
      <c r="C1564">
        <v>-2.8612506456385502E-2</v>
      </c>
      <c r="D1564">
        <v>-1.02957019299128E-2</v>
      </c>
      <c r="E1564">
        <v>2.24956499670638E-2</v>
      </c>
      <c r="F1564">
        <v>-2.8683542999999999E-2</v>
      </c>
      <c r="G1564">
        <v>25</v>
      </c>
      <c r="H1564">
        <v>36.51</v>
      </c>
      <c r="I1564">
        <v>2.4458766E-2</v>
      </c>
      <c r="J1564">
        <v>8.1680299999999997E-2</v>
      </c>
      <c r="K1564">
        <v>7.0585830000000002E-2</v>
      </c>
      <c r="L1564">
        <v>0.99927112381183203</v>
      </c>
      <c r="M1564">
        <v>0.98439425051334695</v>
      </c>
      <c r="N1564">
        <v>5.1108156423449402E-2</v>
      </c>
      <c r="O1564">
        <v>1.02957019299128E-2</v>
      </c>
      <c r="P1564">
        <v>1.7667791072038499E-2</v>
      </c>
      <c r="Q1564">
        <v>6.0818008422450297E-2</v>
      </c>
      <c r="R1564">
        <v>-0.41726150777137699</v>
      </c>
      <c r="S1564">
        <v>-0.41726150777137699</v>
      </c>
      <c r="T1564">
        <v>-0.39462089487278501</v>
      </c>
      <c r="U1564">
        <v>0.39717223261967799</v>
      </c>
      <c r="V1564">
        <v>-0.15965422496894699</v>
      </c>
      <c r="W1564">
        <v>4</v>
      </c>
      <c r="X1564">
        <v>-0.15965422496894699</v>
      </c>
      <c r="Y1564">
        <v>-0.158311413720264</v>
      </c>
      <c r="Z1564">
        <v>0.46017100949872303</v>
      </c>
      <c r="AA1564">
        <v>1</v>
      </c>
      <c r="AB1564">
        <v>-0.16613920178448299</v>
      </c>
      <c r="AC1564">
        <v>0.34974160773511198</v>
      </c>
      <c r="AD1564">
        <v>3.5</v>
      </c>
      <c r="AE1564">
        <v>0.37440954600152199</v>
      </c>
      <c r="AF1564">
        <v>-1</v>
      </c>
    </row>
    <row r="1565" spans="1:32">
      <c r="A1565" t="s">
        <v>32</v>
      </c>
      <c r="B1565" s="1">
        <v>44877</v>
      </c>
      <c r="C1565">
        <v>-3.9555231175616899E-2</v>
      </c>
      <c r="D1565">
        <v>-5.6186678240309901E-3</v>
      </c>
      <c r="E1565">
        <v>2.6925596323496299E-2</v>
      </c>
      <c r="F1565">
        <v>1.7735124000000001E-2</v>
      </c>
      <c r="G1565">
        <v>21</v>
      </c>
      <c r="H1565">
        <v>36.450000000000003</v>
      </c>
      <c r="I1565">
        <v>7.1600676000000002E-3</v>
      </c>
      <c r="J1565">
        <v>3.6059737000000001E-2</v>
      </c>
      <c r="K1565">
        <v>7.0256434000000006E-2</v>
      </c>
      <c r="L1565">
        <v>0.99360123893449404</v>
      </c>
      <c r="M1565">
        <v>0.98316221765913703</v>
      </c>
      <c r="N1565">
        <v>6.6480827499113201E-2</v>
      </c>
      <c r="O1565">
        <v>5.6186678240309901E-3</v>
      </c>
      <c r="P1565">
        <v>1.7667791072038499E-2</v>
      </c>
      <c r="Q1565">
        <v>6.5118205103718393E-2</v>
      </c>
      <c r="R1565">
        <v>-0.68198243901552502</v>
      </c>
      <c r="S1565">
        <v>-0.68198243901552502</v>
      </c>
      <c r="T1565">
        <v>-0.59280667734213699</v>
      </c>
      <c r="U1565">
        <v>0.33581898646903902</v>
      </c>
      <c r="V1565">
        <v>2.09253678476473E-2</v>
      </c>
      <c r="W1565">
        <v>2</v>
      </c>
      <c r="X1565">
        <v>2.09253678476473E-2</v>
      </c>
      <c r="Y1565">
        <v>2.09223141784401E-2</v>
      </c>
      <c r="Z1565">
        <v>0.50523115108251604</v>
      </c>
      <c r="AA1565">
        <v>0</v>
      </c>
      <c r="AB1565">
        <v>-0.34988928286813897</v>
      </c>
      <c r="AC1565">
        <v>0.23692174053491799</v>
      </c>
      <c r="AD1565">
        <v>4</v>
      </c>
      <c r="AE1565">
        <v>0.43094122148762198</v>
      </c>
      <c r="AF1565">
        <v>-1</v>
      </c>
    </row>
    <row r="1566" spans="1:32">
      <c r="A1566" t="s">
        <v>32</v>
      </c>
      <c r="B1566" s="1">
        <v>44878</v>
      </c>
      <c r="C1566">
        <v>-2.5806009100362098E-2</v>
      </c>
      <c r="D1566">
        <v>1.02284548251427E-2</v>
      </c>
      <c r="E1566">
        <v>3.4570712140695598E-2</v>
      </c>
      <c r="F1566">
        <v>1.6914486999999999E-2</v>
      </c>
      <c r="G1566">
        <v>22</v>
      </c>
      <c r="H1566">
        <v>36.4</v>
      </c>
      <c r="I1566">
        <v>-2.2190987999999998E-2</v>
      </c>
      <c r="J1566">
        <v>-1.6458332999999999E-2</v>
      </c>
      <c r="K1566">
        <v>6.7818939999999994E-2</v>
      </c>
      <c r="L1566">
        <v>0.94805740325338395</v>
      </c>
      <c r="M1566">
        <v>0.97864476386036903</v>
      </c>
      <c r="N1566">
        <v>6.0376721241057703E-2</v>
      </c>
      <c r="O1566">
        <v>1.02284548251427E-2</v>
      </c>
      <c r="P1566">
        <v>1.7667791072038499E-2</v>
      </c>
      <c r="Q1566">
        <v>6.5118205103718393E-2</v>
      </c>
      <c r="R1566">
        <v>-0.42106770541612498</v>
      </c>
      <c r="S1566">
        <v>-0.42106770541612498</v>
      </c>
      <c r="T1566">
        <v>-0.39782953502412899</v>
      </c>
      <c r="U1566">
        <v>0.39626128585727499</v>
      </c>
      <c r="V1566">
        <v>-7.2813491327591198E-2</v>
      </c>
      <c r="W1566">
        <v>3</v>
      </c>
      <c r="X1566">
        <v>-7.2813491327591198E-2</v>
      </c>
      <c r="Y1566">
        <v>-7.2685082673953794E-2</v>
      </c>
      <c r="Z1566">
        <v>0.481804665466742</v>
      </c>
      <c r="AA1566">
        <v>1</v>
      </c>
      <c r="AB1566">
        <v>-0.16889755691650599</v>
      </c>
      <c r="AC1566">
        <v>0.29550441293042401</v>
      </c>
      <c r="AD1566">
        <v>4</v>
      </c>
      <c r="AE1566">
        <v>0.61354080189774196</v>
      </c>
      <c r="AF1566">
        <v>-1</v>
      </c>
    </row>
    <row r="1567" spans="1:32">
      <c r="A1567" t="s">
        <v>32</v>
      </c>
      <c r="B1567" s="1">
        <v>44879</v>
      </c>
      <c r="C1567">
        <v>-2.75710486759215E-2</v>
      </c>
      <c r="D1567">
        <v>2.4437098642379399E-4</v>
      </c>
      <c r="E1567">
        <v>3.29292620142113E-2</v>
      </c>
      <c r="F1567">
        <v>-1.4071166499999999E-2</v>
      </c>
      <c r="G1567">
        <v>24</v>
      </c>
      <c r="H1567">
        <v>36.950000000000003</v>
      </c>
      <c r="I1567">
        <v>-4.8632025999999998E-3</v>
      </c>
      <c r="J1567">
        <v>1.2357234999999999E-3</v>
      </c>
      <c r="K1567">
        <v>6.8379679999999998E-2</v>
      </c>
      <c r="L1567">
        <v>0.95685890486459402</v>
      </c>
      <c r="M1567">
        <v>0.97987679671457895</v>
      </c>
      <c r="N1567">
        <v>6.05003106901328E-2</v>
      </c>
      <c r="O1567">
        <v>2.4437098642379399E-4</v>
      </c>
      <c r="P1567">
        <v>1.7667791072038499E-2</v>
      </c>
      <c r="Q1567">
        <v>6.5118205103718393E-2</v>
      </c>
      <c r="R1567">
        <v>-0.98616856026802802</v>
      </c>
      <c r="S1567">
        <v>-0.98616856026802802</v>
      </c>
      <c r="T1567">
        <v>-0.75572384295690098</v>
      </c>
      <c r="U1567">
        <v>0.271669522647566</v>
      </c>
      <c r="V1567">
        <v>-7.0915566640073494E-2</v>
      </c>
      <c r="W1567">
        <v>3</v>
      </c>
      <c r="X1567">
        <v>-7.0915566640073494E-2</v>
      </c>
      <c r="Y1567">
        <v>-7.0796926747145897E-2</v>
      </c>
      <c r="Z1567">
        <v>0.48227853451437103</v>
      </c>
      <c r="AA1567">
        <v>1</v>
      </c>
      <c r="AB1567">
        <v>-0.53968372020001099</v>
      </c>
      <c r="AC1567">
        <v>0.29431851606285098</v>
      </c>
      <c r="AD1567">
        <v>4</v>
      </c>
      <c r="AE1567">
        <v>0.50351418011146598</v>
      </c>
      <c r="AF1567">
        <v>-1</v>
      </c>
    </row>
    <row r="1568" spans="1:32">
      <c r="A1568" t="s">
        <v>32</v>
      </c>
      <c r="B1568" s="1">
        <v>44880</v>
      </c>
      <c r="C1568">
        <v>-3.3423195454339E-2</v>
      </c>
      <c r="D1568">
        <v>1.3581302519543399E-3</v>
      </c>
      <c r="E1568">
        <v>2.4338032371915602E-2</v>
      </c>
      <c r="F1568">
        <v>1.788497E-3</v>
      </c>
      <c r="G1568">
        <v>22</v>
      </c>
      <c r="H1568">
        <v>36.72</v>
      </c>
      <c r="I1568">
        <v>3.8103819999999997E-2</v>
      </c>
      <c r="J1568">
        <v>2.2904396E-2</v>
      </c>
      <c r="K1568">
        <v>6.842703E-2</v>
      </c>
      <c r="L1568">
        <v>0.95764795161796001</v>
      </c>
      <c r="M1568">
        <v>0.98028747433264796</v>
      </c>
      <c r="N1568">
        <v>5.7761227826254598E-2</v>
      </c>
      <c r="O1568">
        <v>1.3581302519543399E-3</v>
      </c>
      <c r="P1568">
        <v>1.7667791072038499E-2</v>
      </c>
      <c r="Q1568">
        <v>6.5118205103718393E-2</v>
      </c>
      <c r="R1568">
        <v>-0.92312959512935999</v>
      </c>
      <c r="S1568">
        <v>-0.92312959512935999</v>
      </c>
      <c r="T1568">
        <v>-0.72737458103060304</v>
      </c>
      <c r="U1568">
        <v>0.28432064710392602</v>
      </c>
      <c r="V1568">
        <v>-0.11297880931504201</v>
      </c>
      <c r="W1568">
        <v>3</v>
      </c>
      <c r="X1568">
        <v>-0.11297880931504201</v>
      </c>
      <c r="Y1568">
        <v>-0.11250055584451001</v>
      </c>
      <c r="Z1568">
        <v>0.47178530281846398</v>
      </c>
      <c r="AA1568">
        <v>1</v>
      </c>
      <c r="AB1568">
        <v>-0.50216801822974699</v>
      </c>
      <c r="AC1568">
        <v>0.32059675324828901</v>
      </c>
      <c r="AD1568">
        <v>4</v>
      </c>
      <c r="AE1568">
        <v>0.51561907402176499</v>
      </c>
      <c r="AF1568">
        <v>-1</v>
      </c>
    </row>
    <row r="1569" spans="1:32">
      <c r="A1569" t="s">
        <v>32</v>
      </c>
      <c r="B1569" s="1">
        <v>44881</v>
      </c>
      <c r="C1569">
        <v>-3.7761030149938098E-2</v>
      </c>
      <c r="D1569">
        <v>4.7987643337507802E-4</v>
      </c>
      <c r="E1569">
        <v>2.2023096025657201E-2</v>
      </c>
      <c r="F1569">
        <v>4.7254562000000001E-4</v>
      </c>
      <c r="G1569">
        <v>23</v>
      </c>
      <c r="H1569">
        <v>37.01</v>
      </c>
      <c r="I1569">
        <v>5.5855393000000003E-2</v>
      </c>
      <c r="J1569">
        <v>1.2406230000000001E-2</v>
      </c>
      <c r="K1569">
        <v>6.8842630000000002E-2</v>
      </c>
      <c r="L1569">
        <v>0.96563790659442394</v>
      </c>
      <c r="M1569">
        <v>0.98069815195071797</v>
      </c>
      <c r="N1569">
        <v>5.9784126175595302E-2</v>
      </c>
      <c r="O1569">
        <v>4.7987643337507802E-4</v>
      </c>
      <c r="P1569">
        <v>1.7667791072038499E-2</v>
      </c>
      <c r="Q1569">
        <v>6.5118205103718393E-2</v>
      </c>
      <c r="R1569">
        <v>-0.97283891164485303</v>
      </c>
      <c r="S1569">
        <v>-0.97283891164485303</v>
      </c>
      <c r="T1569">
        <v>-0.74994917431095798</v>
      </c>
      <c r="U1569">
        <v>0.274315008684694</v>
      </c>
      <c r="V1569">
        <v>-8.1913789232139406E-2</v>
      </c>
      <c r="W1569">
        <v>3</v>
      </c>
      <c r="X1569">
        <v>-8.1913789232139406E-2</v>
      </c>
      <c r="Y1569">
        <v>-8.1731069365647002E-2</v>
      </c>
      <c r="Z1569">
        <v>0.47953299565528301</v>
      </c>
      <c r="AA1569">
        <v>1</v>
      </c>
      <c r="AB1569">
        <v>-0.53182581434581999</v>
      </c>
      <c r="AC1569">
        <v>0.30119039678842802</v>
      </c>
      <c r="AD1569">
        <v>4</v>
      </c>
      <c r="AE1569">
        <v>0.50501950896304804</v>
      </c>
      <c r="AF1569">
        <v>-1</v>
      </c>
    </row>
    <row r="1570" spans="1:32">
      <c r="A1570" t="s">
        <v>32</v>
      </c>
      <c r="B1570" s="1">
        <v>44882</v>
      </c>
      <c r="C1570">
        <v>-2.12009806726982E-2</v>
      </c>
      <c r="D1570">
        <v>-5.4805731358099495E-4</v>
      </c>
      <c r="E1570">
        <v>2.3941555188492201E-2</v>
      </c>
      <c r="F1570" s="2">
        <v>1.3828277999999999E-5</v>
      </c>
      <c r="G1570">
        <v>20</v>
      </c>
      <c r="H1570">
        <v>36.950000000000003</v>
      </c>
      <c r="I1570">
        <v>2.8694272E-2</v>
      </c>
      <c r="J1570">
        <v>1.605606E-2</v>
      </c>
      <c r="K1570">
        <v>6.2388553999999999E-2</v>
      </c>
      <c r="L1570">
        <v>0.84155568199211195</v>
      </c>
      <c r="M1570">
        <v>0.96919917864476302</v>
      </c>
      <c r="N1570">
        <v>4.5142535861190401E-2</v>
      </c>
      <c r="O1570">
        <v>5.4805731358099495E-4</v>
      </c>
      <c r="P1570">
        <v>1.7667791072038499E-2</v>
      </c>
      <c r="Q1570">
        <v>6.5118205103718393E-2</v>
      </c>
      <c r="R1570">
        <v>-0.96897986215054599</v>
      </c>
      <c r="S1570">
        <v>-0.96897986215054599</v>
      </c>
      <c r="T1570">
        <v>-0.74825565316138598</v>
      </c>
      <c r="U1570">
        <v>0.27508388401203199</v>
      </c>
      <c r="V1570">
        <v>-0.30676013275250003</v>
      </c>
      <c r="W1570">
        <v>6</v>
      </c>
      <c r="X1570">
        <v>-0.30676013275250003</v>
      </c>
      <c r="Y1570">
        <v>-0.29748680683355799</v>
      </c>
      <c r="Z1570">
        <v>0.42390575005944198</v>
      </c>
      <c r="AA1570">
        <v>1</v>
      </c>
      <c r="AB1570">
        <v>-0.52954347560502402</v>
      </c>
      <c r="AC1570">
        <v>0.44142719134652902</v>
      </c>
      <c r="AD1570">
        <v>2.5</v>
      </c>
      <c r="AE1570">
        <v>0.49104833016799099</v>
      </c>
      <c r="AF1570">
        <v>-1</v>
      </c>
    </row>
    <row r="1571" spans="1:32">
      <c r="A1571" t="s">
        <v>32</v>
      </c>
      <c r="B1571" s="1">
        <v>44883</v>
      </c>
      <c r="C1571">
        <v>-3.3198857548660497E-2</v>
      </c>
      <c r="D1571">
        <v>-8.4216802475322906E-3</v>
      </c>
      <c r="E1571">
        <v>2.1019414066216699E-2</v>
      </c>
      <c r="F1571">
        <v>-2.5175571000000001E-2</v>
      </c>
      <c r="G1571">
        <v>23</v>
      </c>
      <c r="H1571">
        <v>36.94</v>
      </c>
      <c r="I1571">
        <v>5.8627130000000003E-3</v>
      </c>
      <c r="J1571">
        <v>3.007102E-2</v>
      </c>
      <c r="K1571">
        <v>3.7456072999999999E-2</v>
      </c>
      <c r="L1571">
        <v>0.36221840117291698</v>
      </c>
      <c r="M1571">
        <v>0.74661190965092405</v>
      </c>
      <c r="N1571">
        <v>5.4218271614877203E-2</v>
      </c>
      <c r="O1571">
        <v>8.4216802475322906E-3</v>
      </c>
      <c r="P1571">
        <v>1.7667791072038499E-2</v>
      </c>
      <c r="Q1571">
        <v>6.5118205103718393E-2</v>
      </c>
      <c r="R1571">
        <v>-0.52333145588392405</v>
      </c>
      <c r="S1571">
        <v>-0.52333145588392405</v>
      </c>
      <c r="T1571">
        <v>-0.480267143884889</v>
      </c>
      <c r="U1571">
        <v>0.37207355843589501</v>
      </c>
      <c r="V1571">
        <v>-0.16738688468628299</v>
      </c>
      <c r="W1571">
        <v>4</v>
      </c>
      <c r="X1571">
        <v>-0.16738688468628299</v>
      </c>
      <c r="Y1571">
        <v>-0.165840906186492</v>
      </c>
      <c r="Z1571">
        <v>0.45825071225181302</v>
      </c>
      <c r="AA1571">
        <v>1</v>
      </c>
      <c r="AB1571">
        <v>-0.24179065798826699</v>
      </c>
      <c r="AC1571">
        <v>0.35456808621723401</v>
      </c>
      <c r="AD1571">
        <v>3.5</v>
      </c>
      <c r="AE1571">
        <v>0.38557924976858798</v>
      </c>
      <c r="AF1571">
        <v>-1</v>
      </c>
    </row>
    <row r="1572" spans="1:32">
      <c r="A1572" t="s">
        <v>32</v>
      </c>
      <c r="B1572" s="1">
        <v>44884</v>
      </c>
      <c r="C1572">
        <v>-3.2730094830937202E-2</v>
      </c>
      <c r="D1572">
        <v>-1.05752398758926E-2</v>
      </c>
      <c r="E1572">
        <v>1.9767163647299101E-2</v>
      </c>
      <c r="F1572">
        <v>-3.064704E-2</v>
      </c>
      <c r="G1572">
        <v>23</v>
      </c>
      <c r="H1572">
        <v>36.81</v>
      </c>
      <c r="I1572">
        <v>6.1287879999999996E-3</v>
      </c>
      <c r="J1572">
        <v>1.5700221E-2</v>
      </c>
      <c r="K1572">
        <v>1.7805416000000001E-2</v>
      </c>
      <c r="L1572">
        <v>0</v>
      </c>
      <c r="M1572">
        <v>0.183983572895277</v>
      </c>
      <c r="N1572">
        <v>5.24972584782364E-2</v>
      </c>
      <c r="O1572">
        <v>1.05752398758926E-2</v>
      </c>
      <c r="P1572">
        <v>1.7667791072038499E-2</v>
      </c>
      <c r="Q1572">
        <v>6.5118205103718393E-2</v>
      </c>
      <c r="R1572">
        <v>-0.40143961216347501</v>
      </c>
      <c r="S1572">
        <v>-0.40143961216347501</v>
      </c>
      <c r="T1572">
        <v>-0.38118007601516501</v>
      </c>
      <c r="U1572">
        <v>0.400966506788485</v>
      </c>
      <c r="V1572">
        <v>-0.193815947555464</v>
      </c>
      <c r="W1572">
        <v>4</v>
      </c>
      <c r="X1572">
        <v>-0.193815947555464</v>
      </c>
      <c r="Y1572">
        <v>-0.191424993022</v>
      </c>
      <c r="Z1572">
        <v>0.451697125129841</v>
      </c>
      <c r="AA1572">
        <v>1</v>
      </c>
      <c r="AB1572">
        <v>-0.15463991563339399</v>
      </c>
      <c r="AC1572">
        <v>0.371059411212811</v>
      </c>
      <c r="AD1572">
        <v>3.5</v>
      </c>
      <c r="AE1572">
        <v>0.36058797395124398</v>
      </c>
      <c r="AF1572">
        <v>-1</v>
      </c>
    </row>
    <row r="1573" spans="1:32">
      <c r="A1573" t="s">
        <v>32</v>
      </c>
      <c r="B1573" s="1">
        <v>44885</v>
      </c>
      <c r="C1573">
        <v>-2.5504162652695599E-2</v>
      </c>
      <c r="D1573">
        <v>7.2397264115570603E-3</v>
      </c>
      <c r="E1573">
        <v>2.8532163884943999E-2</v>
      </c>
      <c r="F1573">
        <v>2.8239131000000001E-2</v>
      </c>
      <c r="G1573">
        <v>24</v>
      </c>
      <c r="H1573">
        <v>37.130000000000003</v>
      </c>
      <c r="I1573">
        <v>-1.4641583E-2</v>
      </c>
      <c r="J1573">
        <v>-5.1469861999999998E-2</v>
      </c>
      <c r="K1573">
        <v>1.7877602999999999E-2</v>
      </c>
      <c r="L1573">
        <v>0</v>
      </c>
      <c r="M1573">
        <v>0.186036960985626</v>
      </c>
      <c r="N1573">
        <v>5.4036326537639602E-2</v>
      </c>
      <c r="O1573">
        <v>7.2397264115570603E-3</v>
      </c>
      <c r="P1573">
        <v>1.7667791072038499E-2</v>
      </c>
      <c r="Q1573">
        <v>6.5118205103718393E-2</v>
      </c>
      <c r="R1573">
        <v>-0.59023024538675695</v>
      </c>
      <c r="S1573">
        <v>-0.59023024538675695</v>
      </c>
      <c r="T1573">
        <v>-0.53006118225663601</v>
      </c>
      <c r="U1573">
        <v>0.35658202706644798</v>
      </c>
      <c r="V1573">
        <v>-0.17018095858535601</v>
      </c>
      <c r="W1573">
        <v>4</v>
      </c>
      <c r="X1573">
        <v>-0.17018095858535601</v>
      </c>
      <c r="Y1573">
        <v>-0.168556868527165</v>
      </c>
      <c r="Z1573">
        <v>0.45755714521253199</v>
      </c>
      <c r="AA1573">
        <v>1</v>
      </c>
      <c r="AB1573">
        <v>-0.28813584471175901</v>
      </c>
      <c r="AC1573">
        <v>0.356311906686411</v>
      </c>
      <c r="AD1573">
        <v>3.5</v>
      </c>
      <c r="AE1573">
        <v>0.58844064182297495</v>
      </c>
      <c r="AF1573">
        <v>-1</v>
      </c>
    </row>
    <row r="1574" spans="1:32">
      <c r="A1574" t="s">
        <v>32</v>
      </c>
      <c r="B1574" s="1">
        <v>44886</v>
      </c>
      <c r="C1574">
        <v>-1.95214103542003E-2</v>
      </c>
      <c r="D1574">
        <v>9.54670356948026E-3</v>
      </c>
      <c r="E1574">
        <v>3.5069955700195297E-2</v>
      </c>
      <c r="F1574">
        <v>2.3181796000000001E-2</v>
      </c>
      <c r="G1574">
        <v>21</v>
      </c>
      <c r="H1574">
        <v>37.01</v>
      </c>
      <c r="I1574">
        <v>-4.1150630000000001E-2</v>
      </c>
      <c r="J1574">
        <v>-7.0451379999999994E-2</v>
      </c>
      <c r="K1574">
        <v>2.0844950000000001E-2</v>
      </c>
      <c r="L1574">
        <v>5.72954114573739E-2</v>
      </c>
      <c r="M1574">
        <v>0.28665297741273099</v>
      </c>
      <c r="N1574">
        <v>5.4591366054395699E-2</v>
      </c>
      <c r="O1574">
        <v>9.54670356948026E-3</v>
      </c>
      <c r="P1574">
        <v>1.7667791072038499E-2</v>
      </c>
      <c r="Q1574">
        <v>6.5118205103718393E-2</v>
      </c>
      <c r="R1574">
        <v>-0.45965494322327899</v>
      </c>
      <c r="S1574">
        <v>-0.45965494322327899</v>
      </c>
      <c r="T1574">
        <v>-0.429802938884701</v>
      </c>
      <c r="U1574">
        <v>0.387067684110733</v>
      </c>
      <c r="V1574">
        <v>-0.16165738954865599</v>
      </c>
      <c r="W1574">
        <v>4</v>
      </c>
      <c r="X1574">
        <v>-0.16165738954865599</v>
      </c>
      <c r="Y1574">
        <v>-0.16026375223585099</v>
      </c>
      <c r="Z1574">
        <v>0.45967343593569399</v>
      </c>
      <c r="AA1574">
        <v>1</v>
      </c>
      <c r="AB1574">
        <v>-0.19668255372150201</v>
      </c>
      <c r="AC1574">
        <v>0.35099197680647998</v>
      </c>
      <c r="AD1574">
        <v>3.5</v>
      </c>
      <c r="AE1574">
        <v>0.63137011358281403</v>
      </c>
      <c r="AF1574">
        <v>-1</v>
      </c>
    </row>
    <row r="1575" spans="1:32">
      <c r="A1575" t="s">
        <v>32</v>
      </c>
      <c r="B1575" s="1">
        <v>44887</v>
      </c>
      <c r="C1575">
        <v>-1.15045697653548E-2</v>
      </c>
      <c r="D1575">
        <v>-2.9617228948973799E-4</v>
      </c>
      <c r="E1575">
        <v>1.9651606845221499E-2</v>
      </c>
      <c r="F1575">
        <v>-2.5057793000000001E-4</v>
      </c>
      <c r="G1575">
        <v>22</v>
      </c>
      <c r="H1575">
        <v>37.01</v>
      </c>
      <c r="I1575">
        <v>-1.2285709000000001E-2</v>
      </c>
      <c r="J1575">
        <v>-5.06531E-2</v>
      </c>
      <c r="K1575">
        <v>2.0239592000000001E-2</v>
      </c>
      <c r="L1575">
        <v>4.5832650842875099E-2</v>
      </c>
      <c r="M1575">
        <v>0.26652977412730999</v>
      </c>
      <c r="N1575">
        <v>3.1156176610576399E-2</v>
      </c>
      <c r="O1575">
        <v>2.9617228948973799E-4</v>
      </c>
      <c r="P1575">
        <v>1.6356800638054801E-2</v>
      </c>
      <c r="Q1575">
        <v>6.5118205103718393E-2</v>
      </c>
      <c r="R1575">
        <v>-0.98189301826039399</v>
      </c>
      <c r="S1575">
        <v>-0.98189301826039399</v>
      </c>
      <c r="T1575">
        <v>-0.75388420931797495</v>
      </c>
      <c r="U1575">
        <v>0.27251632898587502</v>
      </c>
      <c r="V1575">
        <v>-0.52154429684489501</v>
      </c>
      <c r="W1575">
        <v>9</v>
      </c>
      <c r="X1575">
        <v>-0.52154429684489501</v>
      </c>
      <c r="Y1575">
        <v>-0.47889102507081299</v>
      </c>
      <c r="Z1575">
        <v>0.37249119639748302</v>
      </c>
      <c r="AA1575">
        <v>1</v>
      </c>
      <c r="AB1575">
        <v>-0.53716757140378701</v>
      </c>
      <c r="AC1575">
        <v>0.57452655022370502</v>
      </c>
      <c r="AD1575">
        <v>1</v>
      </c>
      <c r="AE1575">
        <v>0.49406104734788497</v>
      </c>
      <c r="AF1575">
        <v>-1</v>
      </c>
    </row>
    <row r="1576" spans="1:32">
      <c r="A1576" t="s">
        <v>32</v>
      </c>
      <c r="B1576" s="1">
        <v>44888</v>
      </c>
      <c r="C1576">
        <v>-8.2678834499253402E-3</v>
      </c>
      <c r="D1576">
        <v>-4.7031805562577E-3</v>
      </c>
      <c r="E1576">
        <v>1.3087620187399601E-2</v>
      </c>
      <c r="F1576">
        <v>-4.6272874E-3</v>
      </c>
      <c r="G1576">
        <v>22</v>
      </c>
      <c r="H1576">
        <v>36.97</v>
      </c>
      <c r="I1576">
        <v>2.4067162999999999E-2</v>
      </c>
      <c r="J1576">
        <v>-1.6706347E-2</v>
      </c>
      <c r="K1576">
        <v>1.9451297999999999E-2</v>
      </c>
      <c r="L1576">
        <v>3.09059038523204E-2</v>
      </c>
      <c r="M1576">
        <v>0.23819301848049201</v>
      </c>
      <c r="N1576">
        <v>2.1355503637325E-2</v>
      </c>
      <c r="O1576">
        <v>4.7031805562577E-3</v>
      </c>
      <c r="P1576">
        <v>1.4302876873714E-2</v>
      </c>
      <c r="Q1576">
        <v>6.5118205103718393E-2</v>
      </c>
      <c r="R1576">
        <v>-0.67117240828854297</v>
      </c>
      <c r="S1576">
        <v>-0.67117240828854297</v>
      </c>
      <c r="T1576">
        <v>-0.58575056242493995</v>
      </c>
      <c r="U1576">
        <v>0.33823436869589701</v>
      </c>
      <c r="V1576">
        <v>-0.672050180068959</v>
      </c>
      <c r="W1576">
        <v>10</v>
      </c>
      <c r="X1576">
        <v>-0.672050180068959</v>
      </c>
      <c r="Y1576">
        <v>-0.58632687098085401</v>
      </c>
      <c r="Z1576">
        <v>0.33803792329415699</v>
      </c>
      <c r="AA1576">
        <v>1</v>
      </c>
      <c r="AB1576">
        <v>-0.34272382143412999</v>
      </c>
      <c r="AC1576">
        <v>0.66700612838740003</v>
      </c>
      <c r="AD1576">
        <v>0.5</v>
      </c>
      <c r="AE1576">
        <v>0.39425589946119899</v>
      </c>
      <c r="AF1576">
        <v>-1</v>
      </c>
    </row>
    <row r="1577" spans="1:32">
      <c r="A1577" t="s">
        <v>32</v>
      </c>
      <c r="B1577" s="1">
        <v>44889</v>
      </c>
      <c r="C1577">
        <v>-1.68017257539749E-2</v>
      </c>
      <c r="D1577">
        <v>-3.71752415309193E-3</v>
      </c>
      <c r="E1577">
        <v>2.0594312070679199E-2</v>
      </c>
      <c r="F1577">
        <v>-3.8475990000000002E-3</v>
      </c>
      <c r="G1577">
        <v>20</v>
      </c>
      <c r="H1577">
        <v>36.57</v>
      </c>
      <c r="I1577">
        <v>9.5131399999999998E-3</v>
      </c>
      <c r="J1577">
        <v>-2.9624641E-2</v>
      </c>
      <c r="K1577">
        <v>1.8541912000000001E-2</v>
      </c>
      <c r="L1577">
        <v>1.3686209713284801E-2</v>
      </c>
      <c r="M1577">
        <v>0.20903490759753501</v>
      </c>
      <c r="N1577">
        <v>3.7396037824654199E-2</v>
      </c>
      <c r="O1577">
        <v>3.71752415309193E-3</v>
      </c>
      <c r="P1577">
        <v>1.4302876873714E-2</v>
      </c>
      <c r="Q1577">
        <v>6.5118205103718393E-2</v>
      </c>
      <c r="R1577">
        <v>-0.74008556553653004</v>
      </c>
      <c r="S1577">
        <v>-0.74008556553653004</v>
      </c>
      <c r="T1577">
        <v>-0.62919685530596903</v>
      </c>
      <c r="U1577">
        <v>0.32298543321790202</v>
      </c>
      <c r="V1577">
        <v>-0.42572069107991301</v>
      </c>
      <c r="W1577">
        <v>8</v>
      </c>
      <c r="X1577">
        <v>-0.42572069107991301</v>
      </c>
      <c r="Y1577">
        <v>-0.401738835675999</v>
      </c>
      <c r="Z1577">
        <v>0.395148652643596</v>
      </c>
      <c r="AA1577">
        <v>1</v>
      </c>
      <c r="AB1577">
        <v>-0.387897652841032</v>
      </c>
      <c r="AC1577">
        <v>0.51528601921815798</v>
      </c>
      <c r="AD1577">
        <v>1.5</v>
      </c>
      <c r="AE1577">
        <v>0.438835979004217</v>
      </c>
      <c r="AF1577">
        <v>-1</v>
      </c>
    </row>
    <row r="1578" spans="1:32">
      <c r="A1578" t="s">
        <v>32</v>
      </c>
      <c r="B1578" s="1">
        <v>44890</v>
      </c>
      <c r="C1578">
        <v>-2.9008701410555199E-2</v>
      </c>
      <c r="D1578">
        <v>4.5958975372640699E-3</v>
      </c>
      <c r="E1578">
        <v>3.5750909130357798E-2</v>
      </c>
      <c r="F1578">
        <v>-1.8100739E-3</v>
      </c>
      <c r="G1578">
        <v>20</v>
      </c>
      <c r="H1578">
        <v>36.51</v>
      </c>
      <c r="I1578">
        <v>-3.7375510000000001E-2</v>
      </c>
      <c r="J1578">
        <v>-2.6181757E-2</v>
      </c>
      <c r="K1578">
        <v>1.8087273000000001E-2</v>
      </c>
      <c r="L1578">
        <v>5.0774031129318898E-3</v>
      </c>
      <c r="M1578">
        <v>0.19096509240246401</v>
      </c>
      <c r="N1578">
        <v>6.4759610540913101E-2</v>
      </c>
      <c r="O1578">
        <v>4.5958975372640699E-3</v>
      </c>
      <c r="P1578">
        <v>1.4302876873714E-2</v>
      </c>
      <c r="Q1578">
        <v>6.5878401563743194E-2</v>
      </c>
      <c r="R1578">
        <v>-0.67867320829775601</v>
      </c>
      <c r="S1578">
        <v>-0.67867320829775601</v>
      </c>
      <c r="T1578">
        <v>-0.59065616479443805</v>
      </c>
      <c r="U1578">
        <v>0.33655749305974397</v>
      </c>
      <c r="V1578">
        <v>-1.6982668010403899E-2</v>
      </c>
      <c r="W1578">
        <v>2</v>
      </c>
      <c r="X1578">
        <v>-1.6982668010403899E-2</v>
      </c>
      <c r="Y1578">
        <v>-1.69810355359063E-2</v>
      </c>
      <c r="Z1578">
        <v>0.49575443503588201</v>
      </c>
      <c r="AA1578">
        <v>1</v>
      </c>
      <c r="AB1578">
        <v>-0.34769888483951</v>
      </c>
      <c r="AC1578">
        <v>0.26061411648726002</v>
      </c>
      <c r="AD1578">
        <v>4.5</v>
      </c>
      <c r="AE1578">
        <v>0.55470557817875399</v>
      </c>
      <c r="AF1578">
        <v>-1</v>
      </c>
    </row>
    <row r="1579" spans="1:32">
      <c r="A1579" t="s">
        <v>32</v>
      </c>
      <c r="B1579" s="1">
        <v>44891</v>
      </c>
      <c r="C1579">
        <v>-1.30890131752581E-2</v>
      </c>
      <c r="D1579">
        <v>3.3811371475595399E-3</v>
      </c>
      <c r="E1579">
        <v>2.5387928060351901E-2</v>
      </c>
      <c r="F1579">
        <v>-1.3139665E-2</v>
      </c>
      <c r="G1579">
        <v>22</v>
      </c>
      <c r="H1579">
        <v>36.450000000000003</v>
      </c>
      <c r="I1579">
        <v>-3.0558228E-2</v>
      </c>
      <c r="J1579">
        <v>-3.6888780000000003E-2</v>
      </c>
      <c r="K1579">
        <v>1.8056286000000001E-2</v>
      </c>
      <c r="L1579">
        <v>4.4906490442030598E-3</v>
      </c>
      <c r="M1579">
        <v>0.19014373716632399</v>
      </c>
      <c r="N1579">
        <v>3.8476941235609997E-2</v>
      </c>
      <c r="O1579">
        <v>3.3811371475595399E-3</v>
      </c>
      <c r="P1579">
        <v>1.4302876873714E-2</v>
      </c>
      <c r="Q1579">
        <v>6.5878401563743194E-2</v>
      </c>
      <c r="R1579">
        <v>-0.76360440083651704</v>
      </c>
      <c r="S1579">
        <v>-0.76360440083651704</v>
      </c>
      <c r="T1579">
        <v>-0.64319512294923897</v>
      </c>
      <c r="U1579">
        <v>0.31786422382359902</v>
      </c>
      <c r="V1579">
        <v>-0.41593996935708699</v>
      </c>
      <c r="W1579">
        <v>8</v>
      </c>
      <c r="X1579">
        <v>-0.41593996935708699</v>
      </c>
      <c r="Y1579">
        <v>-0.39350457236818398</v>
      </c>
      <c r="Z1579">
        <v>0.397488686828261</v>
      </c>
      <c r="AA1579">
        <v>1</v>
      </c>
      <c r="AB1579">
        <v>-0.40304103007229802</v>
      </c>
      <c r="AC1579">
        <v>0.50922564126441305</v>
      </c>
      <c r="AD1579">
        <v>1.5</v>
      </c>
      <c r="AE1579">
        <v>0.58211551397622197</v>
      </c>
      <c r="AF1579">
        <v>-1</v>
      </c>
    </row>
    <row r="1580" spans="1:32">
      <c r="A1580" t="s">
        <v>32</v>
      </c>
      <c r="B1580" s="1">
        <v>44892</v>
      </c>
      <c r="C1580">
        <v>-8.5793312014327897E-3</v>
      </c>
      <c r="D1580">
        <v>1.0203243060628401E-2</v>
      </c>
      <c r="E1580">
        <v>3.1469716948959503E-2</v>
      </c>
      <c r="F1580">
        <v>1.4162779E-2</v>
      </c>
      <c r="G1580">
        <v>26</v>
      </c>
      <c r="H1580">
        <v>35.880000000000003</v>
      </c>
      <c r="I1580">
        <v>-3.8844644999999997E-2</v>
      </c>
      <c r="J1580">
        <v>-2.4224638999999999E-2</v>
      </c>
      <c r="K1580">
        <v>1.8398613000000001E-2</v>
      </c>
      <c r="L1580">
        <v>1.0972771941614E-2</v>
      </c>
      <c r="M1580">
        <v>0.20574948665297699</v>
      </c>
      <c r="N1580">
        <v>4.00490481503923E-2</v>
      </c>
      <c r="O1580">
        <v>1.0203243060628401E-2</v>
      </c>
      <c r="P1580">
        <v>1.4302876873714E-2</v>
      </c>
      <c r="Q1580">
        <v>6.5878401563743194E-2</v>
      </c>
      <c r="R1580">
        <v>-0.28663001499602297</v>
      </c>
      <c r="S1580">
        <v>-0.28663001499602297</v>
      </c>
      <c r="T1580">
        <v>-0.27903013850859198</v>
      </c>
      <c r="U1580">
        <v>0.42882909463434299</v>
      </c>
      <c r="V1580">
        <v>-0.39207620099838902</v>
      </c>
      <c r="W1580">
        <v>8</v>
      </c>
      <c r="X1580">
        <v>-0.39207620099838902</v>
      </c>
      <c r="Y1580">
        <v>-0.373148721746347</v>
      </c>
      <c r="Z1580">
        <v>0.40321759765179099</v>
      </c>
      <c r="AA1580">
        <v>1</v>
      </c>
      <c r="AB1580">
        <v>-6.97123191606841E-2</v>
      </c>
      <c r="AC1580">
        <v>0.49442930167329902</v>
      </c>
      <c r="AD1580">
        <v>1.5</v>
      </c>
      <c r="AE1580">
        <v>0.71729168575657598</v>
      </c>
      <c r="AF1580">
        <v>-1</v>
      </c>
    </row>
    <row r="1581" spans="1:32">
      <c r="A1581" t="s">
        <v>32</v>
      </c>
      <c r="B1581" s="1">
        <v>44893</v>
      </c>
      <c r="C1581">
        <v>-1.3191785224651399E-2</v>
      </c>
      <c r="D1581">
        <v>1.1717024097085501E-2</v>
      </c>
      <c r="E1581">
        <v>4.38842791038788E-2</v>
      </c>
      <c r="F1581">
        <v>4.38565E-2</v>
      </c>
      <c r="G1581">
        <v>28</v>
      </c>
      <c r="H1581">
        <v>36.450000000000003</v>
      </c>
      <c r="I1581">
        <v>-3.9815307000000001E-2</v>
      </c>
      <c r="J1581">
        <v>-5.8707833000000001E-2</v>
      </c>
      <c r="K1581">
        <v>1.9171364999999999E-2</v>
      </c>
      <c r="L1581">
        <v>2.56052248741334E-2</v>
      </c>
      <c r="M1581">
        <v>0.22956878850102599</v>
      </c>
      <c r="N1581">
        <v>5.7076064328530199E-2</v>
      </c>
      <c r="O1581">
        <v>1.1717024097085501E-2</v>
      </c>
      <c r="P1581">
        <v>1.4302876873714E-2</v>
      </c>
      <c r="Q1581">
        <v>6.5878401563743194E-2</v>
      </c>
      <c r="R1581">
        <v>-0.180792493655593</v>
      </c>
      <c r="S1581">
        <v>-0.180792493655593</v>
      </c>
      <c r="T1581">
        <v>-0.17884812114214099</v>
      </c>
      <c r="U1581">
        <v>0.45492458738563601</v>
      </c>
      <c r="V1581">
        <v>-0.13361491818471399</v>
      </c>
      <c r="W1581">
        <v>4</v>
      </c>
      <c r="X1581">
        <v>-0.13361491818471399</v>
      </c>
      <c r="Y1581">
        <v>-0.13282541569487899</v>
      </c>
      <c r="Z1581">
        <v>0.46664587814068698</v>
      </c>
      <c r="AA1581">
        <v>1</v>
      </c>
      <c r="AB1581">
        <v>1.0505942410810799E-2</v>
      </c>
      <c r="AC1581">
        <v>0.33348452002201301</v>
      </c>
      <c r="AD1581">
        <v>3.5</v>
      </c>
      <c r="AE1581">
        <v>0.68815871839944598</v>
      </c>
      <c r="AF1581">
        <v>-1</v>
      </c>
    </row>
    <row r="1582" spans="1:32">
      <c r="A1582" t="s">
        <v>32</v>
      </c>
      <c r="B1582" s="1">
        <v>44894</v>
      </c>
      <c r="C1582">
        <v>-1.08483413640496E-2</v>
      </c>
      <c r="D1582">
        <v>5.9063942067929696E-4</v>
      </c>
      <c r="E1582">
        <v>2.74369735748097E-2</v>
      </c>
      <c r="F1582">
        <v>-1.0852694499999999E-2</v>
      </c>
      <c r="G1582">
        <v>26</v>
      </c>
      <c r="H1582">
        <v>36.28</v>
      </c>
      <c r="I1582">
        <v>-3.8768946999999998E-2</v>
      </c>
      <c r="J1582">
        <v>-4.0051877E-2</v>
      </c>
      <c r="K1582">
        <v>2.1718062E-2</v>
      </c>
      <c r="L1582">
        <v>7.3828254867001994E-2</v>
      </c>
      <c r="M1582">
        <v>0.31950718685831597</v>
      </c>
      <c r="N1582">
        <v>3.8285314938859401E-2</v>
      </c>
      <c r="O1582">
        <v>5.9063942067929696E-4</v>
      </c>
      <c r="P1582">
        <v>1.4302876873714E-2</v>
      </c>
      <c r="Q1582">
        <v>6.5878401563743194E-2</v>
      </c>
      <c r="R1582">
        <v>-0.95870485169850705</v>
      </c>
      <c r="S1582">
        <v>-0.95870485169850705</v>
      </c>
      <c r="T1582">
        <v>-0.74369860685300104</v>
      </c>
      <c r="U1582">
        <v>0.27713758006263101</v>
      </c>
      <c r="V1582">
        <v>-0.418848757248096</v>
      </c>
      <c r="W1582">
        <v>8</v>
      </c>
      <c r="X1582">
        <v>-0.418848757248096</v>
      </c>
      <c r="Y1582">
        <v>-0.39596012892223298</v>
      </c>
      <c r="Z1582">
        <v>0.39679226520731298</v>
      </c>
      <c r="AA1582">
        <v>1</v>
      </c>
      <c r="AB1582">
        <v>-0.52345024871651402</v>
      </c>
      <c r="AC1582">
        <v>0.51102824602039099</v>
      </c>
      <c r="AD1582">
        <v>1.5</v>
      </c>
      <c r="AE1582">
        <v>0.52065356806850405</v>
      </c>
      <c r="AF1582">
        <v>-1</v>
      </c>
    </row>
    <row r="1583" spans="1:32">
      <c r="A1583" t="s">
        <v>32</v>
      </c>
      <c r="B1583" s="1">
        <v>44895</v>
      </c>
      <c r="C1583">
        <v>-1.2497377750096799E-2</v>
      </c>
      <c r="D1583">
        <v>-1.83981779571108E-4</v>
      </c>
      <c r="E1583">
        <v>1.2971266011874099E-2</v>
      </c>
      <c r="F1583">
        <v>6.7955256000000004E-3</v>
      </c>
      <c r="G1583">
        <v>29</v>
      </c>
      <c r="H1583">
        <v>36.479999999999997</v>
      </c>
      <c r="I1583">
        <v>1.1628388999999999E-2</v>
      </c>
      <c r="J1583">
        <v>2.1107196999999999E-3</v>
      </c>
      <c r="K1583">
        <v>1.8680908E-2</v>
      </c>
      <c r="L1583">
        <v>1.63320582514901E-2</v>
      </c>
      <c r="M1583">
        <v>0.21437371663244301</v>
      </c>
      <c r="N1583">
        <v>2.5468643761970899E-2</v>
      </c>
      <c r="O1583">
        <v>1.83981779571108E-4</v>
      </c>
      <c r="P1583">
        <v>1.4302876873714E-2</v>
      </c>
      <c r="Q1583">
        <v>6.5878401563743194E-2</v>
      </c>
      <c r="R1583">
        <v>-0.98713672905229499</v>
      </c>
      <c r="S1583">
        <v>-0.98713672905229499</v>
      </c>
      <c r="T1583">
        <v>-0.75613876889361897</v>
      </c>
      <c r="U1583">
        <v>0.27147799809794698</v>
      </c>
      <c r="V1583">
        <v>-0.61339918458796805</v>
      </c>
      <c r="W1583">
        <v>10</v>
      </c>
      <c r="X1583">
        <v>-0.61339918458796805</v>
      </c>
      <c r="Y1583">
        <v>-0.54651544558787302</v>
      </c>
      <c r="Z1583">
        <v>0.35128418844250903</v>
      </c>
      <c r="AA1583">
        <v>1</v>
      </c>
      <c r="AB1583">
        <v>-0.54025292285961901</v>
      </c>
      <c r="AC1583">
        <v>0.63105749807272904</v>
      </c>
      <c r="AD1583">
        <v>0.5</v>
      </c>
      <c r="AE1583">
        <v>0.49440582853359</v>
      </c>
      <c r="AF1583">
        <v>-1</v>
      </c>
    </row>
    <row r="1584" spans="1:32">
      <c r="A1584" t="s">
        <v>32</v>
      </c>
      <c r="B1584" s="1">
        <v>44896</v>
      </c>
      <c r="C1584">
        <v>-1.1995231030393299E-2</v>
      </c>
      <c r="D1584">
        <v>-2.2337164908469501E-3</v>
      </c>
      <c r="E1584">
        <v>1.6936557030387302E-2</v>
      </c>
      <c r="F1584">
        <v>-1.2142062E-2</v>
      </c>
      <c r="G1584">
        <v>27</v>
      </c>
      <c r="H1584">
        <v>36.43</v>
      </c>
      <c r="I1584">
        <v>-6.5300465E-3</v>
      </c>
      <c r="J1584">
        <v>-6.3026547000000002E-3</v>
      </c>
      <c r="K1584">
        <v>1.7239082999999999E-2</v>
      </c>
      <c r="L1584">
        <v>0</v>
      </c>
      <c r="M1584">
        <v>0.169199178644763</v>
      </c>
      <c r="N1584">
        <v>2.89317880607807E-2</v>
      </c>
      <c r="O1584">
        <v>2.2337164908469501E-3</v>
      </c>
      <c r="P1584">
        <v>1.4302876873714E-2</v>
      </c>
      <c r="Q1584">
        <v>6.5878401563743194E-2</v>
      </c>
      <c r="R1584">
        <v>-0.84382746831891298</v>
      </c>
      <c r="S1584">
        <v>-0.84382746831891298</v>
      </c>
      <c r="T1584">
        <v>-0.68783102444900701</v>
      </c>
      <c r="U1584">
        <v>0.30072928778531099</v>
      </c>
      <c r="V1584">
        <v>-0.56083044860541298</v>
      </c>
      <c r="W1584">
        <v>10</v>
      </c>
      <c r="X1584">
        <v>-0.56083044860541298</v>
      </c>
      <c r="Y1584">
        <v>-0.50859333169668097</v>
      </c>
      <c r="Z1584">
        <v>0.363355331717645</v>
      </c>
      <c r="AA1584">
        <v>1</v>
      </c>
      <c r="AB1584">
        <v>-0.45366150832667401</v>
      </c>
      <c r="AC1584">
        <v>0.59873755844388299</v>
      </c>
      <c r="AD1584">
        <v>0.5</v>
      </c>
      <c r="AE1584">
        <v>0.45339207886892702</v>
      </c>
      <c r="AF1584">
        <v>-1</v>
      </c>
    </row>
    <row r="1585" spans="1:32">
      <c r="A1585" t="s">
        <v>32</v>
      </c>
      <c r="B1585" s="1">
        <v>44897</v>
      </c>
      <c r="C1585">
        <v>-1.6472713025599502E-2</v>
      </c>
      <c r="D1585">
        <v>-1.044663276816E-3</v>
      </c>
      <c r="E1585">
        <v>1.2956553142880601E-2</v>
      </c>
      <c r="F1585">
        <v>1.3058782E-2</v>
      </c>
      <c r="G1585">
        <v>27</v>
      </c>
      <c r="H1585">
        <v>36.56</v>
      </c>
      <c r="I1585">
        <v>1.5210866999999999E-2</v>
      </c>
      <c r="J1585">
        <v>-6.8036320000000004E-3</v>
      </c>
      <c r="K1585">
        <v>1.6801245999999999E-2</v>
      </c>
      <c r="L1585">
        <v>0</v>
      </c>
      <c r="M1585">
        <v>0.15893223819301799</v>
      </c>
      <c r="N1585">
        <v>2.94292661684801E-2</v>
      </c>
      <c r="O1585">
        <v>1.044663276816E-3</v>
      </c>
      <c r="P1585">
        <v>1.30127730894795E-2</v>
      </c>
      <c r="Q1585">
        <v>6.5878401563743194E-2</v>
      </c>
      <c r="R1585">
        <v>-0.91972016490625597</v>
      </c>
      <c r="S1585">
        <v>-0.91972016490625597</v>
      </c>
      <c r="T1585">
        <v>-0.72576500554464196</v>
      </c>
      <c r="U1585">
        <v>0.28501491605918899</v>
      </c>
      <c r="V1585">
        <v>-0.55327898870530401</v>
      </c>
      <c r="W1585">
        <v>10</v>
      </c>
      <c r="X1585">
        <v>-0.55327898870530401</v>
      </c>
      <c r="Y1585">
        <v>-0.50297371058858698</v>
      </c>
      <c r="Z1585">
        <v>0.36510399368161101</v>
      </c>
      <c r="AA1585">
        <v>1</v>
      </c>
      <c r="AB1585">
        <v>-0.50011309280813798</v>
      </c>
      <c r="AC1585">
        <v>0.59408749751184597</v>
      </c>
      <c r="AD1585">
        <v>0.5</v>
      </c>
      <c r="AE1585">
        <v>0.47015507094522402</v>
      </c>
      <c r="AF1585">
        <v>-1</v>
      </c>
    </row>
    <row r="1586" spans="1:32">
      <c r="A1586" t="s">
        <v>32</v>
      </c>
      <c r="B1586" s="1">
        <v>44898</v>
      </c>
      <c r="C1586">
        <v>-1.5830047553415601E-2</v>
      </c>
      <c r="D1586">
        <v>-5.1247668812122503E-4</v>
      </c>
      <c r="E1586">
        <v>2.14018767019916E-2</v>
      </c>
      <c r="F1586">
        <v>-8.1464050000000007E-3</v>
      </c>
      <c r="G1586">
        <v>27</v>
      </c>
      <c r="H1586">
        <v>36.799999999999997</v>
      </c>
      <c r="I1586">
        <v>-1.9675970000000001E-2</v>
      </c>
      <c r="J1586">
        <v>-5.0043046000000001E-2</v>
      </c>
      <c r="K1586">
        <v>1.7148875000000001E-2</v>
      </c>
      <c r="L1586">
        <v>5.09722566439905E-3</v>
      </c>
      <c r="M1586">
        <v>0.16755646817248401</v>
      </c>
      <c r="N1586">
        <v>3.7231924255407202E-2</v>
      </c>
      <c r="O1586">
        <v>5.1247668812122503E-4</v>
      </c>
      <c r="P1586">
        <v>1.30127730894795E-2</v>
      </c>
      <c r="Q1586">
        <v>6.5878401563743194E-2</v>
      </c>
      <c r="R1586">
        <v>-0.96061741140355605</v>
      </c>
      <c r="S1586">
        <v>-0.96061741140355605</v>
      </c>
      <c r="T1586">
        <v>-0.74455213839017598</v>
      </c>
      <c r="U1586">
        <v>0.27675459585716899</v>
      </c>
      <c r="V1586">
        <v>-0.43483868199478198</v>
      </c>
      <c r="W1586">
        <v>8</v>
      </c>
      <c r="X1586">
        <v>-0.43483868199478198</v>
      </c>
      <c r="Y1586">
        <v>-0.40935711944192299</v>
      </c>
      <c r="Z1586">
        <v>0.39297149285102201</v>
      </c>
      <c r="AA1586">
        <v>1</v>
      </c>
      <c r="AB1586">
        <v>-0.52458622732132398</v>
      </c>
      <c r="AC1586">
        <v>0.52093359457188004</v>
      </c>
      <c r="AD1586">
        <v>1.5</v>
      </c>
      <c r="AE1586">
        <v>0.49064582597536299</v>
      </c>
      <c r="AF1586">
        <v>-1</v>
      </c>
    </row>
    <row r="1587" spans="1:32">
      <c r="A1587" t="s">
        <v>32</v>
      </c>
      <c r="B1587" s="1">
        <v>44899</v>
      </c>
      <c r="C1587">
        <v>-4.0944928915601503E-3</v>
      </c>
      <c r="D1587">
        <v>2.82633406854766E-3</v>
      </c>
      <c r="E1587">
        <v>1.8104405479535599E-2</v>
      </c>
      <c r="F1587">
        <v>7.2267056000000001E-3</v>
      </c>
      <c r="G1587">
        <v>26</v>
      </c>
      <c r="H1587">
        <v>36.79</v>
      </c>
      <c r="I1587">
        <v>-1.3346672E-3</v>
      </c>
      <c r="J1587">
        <v>-3.9175689999999999E-2</v>
      </c>
      <c r="K1587">
        <v>1.7359592E-2</v>
      </c>
      <c r="L1587">
        <v>9.4861542433957394E-3</v>
      </c>
      <c r="M1587">
        <v>0.17412731006160101</v>
      </c>
      <c r="N1587">
        <v>2.2198898371095701E-2</v>
      </c>
      <c r="O1587">
        <v>2.82633406854766E-3</v>
      </c>
      <c r="P1587">
        <v>1.1447603132387E-2</v>
      </c>
      <c r="Q1587">
        <v>6.5878401563743194E-2</v>
      </c>
      <c r="R1587">
        <v>-0.75310691359445903</v>
      </c>
      <c r="S1587">
        <v>-0.75310691359445903</v>
      </c>
      <c r="T1587">
        <v>-0.63699883651880296</v>
      </c>
      <c r="U1587">
        <v>0.320144697110962</v>
      </c>
      <c r="V1587">
        <v>-0.66303222536024298</v>
      </c>
      <c r="W1587">
        <v>10</v>
      </c>
      <c r="X1587">
        <v>-0.66303222536024298</v>
      </c>
      <c r="Y1587">
        <v>-0.58037780729881305</v>
      </c>
      <c r="Z1587">
        <v>0.34005879348023599</v>
      </c>
      <c r="AA1587">
        <v>1</v>
      </c>
      <c r="AB1587">
        <v>-0.39629900726013501</v>
      </c>
      <c r="AC1587">
        <v>0.66148671594000297</v>
      </c>
      <c r="AD1587">
        <v>0.5</v>
      </c>
      <c r="AE1587">
        <v>0.66335239039142901</v>
      </c>
      <c r="AF1587">
        <v>-1</v>
      </c>
    </row>
    <row r="1588" spans="1:32">
      <c r="A1588" t="s">
        <v>32</v>
      </c>
      <c r="B1588" s="1">
        <v>44900</v>
      </c>
      <c r="C1588">
        <v>-1.45936226145376E-2</v>
      </c>
      <c r="D1588">
        <v>-5.5818800399621302E-4</v>
      </c>
      <c r="E1588">
        <v>1.67767188792468E-2</v>
      </c>
      <c r="F1588">
        <v>-1.4765084E-2</v>
      </c>
      <c r="G1588">
        <v>26</v>
      </c>
      <c r="H1588">
        <v>36.75</v>
      </c>
      <c r="I1588">
        <v>-9.4082950000000005E-3</v>
      </c>
      <c r="J1588">
        <v>-2.2469639999999999E-2</v>
      </c>
      <c r="K1588">
        <v>1.7250769999999999E-2</v>
      </c>
      <c r="L1588">
        <v>7.3892576973736699E-3</v>
      </c>
      <c r="M1588">
        <v>0.170431211498973</v>
      </c>
      <c r="N1588">
        <v>3.1370341493784398E-2</v>
      </c>
      <c r="O1588">
        <v>5.5818800399621302E-4</v>
      </c>
      <c r="P1588">
        <v>1.09387737110146E-2</v>
      </c>
      <c r="Q1588">
        <v>6.3999414080888301E-2</v>
      </c>
      <c r="R1588">
        <v>-0.94897161055785195</v>
      </c>
      <c r="S1588">
        <v>-0.94897161055785195</v>
      </c>
      <c r="T1588">
        <v>-0.73931712343256895</v>
      </c>
      <c r="U1588">
        <v>0.27909168642252702</v>
      </c>
      <c r="V1588">
        <v>-0.50983392668805405</v>
      </c>
      <c r="W1588">
        <v>9</v>
      </c>
      <c r="X1588">
        <v>-0.50983392668805405</v>
      </c>
      <c r="Y1588">
        <v>-0.46981579256288802</v>
      </c>
      <c r="Z1588">
        <v>0.375232457799555</v>
      </c>
      <c r="AA1588">
        <v>1</v>
      </c>
      <c r="AB1588">
        <v>-0.51765627532615299</v>
      </c>
      <c r="AC1588">
        <v>0.567300734444249</v>
      </c>
      <c r="AD1588">
        <v>1</v>
      </c>
      <c r="AE1588">
        <v>0.48711990764632701</v>
      </c>
      <c r="AF1588">
        <v>-1</v>
      </c>
    </row>
    <row r="1589" spans="1:32">
      <c r="A1589" t="s">
        <v>32</v>
      </c>
      <c r="B1589" s="1">
        <v>44901</v>
      </c>
      <c r="C1589">
        <v>-9.3642180137120494E-3</v>
      </c>
      <c r="D1589">
        <v>-1.81576582480709E-3</v>
      </c>
      <c r="E1589">
        <v>1.7171442480873201E-2</v>
      </c>
      <c r="F1589">
        <v>2.3012877000000001E-2</v>
      </c>
      <c r="G1589">
        <v>25</v>
      </c>
      <c r="H1589">
        <v>37.03</v>
      </c>
      <c r="I1589">
        <v>2.2888184000000001E-4</v>
      </c>
      <c r="J1589">
        <v>2.7467490000000001E-2</v>
      </c>
      <c r="K1589">
        <v>1.8188605E-2</v>
      </c>
      <c r="L1589">
        <v>2.60361487532806E-2</v>
      </c>
      <c r="M1589">
        <v>0.19589322381930099</v>
      </c>
      <c r="N1589">
        <v>2.6535660494585198E-2</v>
      </c>
      <c r="O1589">
        <v>1.81576582480709E-3</v>
      </c>
      <c r="P1589">
        <v>1.0801304882965899E-2</v>
      </c>
      <c r="Q1589">
        <v>6.1857062167379802E-2</v>
      </c>
      <c r="R1589">
        <v>-0.831893845668358</v>
      </c>
      <c r="S1589">
        <v>-0.831893845668358</v>
      </c>
      <c r="T1589">
        <v>-0.68149160107097195</v>
      </c>
      <c r="U1589">
        <v>0.30324477544393202</v>
      </c>
      <c r="V1589">
        <v>-0.57101647628603602</v>
      </c>
      <c r="W1589">
        <v>10</v>
      </c>
      <c r="X1589">
        <v>-0.57101647628603602</v>
      </c>
      <c r="Y1589">
        <v>-0.51610539197663996</v>
      </c>
      <c r="Z1589">
        <v>0.36100231135111699</v>
      </c>
      <c r="AA1589">
        <v>1</v>
      </c>
      <c r="AB1589">
        <v>-0.44623158595545498</v>
      </c>
      <c r="AC1589">
        <v>0.60500708246745905</v>
      </c>
      <c r="AD1589">
        <v>0.5</v>
      </c>
      <c r="AE1589">
        <v>0.46174759773897001</v>
      </c>
      <c r="AF1589">
        <v>-1</v>
      </c>
    </row>
    <row r="1590" spans="1:32">
      <c r="A1590" t="s">
        <v>32</v>
      </c>
      <c r="B1590" s="1">
        <v>44902</v>
      </c>
      <c r="C1590">
        <v>-7.3383520984236497E-3</v>
      </c>
      <c r="D1590">
        <v>-1.4930424739207E-3</v>
      </c>
      <c r="E1590">
        <v>1.82512023468441E-2</v>
      </c>
      <c r="F1590">
        <v>-5.5468082000000004E-3</v>
      </c>
      <c r="G1590">
        <v>29</v>
      </c>
      <c r="H1590">
        <v>36.96</v>
      </c>
      <c r="I1590">
        <v>-2.1684647000000001E-2</v>
      </c>
      <c r="J1590">
        <v>3.5836697000000001E-3</v>
      </c>
      <c r="K1590">
        <v>1.8300664000000001E-2</v>
      </c>
      <c r="L1590">
        <v>3.5145290822925099E-2</v>
      </c>
      <c r="M1590">
        <v>0.20123203285420899</v>
      </c>
      <c r="N1590">
        <v>2.5589554445267799E-2</v>
      </c>
      <c r="O1590">
        <v>1.4930424739207E-3</v>
      </c>
      <c r="P1590">
        <v>1.04774015947997E-2</v>
      </c>
      <c r="Q1590">
        <v>6.0457054382956503E-2</v>
      </c>
      <c r="R1590">
        <v>-0.85749878333199903</v>
      </c>
      <c r="S1590">
        <v>-0.85749878333199903</v>
      </c>
      <c r="T1590">
        <v>-0.694966737234753</v>
      </c>
      <c r="U1590">
        <v>0.29786218625441802</v>
      </c>
      <c r="V1590">
        <v>-0.57673170307386701</v>
      </c>
      <c r="W1590">
        <v>10</v>
      </c>
      <c r="X1590">
        <v>-0.57673170307386701</v>
      </c>
      <c r="Y1590">
        <v>-0.52028590705095201</v>
      </c>
      <c r="Z1590">
        <v>0.35968497496076701</v>
      </c>
      <c r="AA1590">
        <v>1</v>
      </c>
      <c r="AB1590">
        <v>-0.4621308786269</v>
      </c>
      <c r="AC1590">
        <v>0.60852336405655005</v>
      </c>
      <c r="AD1590">
        <v>0.5</v>
      </c>
      <c r="AE1590">
        <v>0.469752350875421</v>
      </c>
      <c r="AF1590">
        <v>-1</v>
      </c>
    </row>
    <row r="1591" spans="1:32">
      <c r="A1591" t="s">
        <v>32</v>
      </c>
      <c r="B1591" s="1">
        <v>44903</v>
      </c>
      <c r="C1591">
        <v>-5.3306814210367301E-3</v>
      </c>
      <c r="D1591" s="2">
        <v>-5.6881869388961599E-5</v>
      </c>
      <c r="E1591">
        <v>2.0670080720464501E-2</v>
      </c>
      <c r="F1591" s="2">
        <v>-6.2465669999999999E-5</v>
      </c>
      <c r="G1591">
        <v>25</v>
      </c>
      <c r="H1591">
        <v>37.07</v>
      </c>
      <c r="I1591">
        <v>-3.0976593E-2</v>
      </c>
      <c r="J1591">
        <v>2.9028654000000001E-2</v>
      </c>
      <c r="K1591">
        <v>1.8397914000000001E-2</v>
      </c>
      <c r="L1591">
        <v>8.6974136040425906E-2</v>
      </c>
      <c r="M1591">
        <v>0.205338809034907</v>
      </c>
      <c r="N1591">
        <v>2.60007621415012E-2</v>
      </c>
      <c r="O1591" s="2">
        <v>5.6881869388961599E-5</v>
      </c>
      <c r="P1591">
        <v>1.0272165443243201E-2</v>
      </c>
      <c r="Q1591">
        <v>6.0169312968145899E-2</v>
      </c>
      <c r="R1591">
        <v>-0.99446252392470502</v>
      </c>
      <c r="S1591">
        <v>-0.99446252392470502</v>
      </c>
      <c r="T1591">
        <v>-0.75925873275539302</v>
      </c>
      <c r="U1591">
        <v>0.27003154725657802</v>
      </c>
      <c r="V1591">
        <v>-0.567873374990435</v>
      </c>
      <c r="W1591">
        <v>10</v>
      </c>
      <c r="X1591">
        <v>-0.567873374990435</v>
      </c>
      <c r="Y1591">
        <v>-0.51379576314395603</v>
      </c>
      <c r="Z1591">
        <v>0.361727677137895</v>
      </c>
      <c r="AA1591">
        <v>1</v>
      </c>
      <c r="AB1591">
        <v>-0.54455316521952601</v>
      </c>
      <c r="AC1591">
        <v>0.603072848926269</v>
      </c>
      <c r="AD1591">
        <v>0.5</v>
      </c>
      <c r="AE1591">
        <v>0.49890226328836401</v>
      </c>
      <c r="AF1591">
        <v>-1</v>
      </c>
    </row>
    <row r="1592" spans="1:32">
      <c r="A1592" t="s">
        <v>32</v>
      </c>
      <c r="B1592" s="1">
        <v>44904</v>
      </c>
      <c r="C1592">
        <v>-4.5744218731186602E-3</v>
      </c>
      <c r="D1592">
        <v>1.04382310398467E-3</v>
      </c>
      <c r="E1592">
        <v>2.47699724144574E-2</v>
      </c>
      <c r="F1592">
        <v>-2.4778843000000002E-3</v>
      </c>
      <c r="G1592">
        <v>26</v>
      </c>
      <c r="H1592">
        <v>37.049999999999997</v>
      </c>
      <c r="I1592">
        <v>-3.7891625999999998E-2</v>
      </c>
      <c r="J1592">
        <v>4.1954159999999997E-2</v>
      </c>
      <c r="K1592">
        <v>1.234097E-2</v>
      </c>
      <c r="L1592">
        <v>0</v>
      </c>
      <c r="M1592">
        <v>7.7207392197125205E-2</v>
      </c>
      <c r="N1592">
        <v>2.9344394287576101E-2</v>
      </c>
      <c r="O1592">
        <v>1.04382310398467E-3</v>
      </c>
      <c r="P1592">
        <v>1.02196307075627E-2</v>
      </c>
      <c r="Q1592">
        <v>6.0169312968145899E-2</v>
      </c>
      <c r="R1592">
        <v>-0.897860976120195</v>
      </c>
      <c r="S1592">
        <v>-0.897860976120195</v>
      </c>
      <c r="T1592">
        <v>-0.71525474567423997</v>
      </c>
      <c r="U1592">
        <v>0.28949026570694603</v>
      </c>
      <c r="V1592">
        <v>-0.51230298568269195</v>
      </c>
      <c r="W1592">
        <v>9</v>
      </c>
      <c r="X1592">
        <v>-0.51230298568269195</v>
      </c>
      <c r="Y1592">
        <v>-0.471737630628636</v>
      </c>
      <c r="Z1592">
        <v>0.37465380729522901</v>
      </c>
      <c r="AA1592">
        <v>1</v>
      </c>
      <c r="AB1592">
        <v>-0.48687373443826598</v>
      </c>
      <c r="AC1592">
        <v>0.56882458919373102</v>
      </c>
      <c r="AD1592">
        <v>1</v>
      </c>
      <c r="AE1592">
        <v>0.57431666709007301</v>
      </c>
      <c r="AF1592">
        <v>-1</v>
      </c>
    </row>
    <row r="1593" spans="1:32">
      <c r="A1593" t="s">
        <v>32</v>
      </c>
      <c r="B1593" s="1">
        <v>44905</v>
      </c>
      <c r="C1593">
        <v>-7.6727448315167101E-3</v>
      </c>
      <c r="D1593">
        <v>4.3257598503994099E-3</v>
      </c>
      <c r="E1593">
        <v>1.8344353058840999E-2</v>
      </c>
      <c r="F1593">
        <v>7.3034763000000003E-3</v>
      </c>
      <c r="G1593">
        <v>27</v>
      </c>
      <c r="H1593">
        <v>36.950000000000003</v>
      </c>
      <c r="I1593">
        <v>-1.3185382000000001E-2</v>
      </c>
      <c r="J1593">
        <v>1.3727306999999999E-2</v>
      </c>
      <c r="K1593">
        <v>1.1805015E-2</v>
      </c>
      <c r="L1593">
        <v>0</v>
      </c>
      <c r="M1593">
        <v>6.6119096509240194E-2</v>
      </c>
      <c r="N1593">
        <v>2.60170978903577E-2</v>
      </c>
      <c r="O1593">
        <v>4.3257598503994099E-3</v>
      </c>
      <c r="P1593">
        <v>9.9734542387265902E-3</v>
      </c>
      <c r="Q1593">
        <v>5.9076111753326097E-2</v>
      </c>
      <c r="R1593">
        <v>-0.56627265264135695</v>
      </c>
      <c r="S1593">
        <v>-0.56627265264135695</v>
      </c>
      <c r="T1593">
        <v>-0.51261664046724098</v>
      </c>
      <c r="U1593">
        <v>0.36209733487745599</v>
      </c>
      <c r="V1593">
        <v>-0.55960036775012501</v>
      </c>
      <c r="W1593">
        <v>10</v>
      </c>
      <c r="X1593">
        <v>-0.55960036775012501</v>
      </c>
      <c r="Y1593">
        <v>-0.50768086199297702</v>
      </c>
      <c r="Z1593">
        <v>0.36363993195120797</v>
      </c>
      <c r="AA1593">
        <v>1</v>
      </c>
      <c r="AB1593">
        <v>-0.27166485273347801</v>
      </c>
      <c r="AC1593">
        <v>0.59798021789945799</v>
      </c>
      <c r="AD1593">
        <v>0.5</v>
      </c>
      <c r="AE1593">
        <v>0.64420996499402405</v>
      </c>
      <c r="AF1593">
        <v>-1</v>
      </c>
    </row>
    <row r="1594" spans="1:32">
      <c r="A1594" t="s">
        <v>32</v>
      </c>
      <c r="B1594" s="1">
        <v>44906</v>
      </c>
      <c r="C1594">
        <v>-4.1329496486792799E-3</v>
      </c>
      <c r="D1594">
        <v>8.2275835638157407E-3</v>
      </c>
      <c r="E1594">
        <v>2.5361128024312798E-2</v>
      </c>
      <c r="F1594">
        <v>3.2822490000000003E-2</v>
      </c>
      <c r="G1594">
        <v>26</v>
      </c>
      <c r="H1594">
        <v>37.1</v>
      </c>
      <c r="I1594">
        <v>2.7232289999999999E-2</v>
      </c>
      <c r="J1594">
        <v>1.5476108000000001E-2</v>
      </c>
      <c r="K1594">
        <v>1.1835200000000001E-2</v>
      </c>
      <c r="L1594">
        <v>0</v>
      </c>
      <c r="M1594">
        <v>6.6529774127309996E-2</v>
      </c>
      <c r="N1594">
        <v>2.94940776729921E-2</v>
      </c>
      <c r="O1594">
        <v>8.2275835638157407E-3</v>
      </c>
      <c r="P1594">
        <v>9.1529454067984708E-3</v>
      </c>
      <c r="Q1594">
        <v>5.9076111753326097E-2</v>
      </c>
      <c r="R1594">
        <v>-0.101099897547111</v>
      </c>
      <c r="S1594">
        <v>-0.101099897547111</v>
      </c>
      <c r="T1594">
        <v>-0.100756846305737</v>
      </c>
      <c r="U1594">
        <v>0.47474653198952799</v>
      </c>
      <c r="V1594">
        <v>-0.50074443293346405</v>
      </c>
      <c r="W1594">
        <v>9</v>
      </c>
      <c r="X1594">
        <v>-0.50074443293346405</v>
      </c>
      <c r="Y1594">
        <v>-0.46270241340773599</v>
      </c>
      <c r="Z1594">
        <v>0.37736574025034297</v>
      </c>
      <c r="AA1594">
        <v>1</v>
      </c>
      <c r="AB1594">
        <v>7.1756946686292497E-2</v>
      </c>
      <c r="AC1594">
        <v>0.56168934634155998</v>
      </c>
      <c r="AD1594">
        <v>1</v>
      </c>
      <c r="AE1594">
        <v>0.76625335403811301</v>
      </c>
      <c r="AF1594">
        <v>-1</v>
      </c>
    </row>
    <row r="1595" spans="1:32">
      <c r="A1595" t="s">
        <v>32</v>
      </c>
      <c r="B1595" s="1">
        <v>44907</v>
      </c>
      <c r="C1595">
        <v>-7.2662274103455296E-4</v>
      </c>
      <c r="D1595">
        <v>1.7458565050258901E-3</v>
      </c>
      <c r="E1595">
        <v>1.8122190191465999E-2</v>
      </c>
      <c r="F1595">
        <v>1.6006231000000001E-3</v>
      </c>
      <c r="G1595">
        <v>27</v>
      </c>
      <c r="H1595">
        <v>37.36</v>
      </c>
      <c r="I1595">
        <v>2.5828362000000001E-2</v>
      </c>
      <c r="J1595">
        <v>2.3089647000000001E-2</v>
      </c>
      <c r="K1595">
        <v>1.4512410999999999E-2</v>
      </c>
      <c r="L1595">
        <v>0.280651186676868</v>
      </c>
      <c r="M1595">
        <v>0.10924024640657</v>
      </c>
      <c r="N1595">
        <v>1.88488129325005E-2</v>
      </c>
      <c r="O1595">
        <v>1.7458565050258901E-3</v>
      </c>
      <c r="P1595">
        <v>9.1529454067984708E-3</v>
      </c>
      <c r="Q1595">
        <v>5.75214206020511E-2</v>
      </c>
      <c r="R1595">
        <v>-0.80925741078512303</v>
      </c>
      <c r="S1595">
        <v>-0.80925741078512303</v>
      </c>
      <c r="T1595">
        <v>-0.66918040739125295</v>
      </c>
      <c r="U1595">
        <v>0.30804875952899002</v>
      </c>
      <c r="V1595">
        <v>-0.67231663029371003</v>
      </c>
      <c r="W1595">
        <v>10</v>
      </c>
      <c r="X1595">
        <v>-0.67231663029371003</v>
      </c>
      <c r="Y1595">
        <v>-0.58650169384442197</v>
      </c>
      <c r="Z1595">
        <v>0.33797830275740398</v>
      </c>
      <c r="AA1595">
        <v>1</v>
      </c>
      <c r="AB1595">
        <v>-0.432042458672728</v>
      </c>
      <c r="AC1595">
        <v>0.66716916376815205</v>
      </c>
      <c r="AD1595">
        <v>0.5</v>
      </c>
      <c r="AE1595">
        <v>0.78244629479623296</v>
      </c>
      <c r="AF1595">
        <v>-1</v>
      </c>
    </row>
    <row r="1596" spans="1:32">
      <c r="A1596" t="s">
        <v>32</v>
      </c>
      <c r="B1596" s="1">
        <v>44908</v>
      </c>
      <c r="C1596">
        <v>-2.58762745655358E-2</v>
      </c>
      <c r="D1596">
        <v>-1.2543958875880201E-2</v>
      </c>
      <c r="E1596">
        <v>1.2420452860812999E-2</v>
      </c>
      <c r="F1596">
        <v>-2.5097251000000001E-2</v>
      </c>
      <c r="G1596">
        <v>27</v>
      </c>
      <c r="H1596">
        <v>37.71</v>
      </c>
      <c r="I1596">
        <v>6.1923503999999997E-2</v>
      </c>
      <c r="J1596">
        <v>5.9373497999999997E-2</v>
      </c>
      <c r="K1596">
        <v>1.4273412500000001E-2</v>
      </c>
      <c r="L1596">
        <v>0.25986699571494398</v>
      </c>
      <c r="M1596">
        <v>0.104312114989733</v>
      </c>
      <c r="N1596">
        <v>3.8296727426348799E-2</v>
      </c>
      <c r="O1596">
        <v>1.2543958875880201E-2</v>
      </c>
      <c r="P1596">
        <v>9.1529454067984708E-3</v>
      </c>
      <c r="Q1596">
        <v>5.6206419932583102E-2</v>
      </c>
      <c r="R1596">
        <v>0.37048330542783903</v>
      </c>
      <c r="S1596">
        <v>0.37048330542783903</v>
      </c>
      <c r="T1596">
        <v>0.35441438249180302</v>
      </c>
      <c r="U1596">
        <v>0.59157575689901898</v>
      </c>
      <c r="V1596">
        <v>-0.31864140301761701</v>
      </c>
      <c r="W1596">
        <v>6</v>
      </c>
      <c r="X1596">
        <v>-0.31864140301761701</v>
      </c>
      <c r="Y1596">
        <v>-0.30827795437697397</v>
      </c>
      <c r="Z1596">
        <v>0.421006883982318</v>
      </c>
      <c r="AA1596">
        <v>3</v>
      </c>
      <c r="AB1596">
        <v>0.43199036398838198</v>
      </c>
      <c r="AC1596">
        <v>0.448817259517649</v>
      </c>
      <c r="AD1596">
        <v>3.5</v>
      </c>
      <c r="AE1596">
        <v>0.29901054335772098</v>
      </c>
      <c r="AF1596">
        <v>0</v>
      </c>
    </row>
    <row r="1597" spans="1:32">
      <c r="A1597" t="s">
        <v>32</v>
      </c>
      <c r="B1597" s="1">
        <v>44909</v>
      </c>
      <c r="C1597">
        <v>-4.0381344012349801E-2</v>
      </c>
      <c r="D1597">
        <v>-7.7323187808269597E-3</v>
      </c>
      <c r="E1597">
        <v>1.7423446200905301E-2</v>
      </c>
      <c r="F1597">
        <v>-4.1726590000000001E-2</v>
      </c>
      <c r="G1597">
        <v>30</v>
      </c>
      <c r="H1597">
        <v>37.96</v>
      </c>
      <c r="I1597">
        <v>8.2990410000000001E-2</v>
      </c>
      <c r="J1597">
        <v>5.7437897000000002E-2</v>
      </c>
      <c r="K1597">
        <v>1.6735798E-2</v>
      </c>
      <c r="L1597">
        <v>0.52263800556163598</v>
      </c>
      <c r="M1597">
        <v>0.15728952772073901</v>
      </c>
      <c r="N1597">
        <v>5.78047902132552E-2</v>
      </c>
      <c r="O1597">
        <v>7.7323187808269597E-3</v>
      </c>
      <c r="P1597">
        <v>9.1529454067984708E-3</v>
      </c>
      <c r="Q1597">
        <v>5.6206419932583102E-2</v>
      </c>
      <c r="R1597">
        <v>-0.155209778129028</v>
      </c>
      <c r="S1597">
        <v>-0.155209778129028</v>
      </c>
      <c r="T1597">
        <v>-0.15397533350116099</v>
      </c>
      <c r="U1597">
        <v>0.46127526442230099</v>
      </c>
      <c r="V1597">
        <v>2.8437503804027899E-2</v>
      </c>
      <c r="W1597">
        <v>2</v>
      </c>
      <c r="X1597">
        <v>2.8437503804027899E-2</v>
      </c>
      <c r="Y1597">
        <v>2.84298405592011E-2</v>
      </c>
      <c r="Z1597">
        <v>0.50710889688201699</v>
      </c>
      <c r="AA1597">
        <v>0</v>
      </c>
      <c r="AB1597">
        <v>3.0106068024730499E-2</v>
      </c>
      <c r="AC1597">
        <v>0.23222679965697701</v>
      </c>
      <c r="AD1597">
        <v>4</v>
      </c>
      <c r="AE1597">
        <v>0.37704895817810202</v>
      </c>
      <c r="AF1597">
        <v>-1</v>
      </c>
    </row>
    <row r="1598" spans="1:32">
      <c r="A1598" t="s">
        <v>32</v>
      </c>
      <c r="B1598" s="1">
        <v>44910</v>
      </c>
      <c r="C1598">
        <v>-2.8383571280956699E-2</v>
      </c>
      <c r="D1598">
        <v>-4.8646357411445997E-3</v>
      </c>
      <c r="E1598">
        <v>1.1171402714264599E-2</v>
      </c>
      <c r="F1598">
        <v>8.6820130000000006E-3</v>
      </c>
      <c r="G1598">
        <v>31</v>
      </c>
      <c r="H1598">
        <v>37.9</v>
      </c>
      <c r="I1598">
        <v>2.7272224000000001E-2</v>
      </c>
      <c r="J1598">
        <v>3.1144618999999998E-2</v>
      </c>
      <c r="K1598">
        <v>2.1765917999999999E-2</v>
      </c>
      <c r="L1598">
        <v>1</v>
      </c>
      <c r="M1598">
        <v>0.31991786447638598</v>
      </c>
      <c r="N1598">
        <v>3.9554973995221399E-2</v>
      </c>
      <c r="O1598">
        <v>4.8646357411445997E-3</v>
      </c>
      <c r="P1598">
        <v>9.1529454067984708E-3</v>
      </c>
      <c r="Q1598">
        <v>5.44607830005642E-2</v>
      </c>
      <c r="R1598">
        <v>-0.46851690626278097</v>
      </c>
      <c r="S1598">
        <v>-0.46851690626278097</v>
      </c>
      <c r="T1598">
        <v>-0.43700022433869801</v>
      </c>
      <c r="U1598">
        <v>0.38496733202191802</v>
      </c>
      <c r="V1598">
        <v>-0.27369802973480301</v>
      </c>
      <c r="W1598">
        <v>6</v>
      </c>
      <c r="X1598">
        <v>-0.27369802973480301</v>
      </c>
      <c r="Y1598">
        <v>-0.267062492320986</v>
      </c>
      <c r="Z1598">
        <v>0.43199946035500703</v>
      </c>
      <c r="AA1598">
        <v>1</v>
      </c>
      <c r="AB1598">
        <v>-0.20301663020014599</v>
      </c>
      <c r="AC1598">
        <v>0.42084928468989702</v>
      </c>
      <c r="AD1598">
        <v>2.5</v>
      </c>
      <c r="AE1598">
        <v>0.37865741892122501</v>
      </c>
      <c r="AF1598">
        <v>-1</v>
      </c>
    </row>
    <row r="1599" spans="1:32">
      <c r="A1599" t="s">
        <v>32</v>
      </c>
      <c r="B1599" s="1">
        <v>44911</v>
      </c>
      <c r="C1599">
        <v>-9.6840940674967103E-3</v>
      </c>
      <c r="D1599">
        <v>-2.4921357119579201E-3</v>
      </c>
      <c r="E1599">
        <v>1.8355128346070899E-2</v>
      </c>
      <c r="F1599">
        <v>-2.2834539999999999E-3</v>
      </c>
      <c r="G1599">
        <v>29</v>
      </c>
      <c r="H1599">
        <v>38.01</v>
      </c>
      <c r="I1599">
        <v>-1.1444569E-2</v>
      </c>
      <c r="J1599">
        <v>-1.6978859999999998E-2</v>
      </c>
      <c r="K1599">
        <v>2.1575185E-2</v>
      </c>
      <c r="L1599">
        <v>0.98173746613136803</v>
      </c>
      <c r="M1599">
        <v>0.31129363449691899</v>
      </c>
      <c r="N1599">
        <v>2.8039222413567599E-2</v>
      </c>
      <c r="O1599">
        <v>2.4921357119579201E-3</v>
      </c>
      <c r="P1599">
        <v>9.1529454067984708E-3</v>
      </c>
      <c r="Q1599">
        <v>5.4154590837843998E-2</v>
      </c>
      <c r="R1599">
        <v>-0.72772308782322903</v>
      </c>
      <c r="S1599">
        <v>-0.72772308782322903</v>
      </c>
      <c r="T1599">
        <v>-0.62167038186912305</v>
      </c>
      <c r="U1599">
        <v>0.32569457885520497</v>
      </c>
      <c r="V1599">
        <v>-0.48223738781429998</v>
      </c>
      <c r="W1599">
        <v>9</v>
      </c>
      <c r="X1599">
        <v>-0.48223738781429998</v>
      </c>
      <c r="Y1599">
        <v>-0.44803366929296001</v>
      </c>
      <c r="Z1599">
        <v>0.381723938049288</v>
      </c>
      <c r="AA1599">
        <v>1</v>
      </c>
      <c r="AB1599">
        <v>-0.37988197603346702</v>
      </c>
      <c r="AC1599">
        <v>0.55025672488250499</v>
      </c>
      <c r="AD1599">
        <v>1</v>
      </c>
      <c r="AE1599">
        <v>0.45218296837376798</v>
      </c>
      <c r="AF1599">
        <v>-1</v>
      </c>
    </row>
    <row r="1600" spans="1:32">
      <c r="A1600" t="s">
        <v>32</v>
      </c>
      <c r="B1600" s="1">
        <v>44912</v>
      </c>
      <c r="C1600">
        <v>-1.80742188855482E-2</v>
      </c>
      <c r="D1600">
        <v>-4.9446995675515998E-3</v>
      </c>
      <c r="E1600">
        <v>1.7228863510427302E-2</v>
      </c>
      <c r="F1600">
        <v>-1.7883062000000002E-2</v>
      </c>
      <c r="G1600">
        <v>28</v>
      </c>
      <c r="H1600">
        <v>38.42</v>
      </c>
      <c r="I1600">
        <v>-2.6698111999999999E-3</v>
      </c>
      <c r="J1600">
        <v>4.1996239999999999E-3</v>
      </c>
      <c r="K1600">
        <v>1.9989900000000001E-2</v>
      </c>
      <c r="L1600">
        <v>0.82234954550074402</v>
      </c>
      <c r="M1600">
        <v>0.25503080082135499</v>
      </c>
      <c r="N1600">
        <v>3.5303082395975599E-2</v>
      </c>
      <c r="O1600">
        <v>4.9446995675515998E-3</v>
      </c>
      <c r="P1600">
        <v>9.1529454067984708E-3</v>
      </c>
      <c r="Q1600">
        <v>5.4154590837843998E-2</v>
      </c>
      <c r="R1600">
        <v>-0.45976957708732402</v>
      </c>
      <c r="S1600">
        <v>-0.45976957708732402</v>
      </c>
      <c r="T1600">
        <v>-0.42989639176529698</v>
      </c>
      <c r="U1600">
        <v>0.38704048800365398</v>
      </c>
      <c r="V1600">
        <v>-0.34810545421657202</v>
      </c>
      <c r="W1600">
        <v>7</v>
      </c>
      <c r="X1600">
        <v>-0.34810545421657202</v>
      </c>
      <c r="Y1600">
        <v>-0.334694294165714</v>
      </c>
      <c r="Z1600">
        <v>0.41384191876647702</v>
      </c>
      <c r="AA1600">
        <v>1</v>
      </c>
      <c r="AB1600">
        <v>-0.19676460196342199</v>
      </c>
      <c r="AC1600">
        <v>0.467131767725047</v>
      </c>
      <c r="AD1600">
        <v>2</v>
      </c>
      <c r="AE1600">
        <v>0.41080009017653402</v>
      </c>
      <c r="AF1600">
        <v>-1</v>
      </c>
    </row>
    <row r="1601" spans="1:32">
      <c r="A1601" t="s">
        <v>32</v>
      </c>
      <c r="B1601" s="1">
        <v>44913</v>
      </c>
      <c r="C1601">
        <v>-1.00683106027288E-2</v>
      </c>
      <c r="D1601">
        <v>2.6724421851097098E-3</v>
      </c>
      <c r="E1601">
        <v>2.6632637151445E-2</v>
      </c>
      <c r="F1601">
        <v>2.7780414E-2</v>
      </c>
      <c r="G1601">
        <v>26</v>
      </c>
      <c r="H1601">
        <v>38.159999999999997</v>
      </c>
      <c r="I1601">
        <v>-2.4012326999999999E-3</v>
      </c>
      <c r="J1601">
        <v>1.1536598E-2</v>
      </c>
      <c r="K1601">
        <v>2.0558920000000001E-2</v>
      </c>
      <c r="L1601">
        <v>0.87955999826377895</v>
      </c>
      <c r="M1601">
        <v>0.27926078028747398</v>
      </c>
      <c r="N1601">
        <v>3.6700947754173797E-2</v>
      </c>
      <c r="O1601">
        <v>2.6724421851097098E-3</v>
      </c>
      <c r="P1601">
        <v>9.0850115674976795E-3</v>
      </c>
      <c r="Q1601">
        <v>5.3497652716848497E-2</v>
      </c>
      <c r="R1601">
        <v>-0.70584053020070703</v>
      </c>
      <c r="S1601">
        <v>-0.70584053020070703</v>
      </c>
      <c r="T1601">
        <v>-0.60806191119876596</v>
      </c>
      <c r="U1601">
        <v>0.33051858153307401</v>
      </c>
      <c r="V1601">
        <v>-0.31397087740021001</v>
      </c>
      <c r="W1601">
        <v>6</v>
      </c>
      <c r="X1601">
        <v>-0.31397087740021001</v>
      </c>
      <c r="Y1601">
        <v>-0.30404522996510802</v>
      </c>
      <c r="Z1601">
        <v>0.42214578983294399</v>
      </c>
      <c r="AA1601">
        <v>1</v>
      </c>
      <c r="AB1601">
        <v>-0.36559921097998999</v>
      </c>
      <c r="AC1601">
        <v>0.44591254378363199</v>
      </c>
      <c r="AD1601">
        <v>2.5</v>
      </c>
      <c r="AE1601">
        <v>0.58390217531449595</v>
      </c>
      <c r="AF1601">
        <v>-1</v>
      </c>
    </row>
    <row r="1602" spans="1:32">
      <c r="A1602" t="s">
        <v>32</v>
      </c>
      <c r="B1602" s="1">
        <v>44914</v>
      </c>
      <c r="C1602">
        <v>-1.11151012433838E-2</v>
      </c>
      <c r="D1602">
        <v>-1.35247107761388E-3</v>
      </c>
      <c r="E1602">
        <v>2.1600032244718299E-2</v>
      </c>
      <c r="F1602">
        <v>-4.1958094000000001E-3</v>
      </c>
      <c r="G1602">
        <v>29</v>
      </c>
      <c r="H1602">
        <v>38.46</v>
      </c>
      <c r="I1602">
        <v>-2.3594380000000002E-2</v>
      </c>
      <c r="J1602">
        <v>-1.1698663E-2</v>
      </c>
      <c r="K1602">
        <v>2.2864774000000001E-2</v>
      </c>
      <c r="L1602">
        <v>1</v>
      </c>
      <c r="M1602">
        <v>0.35728952772073902</v>
      </c>
      <c r="N1602">
        <v>3.2715133488102101E-2</v>
      </c>
      <c r="O1602">
        <v>1.35247107761388E-3</v>
      </c>
      <c r="P1602">
        <v>8.0542408897696701E-3</v>
      </c>
      <c r="Q1602">
        <v>4.9140779102103002E-2</v>
      </c>
      <c r="R1602">
        <v>-0.83207963395236295</v>
      </c>
      <c r="S1602">
        <v>-0.83207963395236295</v>
      </c>
      <c r="T1602">
        <v>-0.68159109095530002</v>
      </c>
      <c r="U1602">
        <v>0.30320552215888003</v>
      </c>
      <c r="V1602">
        <v>-0.33425692294251103</v>
      </c>
      <c r="W1602">
        <v>7</v>
      </c>
      <c r="X1602">
        <v>-0.33425692294251103</v>
      </c>
      <c r="Y1602">
        <v>-0.322340609207734</v>
      </c>
      <c r="Z1602">
        <v>0.41720521016355699</v>
      </c>
      <c r="AA1602">
        <v>1</v>
      </c>
      <c r="AB1602">
        <v>-0.44634752421987101</v>
      </c>
      <c r="AC1602">
        <v>0.45852585638947602</v>
      </c>
      <c r="AD1602">
        <v>2</v>
      </c>
      <c r="AE1602">
        <v>0.476430090284784</v>
      </c>
      <c r="AF1602">
        <v>-1</v>
      </c>
    </row>
    <row r="1603" spans="1:32">
      <c r="A1603" t="s">
        <v>32</v>
      </c>
      <c r="B1603" s="1">
        <v>44915</v>
      </c>
      <c r="C1603">
        <v>-1.6889736842021299E-2</v>
      </c>
      <c r="D1603">
        <v>-3.0936228210118002E-4</v>
      </c>
      <c r="E1603">
        <v>1.4759421326206701E-2</v>
      </c>
      <c r="F1603">
        <v>-1.9258259999999999E-4</v>
      </c>
      <c r="G1603">
        <v>29</v>
      </c>
      <c r="H1603">
        <v>38.340000000000003</v>
      </c>
      <c r="I1603">
        <v>3.7696361999999999E-3</v>
      </c>
      <c r="J1603">
        <v>1.7346382E-2</v>
      </c>
      <c r="K1603">
        <v>2.2880625000000002E-2</v>
      </c>
      <c r="L1603">
        <v>1</v>
      </c>
      <c r="M1603">
        <v>0.35770020533880897</v>
      </c>
      <c r="N1603">
        <v>3.1649158168227998E-2</v>
      </c>
      <c r="O1603">
        <v>3.0936228210118002E-4</v>
      </c>
      <c r="P1603">
        <v>8.0542408897696701E-3</v>
      </c>
      <c r="Q1603">
        <v>3.9876122196082497E-2</v>
      </c>
      <c r="R1603">
        <v>-0.961590137755165</v>
      </c>
      <c r="S1603">
        <v>-0.961590137755165</v>
      </c>
      <c r="T1603">
        <v>-0.74498531235617804</v>
      </c>
      <c r="U1603">
        <v>0.276559935788811</v>
      </c>
      <c r="V1603">
        <v>-0.20631304085170801</v>
      </c>
      <c r="W1603">
        <v>5</v>
      </c>
      <c r="X1603">
        <v>-0.20631304085170801</v>
      </c>
      <c r="Y1603">
        <v>-0.20343479300164999</v>
      </c>
      <c r="Z1603">
        <v>0.44860391707899899</v>
      </c>
      <c r="AA1603">
        <v>1</v>
      </c>
      <c r="AB1603">
        <v>-0.52516366807227599</v>
      </c>
      <c r="AC1603">
        <v>0.37885456188635402</v>
      </c>
      <c r="AD1603">
        <v>3</v>
      </c>
      <c r="AE1603">
        <v>0.491787995895551</v>
      </c>
      <c r="AF1603">
        <v>-1</v>
      </c>
    </row>
    <row r="1604" spans="1:32">
      <c r="A1604" t="s">
        <v>32</v>
      </c>
      <c r="B1604" s="1">
        <v>44916</v>
      </c>
      <c r="C1604">
        <v>-6.1296068631789503E-3</v>
      </c>
      <c r="D1604">
        <v>-1.9484310205479501E-3</v>
      </c>
      <c r="E1604">
        <v>1.9300563074654602E-2</v>
      </c>
      <c r="F1604">
        <v>-2.5520920000000002E-3</v>
      </c>
      <c r="G1604">
        <v>26</v>
      </c>
      <c r="H1604">
        <v>38.4</v>
      </c>
      <c r="I1604">
        <v>-5.5983663000000001E-3</v>
      </c>
      <c r="J1604">
        <v>1.706338E-2</v>
      </c>
      <c r="K1604">
        <v>2.2682026000000001E-2</v>
      </c>
      <c r="L1604">
        <v>0.98232676840658095</v>
      </c>
      <c r="M1604">
        <v>0.351950718685831</v>
      </c>
      <c r="N1604">
        <v>2.5430169937833501E-2</v>
      </c>
      <c r="O1604">
        <v>1.9484310205479501E-3</v>
      </c>
      <c r="P1604">
        <v>6.7566520561805803E-3</v>
      </c>
      <c r="Q1604">
        <v>3.91776625293574E-2</v>
      </c>
      <c r="R1604">
        <v>-0.71162774032780396</v>
      </c>
      <c r="S1604">
        <v>-0.71162774032780396</v>
      </c>
      <c r="T1604">
        <v>-0.61169653163418403</v>
      </c>
      <c r="U1604">
        <v>0.329239268894429</v>
      </c>
      <c r="V1604">
        <v>-0.35090129690283001</v>
      </c>
      <c r="W1604">
        <v>7</v>
      </c>
      <c r="X1604">
        <v>-0.35090129690283001</v>
      </c>
      <c r="Y1604">
        <v>-0.337174618365368</v>
      </c>
      <c r="Z1604">
        <v>0.41316387600779603</v>
      </c>
      <c r="AA1604">
        <v>1</v>
      </c>
      <c r="AB1604">
        <v>-0.36938827495304799</v>
      </c>
      <c r="AC1604">
        <v>0.46886871044751599</v>
      </c>
      <c r="AD1604">
        <v>2</v>
      </c>
      <c r="AE1604">
        <v>0.46332191515855597</v>
      </c>
      <c r="AF1604">
        <v>-1</v>
      </c>
    </row>
    <row r="1605" spans="1:32">
      <c r="A1605" t="s">
        <v>32</v>
      </c>
      <c r="B1605" s="1">
        <v>44917</v>
      </c>
      <c r="C1605">
        <v>-9.8878851788021197E-3</v>
      </c>
      <c r="D1605">
        <v>3.3707793928179799E-3</v>
      </c>
      <c r="E1605">
        <v>1.45109364690095E-2</v>
      </c>
      <c r="F1605">
        <v>3.4340619999999999E-3</v>
      </c>
      <c r="G1605">
        <v>28</v>
      </c>
      <c r="H1605">
        <v>38.39</v>
      </c>
      <c r="I1605">
        <v>6.8877935000000003E-3</v>
      </c>
      <c r="J1605">
        <v>1.2317657500000001E-2</v>
      </c>
      <c r="K1605">
        <v>1.9186933999999999E-2</v>
      </c>
      <c r="L1605">
        <v>0.66651085552328204</v>
      </c>
      <c r="M1605">
        <v>0.229979466119096</v>
      </c>
      <c r="N1605">
        <v>2.4398821647811601E-2</v>
      </c>
      <c r="O1605">
        <v>3.3707793928179799E-3</v>
      </c>
      <c r="P1605">
        <v>6.7566520561805803E-3</v>
      </c>
      <c r="Q1605">
        <v>3.91776625293574E-2</v>
      </c>
      <c r="R1605">
        <v>-0.50111691925356405</v>
      </c>
      <c r="S1605">
        <v>-0.50111691925356405</v>
      </c>
      <c r="T1605">
        <v>-0.462995102360587</v>
      </c>
      <c r="U1605">
        <v>0.37727822455099702</v>
      </c>
      <c r="V1605">
        <v>-0.37722620307156202</v>
      </c>
      <c r="W1605">
        <v>7</v>
      </c>
      <c r="X1605">
        <v>-0.37722620307156202</v>
      </c>
      <c r="Y1605">
        <v>-0.36029616246538199</v>
      </c>
      <c r="Z1605">
        <v>0.40679607697244502</v>
      </c>
      <c r="AA1605">
        <v>1</v>
      </c>
      <c r="AB1605">
        <v>-0.22616183104430301</v>
      </c>
      <c r="AC1605">
        <v>0.48521506304955803</v>
      </c>
      <c r="AD1605">
        <v>2</v>
      </c>
      <c r="AE1605">
        <v>0.60169287787951298</v>
      </c>
      <c r="AF1605">
        <v>-1</v>
      </c>
    </row>
    <row r="1606" spans="1:32">
      <c r="A1606" t="s">
        <v>32</v>
      </c>
      <c r="B1606" s="1">
        <v>44918</v>
      </c>
      <c r="C1606">
        <v>-1.1323518712073599E-2</v>
      </c>
      <c r="D1606">
        <v>-1.2013176325834699E-3</v>
      </c>
      <c r="E1606">
        <v>1.02460977610514E-2</v>
      </c>
      <c r="F1606">
        <v>-2.3818016000000001E-4</v>
      </c>
      <c r="G1606">
        <v>27</v>
      </c>
      <c r="H1606">
        <v>38.28</v>
      </c>
      <c r="I1606">
        <v>1.3971447999999999E-2</v>
      </c>
      <c r="J1606">
        <v>6.3354969999999998E-3</v>
      </c>
      <c r="K1606">
        <v>1.9273479999999999E-2</v>
      </c>
      <c r="L1606">
        <v>0.67433113313605098</v>
      </c>
      <c r="M1606">
        <v>0.233264887063655</v>
      </c>
      <c r="N1606">
        <v>2.1569616473125001E-2</v>
      </c>
      <c r="O1606">
        <v>1.2013176325834699E-3</v>
      </c>
      <c r="P1606">
        <v>6.7566520561805803E-3</v>
      </c>
      <c r="Q1606">
        <v>3.91776625293574E-2</v>
      </c>
      <c r="R1606">
        <v>-0.82220223515775304</v>
      </c>
      <c r="S1606">
        <v>-0.82220223515775304</v>
      </c>
      <c r="T1606">
        <v>-0.67626672760163897</v>
      </c>
      <c r="U1606">
        <v>0.30529638655975</v>
      </c>
      <c r="V1606">
        <v>-0.44944095484483099</v>
      </c>
      <c r="W1606">
        <v>9</v>
      </c>
      <c r="X1606">
        <v>-0.44944095484483099</v>
      </c>
      <c r="Y1606">
        <v>-0.42143936108112301</v>
      </c>
      <c r="Z1606">
        <v>0.38949369226374803</v>
      </c>
      <c r="AA1606">
        <v>1</v>
      </c>
      <c r="AB1606">
        <v>-0.44017199637566801</v>
      </c>
      <c r="AC1606">
        <v>0.52997363129054098</v>
      </c>
      <c r="AD1606">
        <v>1</v>
      </c>
      <c r="AE1606">
        <v>0.45802309634884197</v>
      </c>
      <c r="AF1606">
        <v>-1</v>
      </c>
    </row>
    <row r="1607" spans="1:32">
      <c r="A1607" t="s">
        <v>32</v>
      </c>
      <c r="B1607" s="1">
        <v>44919</v>
      </c>
      <c r="C1607">
        <v>-2.0983011507791201E-2</v>
      </c>
      <c r="D1607">
        <v>-2.3493933776111501E-4</v>
      </c>
      <c r="E1607">
        <v>1.27811447440348E-2</v>
      </c>
      <c r="F1607">
        <v>5.1853656999999997E-3</v>
      </c>
      <c r="G1607">
        <v>29</v>
      </c>
      <c r="H1607">
        <v>38.36</v>
      </c>
      <c r="I1607">
        <v>1.2183189000000001E-2</v>
      </c>
      <c r="J1607">
        <v>9.6514224999999995E-3</v>
      </c>
      <c r="K1607">
        <v>1.7997079999999999E-2</v>
      </c>
      <c r="L1607">
        <v>0.55899583962964505</v>
      </c>
      <c r="M1607">
        <v>0.188501026694045</v>
      </c>
      <c r="N1607">
        <v>3.3764156251826001E-2</v>
      </c>
      <c r="O1607">
        <v>2.3493933776111501E-4</v>
      </c>
      <c r="P1607">
        <v>6.7566520561805803E-3</v>
      </c>
      <c r="Q1607">
        <v>3.91776625293574E-2</v>
      </c>
      <c r="R1607">
        <v>-0.96522843905933597</v>
      </c>
      <c r="S1607">
        <v>-0.96522843905933597</v>
      </c>
      <c r="T1607">
        <v>-0.74659996150057395</v>
      </c>
      <c r="U1607">
        <v>0.27583259642459601</v>
      </c>
      <c r="V1607">
        <v>-0.138178388599284</v>
      </c>
      <c r="W1607">
        <v>4</v>
      </c>
      <c r="X1607">
        <v>-0.138178388599284</v>
      </c>
      <c r="Y1607">
        <v>-0.137305627909064</v>
      </c>
      <c r="Z1607">
        <v>0.46551026220973601</v>
      </c>
      <c r="AA1607">
        <v>1</v>
      </c>
      <c r="AB1607">
        <v>-0.52732158514652805</v>
      </c>
      <c r="AC1607">
        <v>0.33633406319477299</v>
      </c>
      <c r="AD1607">
        <v>3.5</v>
      </c>
      <c r="AE1607">
        <v>0.49278003011398103</v>
      </c>
      <c r="AF1607">
        <v>-1</v>
      </c>
    </row>
    <row r="1608" spans="1:32">
      <c r="A1608" t="s">
        <v>32</v>
      </c>
      <c r="B1608" s="1">
        <v>44920</v>
      </c>
      <c r="C1608">
        <v>-1.41360743394808E-2</v>
      </c>
      <c r="D1608">
        <v>-5.5923124198149401E-3</v>
      </c>
      <c r="E1608">
        <v>1.13690018584548E-2</v>
      </c>
      <c r="F1608">
        <v>-1.2590944999999999E-2</v>
      </c>
      <c r="G1608">
        <v>29</v>
      </c>
      <c r="H1608">
        <v>38.450000000000003</v>
      </c>
      <c r="I1608">
        <v>1.3525723999999999E-2</v>
      </c>
      <c r="J1608">
        <v>-1.0830760000000001E-3</v>
      </c>
      <c r="K1608">
        <v>1.1498291000000001E-2</v>
      </c>
      <c r="L1608">
        <v>0</v>
      </c>
      <c r="M1608">
        <v>5.8726899383983497E-2</v>
      </c>
      <c r="N1608">
        <v>2.5505076197935701E-2</v>
      </c>
      <c r="O1608">
        <v>5.5923124198149401E-3</v>
      </c>
      <c r="P1608">
        <v>6.9833165544727497E-3</v>
      </c>
      <c r="Q1608">
        <v>3.8413866402368602E-2</v>
      </c>
      <c r="R1608">
        <v>-0.19918961479237099</v>
      </c>
      <c r="S1608">
        <v>-0.19918961479237099</v>
      </c>
      <c r="T1608">
        <v>-0.196596380786735</v>
      </c>
      <c r="U1608">
        <v>0.45036659454656103</v>
      </c>
      <c r="V1608">
        <v>-0.33604506427139702</v>
      </c>
      <c r="W1608">
        <v>7</v>
      </c>
      <c r="X1608">
        <v>-0.33604506427139702</v>
      </c>
      <c r="Y1608">
        <v>-0.32394203169902103</v>
      </c>
      <c r="Z1608">
        <v>0.41677049697400897</v>
      </c>
      <c r="AA1608">
        <v>1</v>
      </c>
      <c r="AB1608">
        <v>-3.5447817890007201E-3</v>
      </c>
      <c r="AC1608">
        <v>0.459637283648693</v>
      </c>
      <c r="AD1608">
        <v>2</v>
      </c>
      <c r="AE1608">
        <v>0.36811605921412299</v>
      </c>
      <c r="AF1608">
        <v>-1</v>
      </c>
    </row>
    <row r="1609" spans="1:32">
      <c r="A1609" t="s">
        <v>32</v>
      </c>
      <c r="B1609" s="1">
        <v>44921</v>
      </c>
      <c r="C1609">
        <v>-1.0443061116561301E-2</v>
      </c>
      <c r="D1609">
        <v>-4.5246967912780196E-3</v>
      </c>
      <c r="E1609">
        <v>8.7722205321031799E-3</v>
      </c>
      <c r="F1609">
        <v>-9.5202329999999995E-3</v>
      </c>
      <c r="G1609">
        <v>28</v>
      </c>
      <c r="H1609">
        <v>38.46</v>
      </c>
      <c r="I1609">
        <v>2.2789360000000002E-2</v>
      </c>
      <c r="J1609">
        <v>5.200863E-3</v>
      </c>
      <c r="K1609">
        <v>1.2033695000000001E-2</v>
      </c>
      <c r="L1609">
        <v>4.2145122596899197E-2</v>
      </c>
      <c r="M1609">
        <v>6.9404517453798706E-2</v>
      </c>
      <c r="N1609">
        <v>1.9215281648664501E-2</v>
      </c>
      <c r="O1609">
        <v>4.5246967912780196E-3</v>
      </c>
      <c r="P1609">
        <v>6.9833165544727497E-3</v>
      </c>
      <c r="Q1609">
        <v>3.8292733055727501E-2</v>
      </c>
      <c r="R1609">
        <v>-0.352070501697067</v>
      </c>
      <c r="S1609">
        <v>-0.352070501697067</v>
      </c>
      <c r="T1609">
        <v>-0.33821049125747699</v>
      </c>
      <c r="U1609">
        <v>0.41288042002387498</v>
      </c>
      <c r="V1609">
        <v>-0.49820030810549099</v>
      </c>
      <c r="W1609">
        <v>9</v>
      </c>
      <c r="X1609">
        <v>-0.49820030810549099</v>
      </c>
      <c r="Y1609">
        <v>-0.46070061708703097</v>
      </c>
      <c r="Z1609">
        <v>0.37796369619060699</v>
      </c>
      <c r="AA1609">
        <v>1</v>
      </c>
      <c r="AB1609">
        <v>-0.118427222048907</v>
      </c>
      <c r="AC1609">
        <v>0.56011830595744105</v>
      </c>
      <c r="AD1609">
        <v>1</v>
      </c>
      <c r="AE1609">
        <v>0.36388734527748501</v>
      </c>
      <c r="AF1609">
        <v>-1</v>
      </c>
    </row>
    <row r="1610" spans="1:32">
      <c r="A1610" t="s">
        <v>32</v>
      </c>
      <c r="B1610" s="1">
        <v>44922</v>
      </c>
      <c r="C1610">
        <v>-7.0977811252388601E-3</v>
      </c>
      <c r="D1610">
        <v>1.09596597347757E-3</v>
      </c>
      <c r="E1610">
        <v>1.2793460805582E-2</v>
      </c>
      <c r="F1610">
        <v>5.2069426000000002E-3</v>
      </c>
      <c r="G1610">
        <v>27</v>
      </c>
      <c r="H1610">
        <v>38.270000000000003</v>
      </c>
      <c r="I1610">
        <v>5.3926705999999998E-3</v>
      </c>
      <c r="J1610">
        <v>-1.4411867E-2</v>
      </c>
      <c r="K1610">
        <v>1.2374555000000001E-2</v>
      </c>
      <c r="L1610">
        <v>7.2253598781643599E-2</v>
      </c>
      <c r="M1610">
        <v>7.7618069815195007E-2</v>
      </c>
      <c r="N1610">
        <v>1.98912419308209E-2</v>
      </c>
      <c r="O1610">
        <v>1.09596597347757E-3</v>
      </c>
      <c r="P1610">
        <v>5.3656479215227698E-3</v>
      </c>
      <c r="Q1610">
        <v>3.7916628199651199E-2</v>
      </c>
      <c r="R1610">
        <v>-0.79574396413950998</v>
      </c>
      <c r="S1610">
        <v>-0.79574396413950998</v>
      </c>
      <c r="T1610">
        <v>-0.661650682356555</v>
      </c>
      <c r="U1610">
        <v>0.31093666152997501</v>
      </c>
      <c r="V1610">
        <v>-0.47539528497738798</v>
      </c>
      <c r="W1610">
        <v>9</v>
      </c>
      <c r="X1610">
        <v>-0.47539528497738798</v>
      </c>
      <c r="Y1610">
        <v>-0.442548280462084</v>
      </c>
      <c r="Z1610">
        <v>0.38334004957469803</v>
      </c>
      <c r="AA1610">
        <v>1</v>
      </c>
      <c r="AB1610">
        <v>-0.42351179190377802</v>
      </c>
      <c r="AC1610">
        <v>0.546027617701345</v>
      </c>
      <c r="AD1610">
        <v>1</v>
      </c>
      <c r="AE1610">
        <v>0.55350255311879204</v>
      </c>
      <c r="AF1610">
        <v>-1</v>
      </c>
    </row>
    <row r="1611" spans="1:32">
      <c r="A1611" t="s">
        <v>32</v>
      </c>
      <c r="B1611" s="1">
        <v>44923</v>
      </c>
      <c r="C1611">
        <v>-4.9801944340255103E-3</v>
      </c>
      <c r="D1611">
        <v>-1.5500586248883E-3</v>
      </c>
      <c r="E1611">
        <v>1.41487277268288E-2</v>
      </c>
      <c r="F1611">
        <v>-1.5625357999999999E-3</v>
      </c>
      <c r="G1611">
        <v>28</v>
      </c>
      <c r="H1611">
        <v>38.53</v>
      </c>
      <c r="I1611">
        <v>-7.5306892000000002E-3</v>
      </c>
      <c r="J1611">
        <v>-2.3387015000000001E-2</v>
      </c>
      <c r="K1611">
        <v>1.0948518000000001E-2</v>
      </c>
      <c r="L1611">
        <v>0</v>
      </c>
      <c r="M1611">
        <v>4.7227926078028698E-2</v>
      </c>
      <c r="N1611">
        <v>1.9128922160854399E-2</v>
      </c>
      <c r="O1611">
        <v>1.5500586248883E-3</v>
      </c>
      <c r="P1611">
        <v>4.9166772283091497E-3</v>
      </c>
      <c r="Q1611">
        <v>3.7046082479975498E-2</v>
      </c>
      <c r="R1611">
        <v>-0.68473451609795599</v>
      </c>
      <c r="S1611">
        <v>-0.68473451609795599</v>
      </c>
      <c r="T1611">
        <v>-0.594588708372908</v>
      </c>
      <c r="U1611">
        <v>0.335205428168044</v>
      </c>
      <c r="V1611">
        <v>-0.48364520940431999</v>
      </c>
      <c r="W1611">
        <v>9</v>
      </c>
      <c r="X1611">
        <v>-0.48364520940431999</v>
      </c>
      <c r="Y1611">
        <v>-0.449158182954699</v>
      </c>
      <c r="Z1611">
        <v>0.38139173235830998</v>
      </c>
      <c r="AA1611">
        <v>1</v>
      </c>
      <c r="AB1611">
        <v>-0.35170879050064102</v>
      </c>
      <c r="AC1611">
        <v>0.55112673852300498</v>
      </c>
      <c r="AD1611">
        <v>1</v>
      </c>
      <c r="AE1611">
        <v>0.46050500745317102</v>
      </c>
      <c r="AF1611">
        <v>-1</v>
      </c>
    </row>
    <row r="1612" spans="1:32">
      <c r="A1612" t="s">
        <v>32</v>
      </c>
      <c r="B1612" s="1">
        <v>44924</v>
      </c>
      <c r="C1612">
        <v>-3.95474090397033E-3</v>
      </c>
      <c r="D1612">
        <v>-2.4002524838429899E-4</v>
      </c>
      <c r="E1612">
        <v>6.9739791857720296E-3</v>
      </c>
      <c r="F1612">
        <v>-3.9187073999999997E-3</v>
      </c>
      <c r="G1612">
        <v>28</v>
      </c>
      <c r="H1612">
        <v>38.590000000000003</v>
      </c>
      <c r="I1612">
        <v>-2.5012493000000002E-3</v>
      </c>
      <c r="J1612">
        <v>-2.8862953E-2</v>
      </c>
      <c r="K1612">
        <v>5.9132776E-3</v>
      </c>
      <c r="L1612">
        <v>0</v>
      </c>
      <c r="M1612">
        <v>3.6960985626283299E-3</v>
      </c>
      <c r="N1612">
        <v>1.09287200897423E-2</v>
      </c>
      <c r="O1612">
        <v>2.4002524838429899E-4</v>
      </c>
      <c r="P1612">
        <v>4.9166772283091497E-3</v>
      </c>
      <c r="Q1612">
        <v>3.62116948788044E-2</v>
      </c>
      <c r="R1612">
        <v>-0.95118141008861201</v>
      </c>
      <c r="S1612">
        <v>-0.95118141008861201</v>
      </c>
      <c r="T1612">
        <v>-0.74031743318295495</v>
      </c>
      <c r="U1612">
        <v>0.27864729294162</v>
      </c>
      <c r="V1612">
        <v>-0.69819915563141999</v>
      </c>
      <c r="W1612">
        <v>10</v>
      </c>
      <c r="X1612">
        <v>-0.69819915563141999</v>
      </c>
      <c r="Y1612">
        <v>-0.60322346570118701</v>
      </c>
      <c r="Z1612">
        <v>0.33221161907082802</v>
      </c>
      <c r="AA1612">
        <v>1</v>
      </c>
      <c r="AB1612">
        <v>-0.51897360610784504</v>
      </c>
      <c r="AC1612">
        <v>0.68299376828029601</v>
      </c>
      <c r="AD1612">
        <v>0.5</v>
      </c>
      <c r="AE1612">
        <v>0.48669115049345701</v>
      </c>
      <c r="AF1612">
        <v>-1</v>
      </c>
    </row>
    <row r="1613" spans="1:32">
      <c r="A1613" t="s">
        <v>32</v>
      </c>
      <c r="B1613" s="1">
        <v>44925</v>
      </c>
      <c r="C1613" s="2">
        <v>2.1418912499958001E-5</v>
      </c>
      <c r="D1613">
        <v>4.4898425852599603E-3</v>
      </c>
      <c r="E1613">
        <v>8.6133674433153899E-3</v>
      </c>
      <c r="F1613">
        <v>4.4944286000000002E-3</v>
      </c>
      <c r="G1613">
        <v>28</v>
      </c>
      <c r="H1613">
        <v>38.6</v>
      </c>
      <c r="I1613">
        <v>-1.4413893000000001E-2</v>
      </c>
      <c r="J1613">
        <v>-3.3226848000000003E-2</v>
      </c>
      <c r="K1613">
        <v>5.9009309999999999E-3</v>
      </c>
      <c r="L1613">
        <v>0</v>
      </c>
      <c r="M1613">
        <v>3.2854209445585202E-3</v>
      </c>
      <c r="N1613">
        <v>8.5919485308154301E-3</v>
      </c>
      <c r="O1613">
        <v>4.4898425852599603E-3</v>
      </c>
      <c r="P1613">
        <v>4.9166772283091497E-3</v>
      </c>
      <c r="Q1613">
        <v>3.62116948788044E-2</v>
      </c>
      <c r="R1613">
        <v>-8.6813639200220893E-2</v>
      </c>
      <c r="S1613">
        <v>-8.6813639200220893E-2</v>
      </c>
      <c r="T1613">
        <v>-8.6596201220138405E-2</v>
      </c>
      <c r="U1613">
        <v>0.478310210775648</v>
      </c>
      <c r="V1613">
        <v>-0.76273000862472096</v>
      </c>
      <c r="W1613">
        <v>10</v>
      </c>
      <c r="X1613">
        <v>-0.76273000862472096</v>
      </c>
      <c r="Y1613">
        <v>-0.64268217841415098</v>
      </c>
      <c r="Z1613">
        <v>0.31805384546483301</v>
      </c>
      <c r="AA1613">
        <v>1</v>
      </c>
      <c r="AB1613">
        <v>8.2788747186564607E-2</v>
      </c>
      <c r="AC1613">
        <v>0.72233808157994395</v>
      </c>
      <c r="AD1613">
        <v>0.5</v>
      </c>
      <c r="AE1613">
        <v>1</v>
      </c>
      <c r="AF1613">
        <v>-1</v>
      </c>
    </row>
    <row r="1614" spans="1:32">
      <c r="A1614" t="s">
        <v>32</v>
      </c>
      <c r="B1614" s="1">
        <v>44926</v>
      </c>
      <c r="C1614">
        <v>-1.03024421864593E-2</v>
      </c>
      <c r="D1614">
        <v>3.2651681601465099E-3</v>
      </c>
      <c r="E1614">
        <v>1.22537561485396E-2</v>
      </c>
      <c r="F1614">
        <v>3.3773183999999999E-3</v>
      </c>
      <c r="G1614">
        <v>25</v>
      </c>
      <c r="H1614">
        <v>38.479999999999997</v>
      </c>
      <c r="I1614">
        <v>-1.7196535999999998E-2</v>
      </c>
      <c r="J1614">
        <v>-5.1503778E-2</v>
      </c>
      <c r="K1614">
        <v>6.2102160000000002E-3</v>
      </c>
      <c r="L1614">
        <v>1.8082529233601499E-2</v>
      </c>
      <c r="M1614">
        <v>4.9281314168377801E-3</v>
      </c>
      <c r="N1614">
        <v>2.2556198334999E-2</v>
      </c>
      <c r="O1614">
        <v>3.2651681601465099E-3</v>
      </c>
      <c r="P1614">
        <v>4.9166772283091497E-3</v>
      </c>
      <c r="Q1614">
        <v>3.62116948788044E-2</v>
      </c>
      <c r="R1614">
        <v>-0.335899427832624</v>
      </c>
      <c r="S1614">
        <v>-0.335899427832624</v>
      </c>
      <c r="T1614">
        <v>-0.32381167197176702</v>
      </c>
      <c r="U1614">
        <v>0.41680589766725901</v>
      </c>
      <c r="V1614">
        <v>-0.37710183378964601</v>
      </c>
      <c r="W1614">
        <v>7</v>
      </c>
      <c r="X1614">
        <v>-0.37710183378964601</v>
      </c>
      <c r="Y1614">
        <v>-0.360187933124266</v>
      </c>
      <c r="Z1614">
        <v>0.40682608924840002</v>
      </c>
      <c r="AA1614">
        <v>1</v>
      </c>
      <c r="AB1614">
        <v>-0.106461503424402</v>
      </c>
      <c r="AC1614">
        <v>0.48513787227062199</v>
      </c>
      <c r="AD1614">
        <v>2</v>
      </c>
      <c r="AE1614">
        <v>0.59626361833020403</v>
      </c>
      <c r="AF1614">
        <v>-1</v>
      </c>
    </row>
    <row r="1615" spans="1:32">
      <c r="A1615" t="s">
        <v>32</v>
      </c>
      <c r="B1615" s="1">
        <v>44927</v>
      </c>
      <c r="C1615">
        <v>-2.1133583988293199E-3</v>
      </c>
      <c r="D1615">
        <v>4.5501134280192802E-4</v>
      </c>
      <c r="E1615">
        <v>1.83066349268164E-2</v>
      </c>
      <c r="F1615">
        <v>1.3864039999999999E-4</v>
      </c>
      <c r="G1615">
        <v>26</v>
      </c>
      <c r="H1615">
        <v>38.47</v>
      </c>
      <c r="I1615">
        <v>-1.9698381000000001E-2</v>
      </c>
      <c r="J1615">
        <v>-7.3927999999999994E-2</v>
      </c>
      <c r="K1615">
        <v>6.3503062999999997E-3</v>
      </c>
      <c r="L1615">
        <v>2.6335604354514899E-2</v>
      </c>
      <c r="M1615">
        <v>5.7494866529774098E-3</v>
      </c>
      <c r="N1615">
        <v>2.0419993325645799E-2</v>
      </c>
      <c r="O1615">
        <v>4.5501134280192802E-4</v>
      </c>
      <c r="P1615">
        <v>4.9166772283091497E-3</v>
      </c>
      <c r="Q1615">
        <v>3.62116948788044E-2</v>
      </c>
      <c r="R1615">
        <v>-0.90745551872115404</v>
      </c>
      <c r="S1615">
        <v>-0.90745551872115404</v>
      </c>
      <c r="T1615">
        <v>-0.71990874140171202</v>
      </c>
      <c r="U1615">
        <v>0.28752079888694498</v>
      </c>
      <c r="V1615">
        <v>-0.43609396372015102</v>
      </c>
      <c r="W1615">
        <v>8</v>
      </c>
      <c r="X1615">
        <v>-0.43609396372015102</v>
      </c>
      <c r="Y1615">
        <v>-0.41040151230862898</v>
      </c>
      <c r="Z1615">
        <v>0.39267209206314502</v>
      </c>
      <c r="AA1615">
        <v>1</v>
      </c>
      <c r="AB1615">
        <v>-0.49269859024289098</v>
      </c>
      <c r="AC1615">
        <v>0.52171093582850303</v>
      </c>
      <c r="AD1615">
        <v>1.5</v>
      </c>
      <c r="AE1615">
        <v>0.57086383793214002</v>
      </c>
      <c r="AF1615">
        <v>-1</v>
      </c>
    </row>
    <row r="1616" spans="1:32">
      <c r="A1616" t="s">
        <v>32</v>
      </c>
      <c r="B1616" s="1">
        <v>44928</v>
      </c>
      <c r="C1616">
        <v>-4.3525188766624897E-3</v>
      </c>
      <c r="D1616">
        <v>7.9677758687953393E-3</v>
      </c>
      <c r="E1616">
        <v>1.3084941357013701E-2</v>
      </c>
      <c r="F1616">
        <v>1.0505438000000001E-2</v>
      </c>
      <c r="G1616">
        <v>27</v>
      </c>
      <c r="H1616">
        <v>38.22</v>
      </c>
      <c r="I1616">
        <v>-1.5976608E-2</v>
      </c>
      <c r="J1616">
        <v>-0.11533897999999999</v>
      </c>
      <c r="K1616">
        <v>6.200059E-3</v>
      </c>
      <c r="L1616">
        <v>1.7484155088577299E-2</v>
      </c>
      <c r="M1616">
        <v>4.51745379876796E-3</v>
      </c>
      <c r="N1616">
        <v>1.7437460233676198E-2</v>
      </c>
      <c r="O1616">
        <v>7.9677758687953393E-3</v>
      </c>
      <c r="P1616">
        <v>5.3656479215227698E-3</v>
      </c>
      <c r="Q1616">
        <v>3.4764458245523197E-2</v>
      </c>
      <c r="R1616">
        <v>0.48496062075745</v>
      </c>
      <c r="S1616">
        <v>0.48496062075745</v>
      </c>
      <c r="T1616">
        <v>0.450207598549625</v>
      </c>
      <c r="U1616">
        <v>0.61891856691955105</v>
      </c>
      <c r="V1616">
        <v>-0.49841127651054001</v>
      </c>
      <c r="W1616">
        <v>9</v>
      </c>
      <c r="X1616">
        <v>-0.49841127651054001</v>
      </c>
      <c r="Y1616">
        <v>-0.460866792337009</v>
      </c>
      <c r="Z1616">
        <v>0.37791409728929698</v>
      </c>
      <c r="AA1616">
        <v>3</v>
      </c>
      <c r="AB1616">
        <v>0.51472209794373303</v>
      </c>
      <c r="AC1616">
        <v>0.56024858961062096</v>
      </c>
      <c r="AD1616">
        <v>2</v>
      </c>
      <c r="AE1616">
        <v>0.75868783282909202</v>
      </c>
      <c r="AF1616">
        <v>1</v>
      </c>
    </row>
    <row r="1617" spans="1:32">
      <c r="A1617" t="s">
        <v>32</v>
      </c>
      <c r="B1617" s="1">
        <v>44929</v>
      </c>
      <c r="C1617">
        <v>-1.10537303175555E-3</v>
      </c>
      <c r="D1617">
        <v>5.02210374127709E-3</v>
      </c>
      <c r="E1617">
        <v>1.0134963767136899E-2</v>
      </c>
      <c r="F1617">
        <v>-1.098454E-3</v>
      </c>
      <c r="G1617">
        <v>26</v>
      </c>
      <c r="H1617">
        <v>38.29</v>
      </c>
      <c r="I1617">
        <v>-2.6427745999999998E-2</v>
      </c>
      <c r="J1617">
        <v>-0.16331303</v>
      </c>
      <c r="K1617">
        <v>7.1820230000000001E-3</v>
      </c>
      <c r="L1617">
        <v>7.5334085176053195E-2</v>
      </c>
      <c r="M1617">
        <v>8.2135523613963007E-3</v>
      </c>
      <c r="N1617">
        <v>1.12403367988924E-2</v>
      </c>
      <c r="O1617">
        <v>5.02210374127709E-3</v>
      </c>
      <c r="P1617">
        <v>5.39273938232669E-3</v>
      </c>
      <c r="Q1617">
        <v>3.4764458245523197E-2</v>
      </c>
      <c r="R1617">
        <v>-6.8728639510289999E-2</v>
      </c>
      <c r="S1617">
        <v>-6.8728639510289999E-2</v>
      </c>
      <c r="T1617">
        <v>-6.8620627462135805E-2</v>
      </c>
      <c r="U1617">
        <v>0.48282460043706099</v>
      </c>
      <c r="V1617">
        <v>-0.676671596025328</v>
      </c>
      <c r="W1617">
        <v>10</v>
      </c>
      <c r="X1617">
        <v>-0.676671596025328</v>
      </c>
      <c r="Y1617">
        <v>-0.58935132348796904</v>
      </c>
      <c r="Z1617">
        <v>0.33700457226437402</v>
      </c>
      <c r="AA1617">
        <v>1</v>
      </c>
      <c r="AB1617">
        <v>9.6769736088361494E-2</v>
      </c>
      <c r="AC1617">
        <v>0.66983351188047602</v>
      </c>
      <c r="AD1617">
        <v>0.5</v>
      </c>
      <c r="AE1617">
        <v>0.82784155222780398</v>
      </c>
      <c r="AF1617">
        <v>-1</v>
      </c>
    </row>
    <row r="1618" spans="1:32">
      <c r="A1618" t="s">
        <v>32</v>
      </c>
      <c r="B1618" s="1">
        <v>44930</v>
      </c>
      <c r="C1618">
        <v>1.7967152928508E-3</v>
      </c>
      <c r="D1618">
        <v>6.5630291972010903E-3</v>
      </c>
      <c r="E1618">
        <v>7.7526353671698899E-3</v>
      </c>
      <c r="F1618">
        <v>7.0581436000000004E-3</v>
      </c>
      <c r="G1618">
        <v>29</v>
      </c>
      <c r="H1618">
        <v>38.03</v>
      </c>
      <c r="I1618">
        <v>-1.9088089999999999E-2</v>
      </c>
      <c r="J1618">
        <v>-0.19587576000000001</v>
      </c>
      <c r="K1618">
        <v>6.9611454000000003E-3</v>
      </c>
      <c r="L1618">
        <v>6.2321642182129502E-2</v>
      </c>
      <c r="M1618">
        <v>6.1601642710472203E-3</v>
      </c>
      <c r="N1618">
        <v>5.9559200743190899E-3</v>
      </c>
      <c r="O1618">
        <v>6.5630291972010903E-3</v>
      </c>
      <c r="P1618">
        <v>6.2232783251159303E-3</v>
      </c>
      <c r="Q1618">
        <v>3.4764458245523197E-2</v>
      </c>
      <c r="R1618">
        <v>5.4593552510642199E-2</v>
      </c>
      <c r="S1618">
        <v>5.4593552510642199E-2</v>
      </c>
      <c r="T1618">
        <v>5.4539379200919301E-2</v>
      </c>
      <c r="U1618">
        <v>0.51364499926936102</v>
      </c>
      <c r="V1618">
        <v>-0.82867789760783195</v>
      </c>
      <c r="W1618">
        <v>10</v>
      </c>
      <c r="X1618">
        <v>-0.82867789760783195</v>
      </c>
      <c r="Y1618">
        <v>-0.67976546121931603</v>
      </c>
      <c r="Z1618">
        <v>0.30392469432482699</v>
      </c>
      <c r="AA1618">
        <v>3</v>
      </c>
      <c r="AB1618">
        <v>0.19229273454534099</v>
      </c>
      <c r="AC1618">
        <v>0.76237660164150201</v>
      </c>
      <c r="AD1618">
        <v>1.5</v>
      </c>
      <c r="AE1618">
        <v>1</v>
      </c>
      <c r="AF1618">
        <v>1</v>
      </c>
    </row>
    <row r="1619" spans="1:32">
      <c r="A1619" t="s">
        <v>32</v>
      </c>
      <c r="B1619" s="1">
        <v>44931</v>
      </c>
      <c r="C1619">
        <v>-1.7690242208251599E-4</v>
      </c>
      <c r="D1619">
        <v>1.26585137513183E-3</v>
      </c>
      <c r="E1619">
        <v>1.3457024938980801E-2</v>
      </c>
      <c r="F1619">
        <v>-4.1770935000000001E-4</v>
      </c>
      <c r="G1619">
        <v>29</v>
      </c>
      <c r="H1619">
        <v>38.07</v>
      </c>
      <c r="I1619">
        <v>-3.4907519999999997E-2</v>
      </c>
      <c r="J1619">
        <v>-0.19354862</v>
      </c>
      <c r="K1619">
        <v>5.8371606000000003E-3</v>
      </c>
      <c r="L1619">
        <v>0</v>
      </c>
      <c r="M1619">
        <v>2.8747433264887001E-3</v>
      </c>
      <c r="N1619">
        <v>1.36339273610633E-2</v>
      </c>
      <c r="O1619">
        <v>1.26585137513183E-3</v>
      </c>
      <c r="P1619">
        <v>6.2232783251159303E-3</v>
      </c>
      <c r="Q1619">
        <v>3.4764458245523197E-2</v>
      </c>
      <c r="R1619">
        <v>-0.79659412454369904</v>
      </c>
      <c r="S1619">
        <v>-0.79659412454369904</v>
      </c>
      <c r="T1619">
        <v>-0.66212838932743101</v>
      </c>
      <c r="U1619">
        <v>0.31075453965080402</v>
      </c>
      <c r="V1619">
        <v>-0.60781993881849405</v>
      </c>
      <c r="W1619">
        <v>10</v>
      </c>
      <c r="X1619">
        <v>-0.60781993881849405</v>
      </c>
      <c r="Y1619">
        <v>-0.54259067764423197</v>
      </c>
      <c r="Z1619">
        <v>0.352556659591588</v>
      </c>
      <c r="AA1619">
        <v>1</v>
      </c>
      <c r="AB1619">
        <v>-0.42404980472046699</v>
      </c>
      <c r="AC1619">
        <v>0.62763163961345303</v>
      </c>
      <c r="AD1619">
        <v>0.5</v>
      </c>
      <c r="AE1619">
        <v>0.85095423143600002</v>
      </c>
      <c r="AF1619">
        <v>-1</v>
      </c>
    </row>
    <row r="1620" spans="1:32">
      <c r="A1620" t="s">
        <v>32</v>
      </c>
      <c r="B1620" s="1">
        <v>44932</v>
      </c>
      <c r="C1620">
        <v>2.96320502101176E-3</v>
      </c>
      <c r="D1620">
        <v>6.0992834962009298E-3</v>
      </c>
      <c r="E1620">
        <v>1.49309317381691E-2</v>
      </c>
      <c r="F1620">
        <v>1.0874867E-2</v>
      </c>
      <c r="G1620">
        <v>26</v>
      </c>
      <c r="H1620">
        <v>38.06</v>
      </c>
      <c r="I1620">
        <v>-5.531937E-2</v>
      </c>
      <c r="J1620">
        <v>-0.19989944000000001</v>
      </c>
      <c r="K1620">
        <v>4.47701E-3</v>
      </c>
      <c r="L1620">
        <v>0</v>
      </c>
      <c r="M1620">
        <v>4.1067761806981503E-4</v>
      </c>
      <c r="N1620">
        <v>1.19677267171573E-2</v>
      </c>
      <c r="O1620">
        <v>6.0992834962009298E-3</v>
      </c>
      <c r="P1620">
        <v>6.4007182018510304E-3</v>
      </c>
      <c r="Q1620">
        <v>3.4764458245523197E-2</v>
      </c>
      <c r="R1620">
        <v>-4.7093887919614399E-2</v>
      </c>
      <c r="S1620">
        <v>-4.7093887919614399E-2</v>
      </c>
      <c r="T1620">
        <v>-4.7059103298239501E-2</v>
      </c>
      <c r="U1620">
        <v>0.48822870350508901</v>
      </c>
      <c r="V1620">
        <v>-0.655748217524597</v>
      </c>
      <c r="W1620">
        <v>10</v>
      </c>
      <c r="X1620">
        <v>-0.655748217524597</v>
      </c>
      <c r="Y1620">
        <v>-0.57552691174603599</v>
      </c>
      <c r="Z1620">
        <v>0.34169536124088001</v>
      </c>
      <c r="AA1620">
        <v>1</v>
      </c>
      <c r="AB1620">
        <v>0.113513324894209</v>
      </c>
      <c r="AC1620">
        <v>0.65702642814185797</v>
      </c>
      <c r="AD1620">
        <v>0.5</v>
      </c>
      <c r="AE1620">
        <v>1</v>
      </c>
      <c r="AF1620">
        <v>-1</v>
      </c>
    </row>
    <row r="1621" spans="1:32">
      <c r="A1621" t="s">
        <v>32</v>
      </c>
      <c r="B1621" s="1">
        <v>44933</v>
      </c>
      <c r="C1621">
        <v>-4.8606397076574601E-4</v>
      </c>
      <c r="D1621">
        <v>3.28262502119556E-3</v>
      </c>
      <c r="E1621">
        <v>3.5580666614289498E-2</v>
      </c>
      <c r="F1621">
        <v>2.9443502000000002E-3</v>
      </c>
      <c r="G1621">
        <v>25</v>
      </c>
      <c r="H1621">
        <v>38.04</v>
      </c>
      <c r="I1621">
        <v>-0.10097563</v>
      </c>
      <c r="J1621">
        <v>-0.19830977999999999</v>
      </c>
      <c r="K1621">
        <v>5.1708300000000004E-3</v>
      </c>
      <c r="L1621">
        <v>2.3998851462696501E-2</v>
      </c>
      <c r="M1621">
        <v>1.23203285420944E-3</v>
      </c>
      <c r="N1621">
        <v>3.6066730585055197E-2</v>
      </c>
      <c r="O1621">
        <v>3.28262502119556E-3</v>
      </c>
      <c r="P1621">
        <v>6.4007182018510304E-3</v>
      </c>
      <c r="Q1621">
        <v>3.57994537188773E-2</v>
      </c>
      <c r="R1621">
        <v>-0.487147392188988</v>
      </c>
      <c r="S1621">
        <v>-0.487147392188988</v>
      </c>
      <c r="T1621">
        <v>-0.45194942249444903</v>
      </c>
      <c r="U1621">
        <v>0.38056579902027299</v>
      </c>
      <c r="V1621">
        <v>7.4659481753342897E-3</v>
      </c>
      <c r="W1621">
        <v>2</v>
      </c>
      <c r="X1621">
        <v>7.4659481753342897E-3</v>
      </c>
      <c r="Y1621">
        <v>7.4658094601589599E-3</v>
      </c>
      <c r="Z1621">
        <v>0.50186647837399001</v>
      </c>
      <c r="AA1621">
        <v>0</v>
      </c>
      <c r="AB1621">
        <v>-0.21627404391784799</v>
      </c>
      <c r="AC1621">
        <v>0.24533378672533701</v>
      </c>
      <c r="AD1621">
        <v>4</v>
      </c>
      <c r="AE1621">
        <v>0.84841028571977795</v>
      </c>
      <c r="AF1621">
        <v>-1</v>
      </c>
    </row>
    <row r="1622" spans="1:32">
      <c r="A1622" t="s">
        <v>32</v>
      </c>
      <c r="B1622" s="1">
        <v>44934</v>
      </c>
      <c r="C1622">
        <v>5.4813103305077797E-3</v>
      </c>
      <c r="D1622">
        <v>1.5046138748327701E-2</v>
      </c>
      <c r="E1622">
        <v>3.6484477732759701E-2</v>
      </c>
      <c r="F1622">
        <v>1.5275120999999999E-2</v>
      </c>
      <c r="G1622">
        <v>25</v>
      </c>
      <c r="H1622">
        <v>37.96</v>
      </c>
      <c r="I1622">
        <v>-0.14060104000000001</v>
      </c>
      <c r="J1622">
        <v>-0.17166703999999999</v>
      </c>
      <c r="K1622">
        <v>4.9264184000000003E-3</v>
      </c>
      <c r="L1622">
        <v>1.73838957163122E-2</v>
      </c>
      <c r="M1622">
        <v>8.2135523613963005E-4</v>
      </c>
      <c r="N1622">
        <v>3.10031674022519E-2</v>
      </c>
      <c r="O1622">
        <v>1.5046138748327701E-2</v>
      </c>
      <c r="P1622">
        <v>7.3230674265579001E-3</v>
      </c>
      <c r="Q1622">
        <v>3.57994537188773E-2</v>
      </c>
      <c r="R1622">
        <v>1.0546224513387099</v>
      </c>
      <c r="S1622">
        <v>1.0546224513387099</v>
      </c>
      <c r="T1622">
        <v>0.78359698494878005</v>
      </c>
      <c r="U1622">
        <v>0.74166154832300302</v>
      </c>
      <c r="V1622">
        <v>-0.13397652249543399</v>
      </c>
      <c r="W1622">
        <v>4</v>
      </c>
      <c r="X1622">
        <v>-0.13397652249543399</v>
      </c>
      <c r="Y1622">
        <v>-0.13318062329243199</v>
      </c>
      <c r="Z1622">
        <v>0.46655588043332202</v>
      </c>
      <c r="AA1622">
        <v>3</v>
      </c>
      <c r="AB1622">
        <v>0.87942654051702296</v>
      </c>
      <c r="AC1622">
        <v>0.33371032103105602</v>
      </c>
      <c r="AD1622">
        <v>4.5</v>
      </c>
      <c r="AE1622">
        <v>1</v>
      </c>
      <c r="AF1622">
        <v>1</v>
      </c>
    </row>
    <row r="1623" spans="1:32">
      <c r="A1623" t="s">
        <v>32</v>
      </c>
      <c r="B1623" s="1">
        <v>44935</v>
      </c>
      <c r="C1623">
        <v>2.05272630247402E-2</v>
      </c>
      <c r="D1623">
        <v>2.92535966779763E-2</v>
      </c>
      <c r="E1623">
        <v>5.4902690564856603E-2</v>
      </c>
      <c r="F1623">
        <v>2.8817654000000002E-2</v>
      </c>
      <c r="G1623">
        <v>25</v>
      </c>
      <c r="H1623">
        <v>37.44</v>
      </c>
      <c r="I1623">
        <v>-0.18022788000000001</v>
      </c>
      <c r="J1623">
        <v>-0.18476677</v>
      </c>
      <c r="K1623">
        <v>5.4508739999999997E-3</v>
      </c>
      <c r="L1623">
        <v>4.8602430459334801E-2</v>
      </c>
      <c r="M1623">
        <v>2.05338809034907E-3</v>
      </c>
      <c r="N1623">
        <v>3.4375427540116299E-2</v>
      </c>
      <c r="O1623">
        <v>2.92535966779763E-2</v>
      </c>
      <c r="P1623">
        <v>7.8853658880064098E-3</v>
      </c>
      <c r="Q1623">
        <v>3.57994537188773E-2</v>
      </c>
      <c r="R1623">
        <v>2.7098591353587</v>
      </c>
      <c r="S1623">
        <v>2.7098591353587</v>
      </c>
      <c r="T1623">
        <v>0.99118226026565903</v>
      </c>
      <c r="U1623">
        <v>0.93760590839588098</v>
      </c>
      <c r="V1623">
        <v>-3.9777874542547401E-2</v>
      </c>
      <c r="W1623">
        <v>3</v>
      </c>
      <c r="X1623">
        <v>-3.9777874542547401E-2</v>
      </c>
      <c r="Y1623">
        <v>-3.9756907909938001E-2</v>
      </c>
      <c r="Z1623">
        <v>0.49005684240082897</v>
      </c>
      <c r="AA1623">
        <v>3</v>
      </c>
      <c r="AB1623">
        <v>1.66258010474194</v>
      </c>
      <c r="AC1623">
        <v>0.27486051607085799</v>
      </c>
      <c r="AD1623">
        <v>5</v>
      </c>
      <c r="AE1623">
        <v>1</v>
      </c>
      <c r="AF1623">
        <v>1</v>
      </c>
    </row>
    <row r="1624" spans="1:32">
      <c r="A1624" t="s">
        <v>32</v>
      </c>
      <c r="B1624" s="1">
        <v>44936</v>
      </c>
      <c r="C1624">
        <v>1.31020052044217E-2</v>
      </c>
      <c r="D1624">
        <v>4.2774572665227703E-2</v>
      </c>
      <c r="E1624">
        <v>5.06733753013291E-2</v>
      </c>
      <c r="F1624">
        <v>5.0345300000000003E-2</v>
      </c>
      <c r="G1624">
        <v>26</v>
      </c>
      <c r="H1624">
        <v>37.57</v>
      </c>
      <c r="I1624">
        <v>-0.16437918000000001</v>
      </c>
      <c r="J1624">
        <v>-0.23057759</v>
      </c>
      <c r="K1624">
        <v>9.0931550000000003E-3</v>
      </c>
      <c r="L1624">
        <v>0.25931526178957898</v>
      </c>
      <c r="M1624">
        <v>1.9301848049281301E-2</v>
      </c>
      <c r="N1624">
        <v>3.7571370096907301E-2</v>
      </c>
      <c r="O1624">
        <v>4.2774572665227703E-2</v>
      </c>
      <c r="P1624">
        <v>7.8853658880064098E-3</v>
      </c>
      <c r="Q1624">
        <v>3.6478971744982297E-2</v>
      </c>
      <c r="R1624">
        <v>4.4245514118581299</v>
      </c>
      <c r="S1624">
        <v>3</v>
      </c>
      <c r="T1624">
        <v>0.99505475368673002</v>
      </c>
      <c r="U1624">
        <v>0.95257412682243303</v>
      </c>
      <c r="V1624">
        <v>2.9945974341924499E-2</v>
      </c>
      <c r="W1624">
        <v>2</v>
      </c>
      <c r="X1624">
        <v>2.9945974341924499E-2</v>
      </c>
      <c r="Y1624">
        <v>2.9937026087272101E-2</v>
      </c>
      <c r="Z1624">
        <v>0.50748593416912102</v>
      </c>
      <c r="AA1624">
        <v>2</v>
      </c>
      <c r="AB1624">
        <v>1.78428866415274</v>
      </c>
      <c r="AC1624">
        <v>0.231284045744477</v>
      </c>
      <c r="AD1624">
        <v>5</v>
      </c>
      <c r="AE1624">
        <v>1</v>
      </c>
      <c r="AF1624">
        <v>1</v>
      </c>
    </row>
    <row r="1625" spans="1:32">
      <c r="A1625" t="s">
        <v>32</v>
      </c>
      <c r="B1625" s="1">
        <v>44937</v>
      </c>
      <c r="C1625">
        <v>1.7071151333944001E-2</v>
      </c>
      <c r="D1625">
        <v>5.23859826790187E-2</v>
      </c>
      <c r="E1625">
        <v>8.1680338808520603E-2</v>
      </c>
      <c r="F1625">
        <v>5.7484627000000003E-2</v>
      </c>
      <c r="G1625">
        <v>26</v>
      </c>
      <c r="H1625">
        <v>38.299999999999997</v>
      </c>
      <c r="I1625">
        <v>-0.15304655</v>
      </c>
      <c r="J1625">
        <v>-0.21244674999999999</v>
      </c>
      <c r="K1625">
        <v>1.5753243E-2</v>
      </c>
      <c r="L1625">
        <v>0.76155973913420005</v>
      </c>
      <c r="M1625">
        <v>0.133470225872689</v>
      </c>
      <c r="N1625">
        <v>6.4609187474576502E-2</v>
      </c>
      <c r="O1625">
        <v>5.23859826790187E-2</v>
      </c>
      <c r="P1625">
        <v>1.0942294823400501E-2</v>
      </c>
      <c r="Q1625">
        <v>3.7266722276950603E-2</v>
      </c>
      <c r="R1625">
        <v>3.7874768063461302</v>
      </c>
      <c r="S1625">
        <v>3</v>
      </c>
      <c r="T1625">
        <v>0.99505475368673002</v>
      </c>
      <c r="U1625">
        <v>0.95257412682243303</v>
      </c>
      <c r="V1625">
        <v>0.73369654013826402</v>
      </c>
      <c r="W1625">
        <v>1</v>
      </c>
      <c r="X1625">
        <v>0.73369654013826402</v>
      </c>
      <c r="Y1625">
        <v>0.62532164732409501</v>
      </c>
      <c r="Z1625">
        <v>0.67561592812297699</v>
      </c>
      <c r="AA1625">
        <v>2</v>
      </c>
      <c r="AB1625">
        <v>1.78428866415274</v>
      </c>
      <c r="AC1625">
        <v>-0.20465623413062101</v>
      </c>
      <c r="AD1625">
        <v>5.5</v>
      </c>
      <c r="AE1625">
        <v>1</v>
      </c>
      <c r="AF1625">
        <v>1</v>
      </c>
    </row>
    <row r="1626" spans="1:32">
      <c r="A1626" t="s">
        <v>32</v>
      </c>
      <c r="B1626" s="1">
        <v>44938</v>
      </c>
      <c r="C1626">
        <v>4.71439952929327E-3</v>
      </c>
      <c r="D1626">
        <v>3.6516152480602103E-2</v>
      </c>
      <c r="E1626">
        <v>7.3904246779587096E-2</v>
      </c>
      <c r="F1626">
        <v>5.1425457000000001E-2</v>
      </c>
      <c r="G1626">
        <v>30</v>
      </c>
      <c r="H1626">
        <v>38.43</v>
      </c>
      <c r="I1626">
        <v>-0.10826647</v>
      </c>
      <c r="J1626">
        <v>-0.17004061000000001</v>
      </c>
      <c r="K1626">
        <v>2.0221261000000001E-2</v>
      </c>
      <c r="L1626">
        <v>1</v>
      </c>
      <c r="M1626">
        <v>0.26488706365503001</v>
      </c>
      <c r="N1626">
        <v>6.9189847250293798E-2</v>
      </c>
      <c r="O1626">
        <v>3.6516152480602103E-2</v>
      </c>
      <c r="P1626">
        <v>1.2568711740491401E-2</v>
      </c>
      <c r="Q1626">
        <v>3.7266722276950603E-2</v>
      </c>
      <c r="R1626">
        <v>1.9053218207762901</v>
      </c>
      <c r="S1626">
        <v>1.9053218207762901</v>
      </c>
      <c r="T1626">
        <v>0.95669074776221796</v>
      </c>
      <c r="U1626">
        <v>0.87049266593092001</v>
      </c>
      <c r="V1626">
        <v>0.85661209309601605</v>
      </c>
      <c r="W1626">
        <v>1</v>
      </c>
      <c r="X1626">
        <v>0.85661209309601605</v>
      </c>
      <c r="Y1626">
        <v>0.69450801700218301</v>
      </c>
      <c r="Z1626">
        <v>0.70195233784848299</v>
      </c>
      <c r="AA1626">
        <v>2</v>
      </c>
      <c r="AB1626">
        <v>1.3102837524184501</v>
      </c>
      <c r="AC1626">
        <v>-0.27928221547225002</v>
      </c>
      <c r="AD1626">
        <v>5.5</v>
      </c>
      <c r="AE1626">
        <v>1</v>
      </c>
      <c r="AF1626">
        <v>1</v>
      </c>
    </row>
    <row r="1627" spans="1:32">
      <c r="A1627" t="s">
        <v>32</v>
      </c>
      <c r="B1627" s="1">
        <v>44939</v>
      </c>
      <c r="C1627">
        <v>-4.0524853270319698E-3</v>
      </c>
      <c r="D1627">
        <v>5.0115200103872902E-3</v>
      </c>
      <c r="E1627">
        <v>3.9105252926396501E-2</v>
      </c>
      <c r="F1627">
        <v>-3.9809346000000004E-3</v>
      </c>
      <c r="G1627">
        <v>31</v>
      </c>
      <c r="H1627">
        <v>39.119999999999997</v>
      </c>
      <c r="I1627">
        <v>-3.6148548000000003E-2</v>
      </c>
      <c r="J1627">
        <v>-0.13031857999999999</v>
      </c>
      <c r="K1627">
        <v>2.2391459999999998E-2</v>
      </c>
      <c r="L1627">
        <v>1</v>
      </c>
      <c r="M1627">
        <v>0.340862422997946</v>
      </c>
      <c r="N1627">
        <v>4.3157738253428501E-2</v>
      </c>
      <c r="O1627">
        <v>5.0115200103872902E-3</v>
      </c>
      <c r="P1627">
        <v>1.2568711740491401E-2</v>
      </c>
      <c r="Q1627">
        <v>3.7266722276950603E-2</v>
      </c>
      <c r="R1627">
        <v>-0.60127019264484804</v>
      </c>
      <c r="S1627">
        <v>-0.60127019264484804</v>
      </c>
      <c r="T1627">
        <v>-0.53795279121237305</v>
      </c>
      <c r="U1627">
        <v>0.35405314750820299</v>
      </c>
      <c r="V1627">
        <v>0.15807711589283999</v>
      </c>
      <c r="W1627">
        <v>1</v>
      </c>
      <c r="X1627">
        <v>0.15807711589283999</v>
      </c>
      <c r="Y1627">
        <v>0.15677344823078701</v>
      </c>
      <c r="Z1627">
        <v>0.53943719054727002</v>
      </c>
      <c r="AA1627">
        <v>0</v>
      </c>
      <c r="AB1627">
        <v>-0.29567797016919001</v>
      </c>
      <c r="AC1627">
        <v>0.15124284677994401</v>
      </c>
      <c r="AD1627">
        <v>4.5</v>
      </c>
      <c r="AE1627">
        <v>0.72116138831904897</v>
      </c>
      <c r="AF1627">
        <v>-1</v>
      </c>
    </row>
    <row r="1628" spans="1:32">
      <c r="A1628" t="s">
        <v>32</v>
      </c>
      <c r="B1628" s="1">
        <v>44940</v>
      </c>
      <c r="C1628">
        <v>3.0419047573291302E-3</v>
      </c>
      <c r="D1628">
        <v>1.2752327569397899E-2</v>
      </c>
      <c r="E1628">
        <v>3.2419147314079202E-2</v>
      </c>
      <c r="F1628">
        <v>1.5051603E-2</v>
      </c>
      <c r="G1628">
        <v>46</v>
      </c>
      <c r="H1628">
        <v>39.61</v>
      </c>
      <c r="I1628">
        <v>-5.5368542999999996E-3</v>
      </c>
      <c r="J1628">
        <v>-7.4138579999999996E-2</v>
      </c>
      <c r="K1628">
        <v>2.2735828999999999E-2</v>
      </c>
      <c r="L1628">
        <v>1</v>
      </c>
      <c r="M1628">
        <v>0.35359342915810998</v>
      </c>
      <c r="N1628">
        <v>2.9377242556750099E-2</v>
      </c>
      <c r="O1628">
        <v>1.2752327569397899E-2</v>
      </c>
      <c r="P1628">
        <v>1.4243304835702301E-2</v>
      </c>
      <c r="Q1628">
        <v>3.6478971744982297E-2</v>
      </c>
      <c r="R1628">
        <v>-0.10467916564296301</v>
      </c>
      <c r="S1628">
        <v>-0.10467916564296301</v>
      </c>
      <c r="T1628">
        <v>-0.104298485513277</v>
      </c>
      <c r="U1628">
        <v>0.473854079220209</v>
      </c>
      <c r="V1628">
        <v>-0.19468008138179899</v>
      </c>
      <c r="W1628">
        <v>4</v>
      </c>
      <c r="X1628">
        <v>-0.19468008138179899</v>
      </c>
      <c r="Y1628">
        <v>-0.19225732404759499</v>
      </c>
      <c r="Z1628">
        <v>0.45148311678846398</v>
      </c>
      <c r="AA1628">
        <v>1</v>
      </c>
      <c r="AB1628">
        <v>6.8995011854894095E-2</v>
      </c>
      <c r="AC1628">
        <v>0.37159848229666698</v>
      </c>
      <c r="AD1628">
        <v>3.5</v>
      </c>
      <c r="AE1628">
        <v>1</v>
      </c>
      <c r="AF1628">
        <v>-1</v>
      </c>
    </row>
    <row r="1629" spans="1:32">
      <c r="A1629" t="s">
        <v>32</v>
      </c>
      <c r="B1629" s="1">
        <v>44941</v>
      </c>
      <c r="C1629">
        <v>-6.5869343896471696E-3</v>
      </c>
      <c r="D1629">
        <v>-1.61112140918834E-3</v>
      </c>
      <c r="E1629">
        <v>4.7404233067836699E-2</v>
      </c>
      <c r="F1629">
        <v>-2.3997426000000001E-3</v>
      </c>
      <c r="G1629">
        <v>52</v>
      </c>
      <c r="H1629">
        <v>39.39</v>
      </c>
      <c r="I1629">
        <v>-7.9220650000000004E-2</v>
      </c>
      <c r="J1629">
        <v>-9.4941499999999998E-2</v>
      </c>
      <c r="K1629">
        <v>2.2309908999999999E-2</v>
      </c>
      <c r="L1629">
        <v>0.98009222397635698</v>
      </c>
      <c r="M1629">
        <v>0.33757700205338798</v>
      </c>
      <c r="N1629">
        <v>5.3991167457483898E-2</v>
      </c>
      <c r="O1629">
        <v>1.61112140918834E-3</v>
      </c>
      <c r="P1629">
        <v>1.4243304835702301E-2</v>
      </c>
      <c r="Q1629">
        <v>3.7266722276950603E-2</v>
      </c>
      <c r="R1629">
        <v>-0.88688570323673799</v>
      </c>
      <c r="S1629">
        <v>-0.88688570323673799</v>
      </c>
      <c r="T1629">
        <v>-0.709852111142665</v>
      </c>
      <c r="U1629">
        <v>0.29175292680687698</v>
      </c>
      <c r="V1629">
        <v>0.44877692907348898</v>
      </c>
      <c r="W1629">
        <v>1</v>
      </c>
      <c r="X1629">
        <v>0.44877692907348898</v>
      </c>
      <c r="Y1629">
        <v>0.42089312089757203</v>
      </c>
      <c r="Z1629">
        <v>0.61034839855835399</v>
      </c>
      <c r="AA1629">
        <v>0</v>
      </c>
      <c r="AB1629">
        <v>-0.48018403659543102</v>
      </c>
      <c r="AC1629">
        <v>-2.9562663815922201E-2</v>
      </c>
      <c r="AD1629">
        <v>4.5</v>
      </c>
      <c r="AE1629">
        <v>0.48685210847597898</v>
      </c>
      <c r="AF1629">
        <v>-1</v>
      </c>
    </row>
    <row r="1630" spans="1:32">
      <c r="A1630" t="s">
        <v>32</v>
      </c>
      <c r="B1630" s="1">
        <v>44942</v>
      </c>
      <c r="C1630">
        <v>-2.1554159704556201E-2</v>
      </c>
      <c r="D1630">
        <v>-2.9971560914045701E-3</v>
      </c>
      <c r="E1630">
        <v>3.2570753028442298E-2</v>
      </c>
      <c r="F1630">
        <v>-2.1639168E-2</v>
      </c>
      <c r="G1630">
        <v>45</v>
      </c>
      <c r="H1630">
        <v>39.47</v>
      </c>
      <c r="I1630">
        <v>-7.0133924E-2</v>
      </c>
      <c r="J1630">
        <v>-7.9271079999999994E-2</v>
      </c>
      <c r="K1630">
        <v>2.2542123000000001E-2</v>
      </c>
      <c r="L1630">
        <v>0.99291606401929</v>
      </c>
      <c r="M1630">
        <v>0.34661190965092398</v>
      </c>
      <c r="N1630">
        <v>5.4124912732998499E-2</v>
      </c>
      <c r="O1630">
        <v>2.9971560914045701E-3</v>
      </c>
      <c r="P1630">
        <v>1.4243304835702301E-2</v>
      </c>
      <c r="Q1630">
        <v>4.1202509398646101E-2</v>
      </c>
      <c r="R1630">
        <v>-0.78957439114260397</v>
      </c>
      <c r="S1630">
        <v>-0.78957439114260397</v>
      </c>
      <c r="T1630">
        <v>-0.65816786201561295</v>
      </c>
      <c r="U1630">
        <v>0.31226006319681399</v>
      </c>
      <c r="V1630">
        <v>0.31363146377835599</v>
      </c>
      <c r="W1630">
        <v>1</v>
      </c>
      <c r="X1630">
        <v>0.31363146377835599</v>
      </c>
      <c r="Y1630">
        <v>0.30373716114706201</v>
      </c>
      <c r="Z1630">
        <v>0.57777141185479197</v>
      </c>
      <c r="AA1630">
        <v>0</v>
      </c>
      <c r="AB1630">
        <v>-0.41960209610268101</v>
      </c>
      <c r="AC1630">
        <v>5.4298562183425797E-2</v>
      </c>
      <c r="AD1630">
        <v>4.5</v>
      </c>
      <c r="AE1630">
        <v>0.46629370502150502</v>
      </c>
      <c r="AF1630">
        <v>-1</v>
      </c>
    </row>
    <row r="1631" spans="1:32">
      <c r="A1631" t="s">
        <v>32</v>
      </c>
      <c r="B1631" s="1">
        <v>44943</v>
      </c>
      <c r="C1631">
        <v>-9.6396016487299008E-3</v>
      </c>
      <c r="D1631">
        <v>8.4197525041491608E-3</v>
      </c>
      <c r="E1631">
        <v>3.6865002797256102E-2</v>
      </c>
      <c r="F1631">
        <v>1.9060372999999999E-2</v>
      </c>
      <c r="G1631">
        <v>51</v>
      </c>
      <c r="H1631">
        <v>39.479999999999997</v>
      </c>
      <c r="I1631">
        <v>-6.9274189999999999E-2</v>
      </c>
      <c r="J1631">
        <v>-8.4048570000000003E-2</v>
      </c>
      <c r="K1631">
        <v>2.6401353999999998E-2</v>
      </c>
      <c r="L1631">
        <v>1</v>
      </c>
      <c r="M1631">
        <v>0.473100616016427</v>
      </c>
      <c r="N1631">
        <v>4.6504604445986003E-2</v>
      </c>
      <c r="O1631">
        <v>8.4197525041491608E-3</v>
      </c>
      <c r="P1631">
        <v>1.4243304835702301E-2</v>
      </c>
      <c r="Q1631">
        <v>4.5333201278590897E-2</v>
      </c>
      <c r="R1631">
        <v>-0.40886243735701999</v>
      </c>
      <c r="S1631">
        <v>-0.40886243735701999</v>
      </c>
      <c r="T1631">
        <v>-0.38750636170463798</v>
      </c>
      <c r="U1631">
        <v>0.39918491867419897</v>
      </c>
      <c r="V1631">
        <v>2.5839851021562599E-2</v>
      </c>
      <c r="W1631">
        <v>2</v>
      </c>
      <c r="X1631">
        <v>2.5839851021562599E-2</v>
      </c>
      <c r="Y1631">
        <v>2.5834101485710699E-2</v>
      </c>
      <c r="Z1631">
        <v>0.50645960333742401</v>
      </c>
      <c r="AA1631">
        <v>0</v>
      </c>
      <c r="AB1631">
        <v>-0.16004140785193999</v>
      </c>
      <c r="AC1631">
        <v>0.23385027282050599</v>
      </c>
      <c r="AD1631">
        <v>4</v>
      </c>
      <c r="AE1631">
        <v>0.68649066700553796</v>
      </c>
      <c r="AF1631">
        <v>-1</v>
      </c>
    </row>
    <row r="1632" spans="1:32">
      <c r="A1632" t="s">
        <v>32</v>
      </c>
      <c r="B1632" s="1">
        <v>44944</v>
      </c>
      <c r="C1632">
        <v>-1.0402466570909701E-2</v>
      </c>
      <c r="D1632">
        <v>1.6496991318817902E-2</v>
      </c>
      <c r="E1632">
        <v>4.8340399564807401E-2</v>
      </c>
      <c r="F1632">
        <v>7.5723769999999996E-2</v>
      </c>
      <c r="G1632">
        <v>52</v>
      </c>
      <c r="H1632">
        <v>39.92</v>
      </c>
      <c r="I1632">
        <v>-9.7701789999999997E-2</v>
      </c>
      <c r="J1632">
        <v>-0.10186201</v>
      </c>
      <c r="K1632">
        <v>2.5809675000000001E-2</v>
      </c>
      <c r="L1632">
        <v>1</v>
      </c>
      <c r="M1632">
        <v>0.457494866529774</v>
      </c>
      <c r="N1632">
        <v>5.8742866135717102E-2</v>
      </c>
      <c r="O1632">
        <v>1.6496991318817902E-2</v>
      </c>
      <c r="P1632">
        <v>1.59891929191463E-2</v>
      </c>
      <c r="Q1632">
        <v>5.1370870403459598E-2</v>
      </c>
      <c r="R1632">
        <v>3.1758851257072597E-2</v>
      </c>
      <c r="S1632">
        <v>3.1758851257072597E-2</v>
      </c>
      <c r="T1632">
        <v>3.1748177976619003E-2</v>
      </c>
      <c r="U1632">
        <v>0.50793904553241098</v>
      </c>
      <c r="V1632">
        <v>0.143505369370139</v>
      </c>
      <c r="W1632">
        <v>1</v>
      </c>
      <c r="X1632">
        <v>0.143505369370139</v>
      </c>
      <c r="Y1632">
        <v>0.14252831058943699</v>
      </c>
      <c r="Z1632">
        <v>0.53581489971497898</v>
      </c>
      <c r="AA1632">
        <v>2</v>
      </c>
      <c r="AB1632">
        <v>0.17460970755553801</v>
      </c>
      <c r="AC1632">
        <v>0.16033986545744</v>
      </c>
      <c r="AD1632">
        <v>5.5</v>
      </c>
      <c r="AE1632">
        <v>0.74531336484840904</v>
      </c>
      <c r="AF1632">
        <v>1</v>
      </c>
    </row>
    <row r="1633" spans="1:32">
      <c r="A1633" t="s">
        <v>32</v>
      </c>
      <c r="B1633" s="1">
        <v>44945</v>
      </c>
      <c r="C1633">
        <v>-2.9263948507668898E-3</v>
      </c>
      <c r="D1633">
        <v>5.0729558708943103E-3</v>
      </c>
      <c r="E1633">
        <v>4.6179568309048499E-2</v>
      </c>
      <c r="F1633">
        <v>5.1325559999999999E-3</v>
      </c>
      <c r="G1633">
        <v>45</v>
      </c>
      <c r="H1633">
        <v>40.1</v>
      </c>
      <c r="I1633">
        <v>-6.8983729999999993E-2</v>
      </c>
      <c r="J1633">
        <v>-0.112487435</v>
      </c>
      <c r="K1633">
        <v>3.0543536E-2</v>
      </c>
      <c r="L1633">
        <v>1</v>
      </c>
      <c r="M1633">
        <v>0.58973305954825395</v>
      </c>
      <c r="N1633">
        <v>4.9105963159815399E-2</v>
      </c>
      <c r="O1633">
        <v>5.0729558708943103E-3</v>
      </c>
      <c r="P1633">
        <v>1.59891929191463E-2</v>
      </c>
      <c r="Q1633">
        <v>5.2281345953299897E-2</v>
      </c>
      <c r="R1633">
        <v>-0.68272595763714905</v>
      </c>
      <c r="S1633">
        <v>-0.68272595763714905</v>
      </c>
      <c r="T1633">
        <v>-0.59328869628580305</v>
      </c>
      <c r="U1633">
        <v>0.33565316890861702</v>
      </c>
      <c r="V1633">
        <v>-6.0736439269565901E-2</v>
      </c>
      <c r="W1633">
        <v>3</v>
      </c>
      <c r="X1633">
        <v>-6.0736439269565901E-2</v>
      </c>
      <c r="Y1633">
        <v>-6.0661865451153298E-2</v>
      </c>
      <c r="Z1633">
        <v>0.48482055620230302</v>
      </c>
      <c r="AA1633">
        <v>1</v>
      </c>
      <c r="AB1633">
        <v>-0.350381041268015</v>
      </c>
      <c r="AC1633">
        <v>0.28795794153363102</v>
      </c>
      <c r="AD1633">
        <v>4</v>
      </c>
      <c r="AE1633">
        <v>0.75366838121786095</v>
      </c>
      <c r="AF1633">
        <v>-1</v>
      </c>
    </row>
    <row r="1634" spans="1:32">
      <c r="A1634" t="s">
        <v>32</v>
      </c>
      <c r="B1634" s="1">
        <v>44946</v>
      </c>
      <c r="C1634">
        <v>-1.6601891438883701E-2</v>
      </c>
      <c r="D1634">
        <v>-1.48313851238971E-3</v>
      </c>
      <c r="E1634">
        <v>2.1421651455762698E-2</v>
      </c>
      <c r="F1634">
        <v>-3.3212303999999998E-3</v>
      </c>
      <c r="G1634">
        <v>51</v>
      </c>
      <c r="H1634">
        <v>40.67</v>
      </c>
      <c r="I1634">
        <v>-1.7073392999999999E-2</v>
      </c>
      <c r="J1634">
        <v>-6.9630146000000002E-3</v>
      </c>
      <c r="K1634">
        <v>3.1237378999999999E-2</v>
      </c>
      <c r="L1634">
        <v>1</v>
      </c>
      <c r="M1634">
        <v>0.60944558521560499</v>
      </c>
      <c r="N1634">
        <v>3.8023542894646399E-2</v>
      </c>
      <c r="O1634">
        <v>1.48313851238971E-3</v>
      </c>
      <c r="P1634">
        <v>1.59891929191463E-2</v>
      </c>
      <c r="Q1634">
        <v>5.2281345953299897E-2</v>
      </c>
      <c r="R1634">
        <v>-0.90724118967124601</v>
      </c>
      <c r="S1634">
        <v>-0.90724118967124601</v>
      </c>
      <c r="T1634">
        <v>-0.71980547643563997</v>
      </c>
      <c r="U1634">
        <v>0.28756470674715301</v>
      </c>
      <c r="V1634">
        <v>-0.27271300687469802</v>
      </c>
      <c r="W1634">
        <v>6</v>
      </c>
      <c r="X1634">
        <v>-0.27271300687469802</v>
      </c>
      <c r="Y1634">
        <v>-0.266147483221708</v>
      </c>
      <c r="Z1634">
        <v>0.432241177423205</v>
      </c>
      <c r="AA1634">
        <v>1</v>
      </c>
      <c r="AB1634">
        <v>-0.492568706775044</v>
      </c>
      <c r="AC1634">
        <v>0.42023591472574601</v>
      </c>
      <c r="AD1634">
        <v>2.5</v>
      </c>
      <c r="AE1634">
        <v>0.474099068108427</v>
      </c>
      <c r="AF1634">
        <v>-1</v>
      </c>
    </row>
    <row r="1635" spans="1:32">
      <c r="A1635" t="s">
        <v>32</v>
      </c>
      <c r="B1635" s="1">
        <v>44947</v>
      </c>
      <c r="C1635">
        <v>-1.7879764781916802E-2</v>
      </c>
      <c r="D1635">
        <v>2.3840366800205702E-3</v>
      </c>
      <c r="E1635">
        <v>2.0447860410411401E-2</v>
      </c>
      <c r="F1635">
        <v>9.1848369999999995E-3</v>
      </c>
      <c r="G1635">
        <v>53</v>
      </c>
      <c r="H1635">
        <v>40.479999999999997</v>
      </c>
      <c r="I1635">
        <v>-9.8263025E-3</v>
      </c>
      <c r="J1635">
        <v>-1.4770925000000001E-2</v>
      </c>
      <c r="K1635">
        <v>3.0930691999999999E-2</v>
      </c>
      <c r="L1635">
        <v>0.99341237741292598</v>
      </c>
      <c r="M1635">
        <v>0.59958932238192997</v>
      </c>
      <c r="N1635">
        <v>3.8327625192328199E-2</v>
      </c>
      <c r="O1635">
        <v>2.3840366800205702E-3</v>
      </c>
      <c r="P1635">
        <v>1.59891929191463E-2</v>
      </c>
      <c r="Q1635">
        <v>5.2281345953299897E-2</v>
      </c>
      <c r="R1635">
        <v>-0.85089699693242804</v>
      </c>
      <c r="S1635">
        <v>-0.85089699693242804</v>
      </c>
      <c r="T1635">
        <v>-0.69153779121844094</v>
      </c>
      <c r="U1635">
        <v>0.29924472580779599</v>
      </c>
      <c r="V1635">
        <v>-0.26689673929146401</v>
      </c>
      <c r="W1635">
        <v>5</v>
      </c>
      <c r="X1635">
        <v>-0.26689673929146401</v>
      </c>
      <c r="Y1635">
        <v>-0.26073489036627501</v>
      </c>
      <c r="Z1635">
        <v>0.43366909905713502</v>
      </c>
      <c r="AA1635">
        <v>1</v>
      </c>
      <c r="AB1635">
        <v>-0.45804671839616401</v>
      </c>
      <c r="AC1635">
        <v>0.41661382011716402</v>
      </c>
      <c r="AD1635">
        <v>3</v>
      </c>
      <c r="AE1635">
        <v>0.54706000864642501</v>
      </c>
      <c r="AF1635">
        <v>-1</v>
      </c>
    </row>
    <row r="1636" spans="1:32">
      <c r="A1636" t="s">
        <v>32</v>
      </c>
      <c r="B1636" s="1">
        <v>44948</v>
      </c>
      <c r="C1636">
        <v>-2.2491033016550099E-2</v>
      </c>
      <c r="D1636" s="2">
        <v>1.9350524015472601E-5</v>
      </c>
      <c r="E1636">
        <v>2.4068764590625399E-2</v>
      </c>
      <c r="F1636">
        <v>-1.2373567E-2</v>
      </c>
      <c r="G1636">
        <v>53</v>
      </c>
      <c r="H1636">
        <v>40.74</v>
      </c>
      <c r="I1636">
        <v>-1.5874027999999998E-2</v>
      </c>
      <c r="J1636">
        <v>-4.3180108000000002E-2</v>
      </c>
      <c r="K1636">
        <v>2.8075319000000001E-2</v>
      </c>
      <c r="L1636">
        <v>0.88338944040180101</v>
      </c>
      <c r="M1636">
        <v>0.52854209445585199</v>
      </c>
      <c r="N1636">
        <v>4.6559797607175601E-2</v>
      </c>
      <c r="O1636" s="2">
        <v>1.9350524015472601E-5</v>
      </c>
      <c r="P1636">
        <v>1.59891929191463E-2</v>
      </c>
      <c r="Q1636">
        <v>5.2281345953299897E-2</v>
      </c>
      <c r="R1636">
        <v>-0.99878977474897501</v>
      </c>
      <c r="S1636">
        <v>-0.99878977474897501</v>
      </c>
      <c r="T1636">
        <v>-0.76108542375241595</v>
      </c>
      <c r="U1636">
        <v>0.26917943262298899</v>
      </c>
      <c r="V1636">
        <v>-0.109437663504792</v>
      </c>
      <c r="W1636">
        <v>3</v>
      </c>
      <c r="X1636">
        <v>-0.109437663504792</v>
      </c>
      <c r="Y1636">
        <v>-0.10900284930448199</v>
      </c>
      <c r="Z1636">
        <v>0.47266785753000901</v>
      </c>
      <c r="AA1636">
        <v>1</v>
      </c>
      <c r="AB1636">
        <v>-0.54708770723841804</v>
      </c>
      <c r="AC1636">
        <v>0.31838490298739103</v>
      </c>
      <c r="AD1636">
        <v>4</v>
      </c>
      <c r="AE1636">
        <v>0.50034385063196396</v>
      </c>
      <c r="AF1636">
        <v>-1</v>
      </c>
    </row>
    <row r="1637" spans="1:32">
      <c r="A1637" t="s">
        <v>32</v>
      </c>
      <c r="B1637" s="1">
        <v>44949</v>
      </c>
      <c r="C1637">
        <v>-7.6629631475549596E-3</v>
      </c>
      <c r="D1637">
        <v>5.2895788951774197E-3</v>
      </c>
      <c r="E1637">
        <v>2.14906373769005E-2</v>
      </c>
      <c r="F1637">
        <v>1.8912673000000001E-2</v>
      </c>
      <c r="G1637">
        <v>50</v>
      </c>
      <c r="H1637">
        <v>40.770000000000003</v>
      </c>
      <c r="I1637">
        <v>-4.6107173E-3</v>
      </c>
      <c r="J1637">
        <v>-2.4372755999999999E-2</v>
      </c>
      <c r="K1637">
        <v>2.6014018999999999E-2</v>
      </c>
      <c r="L1637">
        <v>0.80594561161784894</v>
      </c>
      <c r="M1637">
        <v>0.46324435318275098</v>
      </c>
      <c r="N1637">
        <v>2.9153600524455502E-2</v>
      </c>
      <c r="O1637">
        <v>5.2895788951774197E-3</v>
      </c>
      <c r="P1637">
        <v>1.59891929191463E-2</v>
      </c>
      <c r="Q1637">
        <v>5.2281345953299897E-2</v>
      </c>
      <c r="R1637">
        <v>-0.66917786766381704</v>
      </c>
      <c r="S1637">
        <v>-0.66917786766381704</v>
      </c>
      <c r="T1637">
        <v>-0.58443882534369995</v>
      </c>
      <c r="U1637">
        <v>0.33868095441671497</v>
      </c>
      <c r="V1637">
        <v>-0.44237088787003997</v>
      </c>
      <c r="W1637">
        <v>9</v>
      </c>
      <c r="X1637">
        <v>-0.44237088787003997</v>
      </c>
      <c r="Y1637">
        <v>-0.41560773796208</v>
      </c>
      <c r="Z1637">
        <v>0.39117617936306298</v>
      </c>
      <c r="AA1637">
        <v>1</v>
      </c>
      <c r="AB1637">
        <v>-0.34139850834362201</v>
      </c>
      <c r="AC1637">
        <v>0.52559735425348797</v>
      </c>
      <c r="AD1637">
        <v>1</v>
      </c>
      <c r="AE1637">
        <v>0.66335261071460105</v>
      </c>
      <c r="AF1637">
        <v>-1</v>
      </c>
    </row>
    <row r="1638" spans="1:32">
      <c r="A1638" t="s">
        <v>32</v>
      </c>
      <c r="B1638" s="1">
        <v>44950</v>
      </c>
      <c r="C1638">
        <v>-3.9078591168031397E-3</v>
      </c>
      <c r="D1638">
        <v>1.9579855464974E-3</v>
      </c>
      <c r="E1638">
        <v>2.7273949255054001E-2</v>
      </c>
      <c r="F1638">
        <v>-2.2240876999999998E-3</v>
      </c>
      <c r="G1638">
        <v>52</v>
      </c>
      <c r="H1638">
        <v>40.89</v>
      </c>
      <c r="I1638">
        <v>-4.672718E-2</v>
      </c>
      <c r="J1638">
        <v>-3.409922E-2</v>
      </c>
      <c r="K1638">
        <v>2.5871359999999999E-2</v>
      </c>
      <c r="L1638">
        <v>0.80058589112510603</v>
      </c>
      <c r="M1638">
        <v>0.45913757700205299</v>
      </c>
      <c r="N1638">
        <v>3.1181808371857099E-2</v>
      </c>
      <c r="O1638">
        <v>1.9579855464974E-3</v>
      </c>
      <c r="P1638">
        <v>1.59891929191463E-2</v>
      </c>
      <c r="Q1638">
        <v>5.2281345953299897E-2</v>
      </c>
      <c r="R1638">
        <v>-0.87754319074914999</v>
      </c>
      <c r="S1638">
        <v>-0.87754319074914999</v>
      </c>
      <c r="T1638">
        <v>-0.705186391068232</v>
      </c>
      <c r="U1638">
        <v>0.29368714871038998</v>
      </c>
      <c r="V1638">
        <v>-0.40357678625730498</v>
      </c>
      <c r="W1638">
        <v>8</v>
      </c>
      <c r="X1638">
        <v>-0.40357678625730498</v>
      </c>
      <c r="Y1638">
        <v>-0.38300523281298898</v>
      </c>
      <c r="Z1638">
        <v>0.40045328270387798</v>
      </c>
      <c r="AA1638">
        <v>1</v>
      </c>
      <c r="AB1638">
        <v>-0.47446704900701298</v>
      </c>
      <c r="AC1638">
        <v>0.50156175177671303</v>
      </c>
      <c r="AD1638">
        <v>1.5</v>
      </c>
      <c r="AE1638">
        <v>0.63351772226410696</v>
      </c>
      <c r="AF1638">
        <v>-1</v>
      </c>
    </row>
    <row r="1639" spans="1:32">
      <c r="A1639" t="s">
        <v>32</v>
      </c>
      <c r="B1639" s="1">
        <v>44951</v>
      </c>
      <c r="C1639">
        <v>-1.6412208256253901E-2</v>
      </c>
      <c r="D1639">
        <v>-5.3426314856364196E-4</v>
      </c>
      <c r="E1639">
        <v>1.28624623714711E-2</v>
      </c>
      <c r="F1639">
        <v>2.8035640000000001E-3</v>
      </c>
      <c r="G1639">
        <v>51</v>
      </c>
      <c r="H1639">
        <v>41.6</v>
      </c>
      <c r="I1639">
        <v>1.0285974E-2</v>
      </c>
      <c r="J1639">
        <v>-1.1398911499999999E-2</v>
      </c>
      <c r="K1639">
        <v>2.6074101999999998E-2</v>
      </c>
      <c r="L1639">
        <v>0.80820296585846296</v>
      </c>
      <c r="M1639">
        <v>0.46488706365503002</v>
      </c>
      <c r="N1639">
        <v>2.9274670627725E-2</v>
      </c>
      <c r="O1639">
        <v>5.3426314856364196E-4</v>
      </c>
      <c r="P1639">
        <v>1.59891929191463E-2</v>
      </c>
      <c r="Q1639">
        <v>5.2281345953299897E-2</v>
      </c>
      <c r="R1639">
        <v>-0.96658598390601203</v>
      </c>
      <c r="S1639">
        <v>-0.96658598390601203</v>
      </c>
      <c r="T1639">
        <v>-0.74720018651199505</v>
      </c>
      <c r="U1639">
        <v>0.27556151077040703</v>
      </c>
      <c r="V1639">
        <v>-0.44005514597281797</v>
      </c>
      <c r="W1639">
        <v>8</v>
      </c>
      <c r="X1639">
        <v>-0.44005514597281797</v>
      </c>
      <c r="Y1639">
        <v>-0.41369015154618699</v>
      </c>
      <c r="Z1639">
        <v>0.39172782915051102</v>
      </c>
      <c r="AA1639">
        <v>1</v>
      </c>
      <c r="AB1639">
        <v>-0.52812599628488099</v>
      </c>
      <c r="AC1639">
        <v>0.52416365841115298</v>
      </c>
      <c r="AD1639">
        <v>1.5</v>
      </c>
      <c r="AE1639">
        <v>0.48404794820153102</v>
      </c>
      <c r="AF1639">
        <v>-1</v>
      </c>
    </row>
    <row r="1640" spans="1:32">
      <c r="A1640" t="s">
        <v>32</v>
      </c>
      <c r="B1640" s="1">
        <v>44952</v>
      </c>
      <c r="C1640">
        <v>-1.2096330393773801E-2</v>
      </c>
      <c r="D1640">
        <v>-1.31362163170953E-3</v>
      </c>
      <c r="E1640">
        <v>1.51466004029157E-2</v>
      </c>
      <c r="F1640">
        <v>-2.2345781000000001E-3</v>
      </c>
      <c r="G1640">
        <v>54</v>
      </c>
      <c r="H1640">
        <v>40.9</v>
      </c>
      <c r="I1640">
        <v>-4.9937367000000002E-3</v>
      </c>
      <c r="J1640">
        <v>3.3463239999999999E-3</v>
      </c>
      <c r="K1640">
        <v>2.5888986999999999E-2</v>
      </c>
      <c r="L1640">
        <v>0.80124811461702805</v>
      </c>
      <c r="M1640">
        <v>0.459548254620123</v>
      </c>
      <c r="N1640">
        <v>2.7242930796689602E-2</v>
      </c>
      <c r="O1640">
        <v>1.31362163170953E-3</v>
      </c>
      <c r="P1640">
        <v>1.59891929191463E-2</v>
      </c>
      <c r="Q1640">
        <v>5.2281345953299897E-2</v>
      </c>
      <c r="R1640">
        <v>-0.91784315573212105</v>
      </c>
      <c r="S1640">
        <v>-0.91784315573212105</v>
      </c>
      <c r="T1640">
        <v>-0.72487547176530198</v>
      </c>
      <c r="U1640">
        <v>0.28539756994177301</v>
      </c>
      <c r="V1640">
        <v>-0.47891680482933302</v>
      </c>
      <c r="W1640">
        <v>9</v>
      </c>
      <c r="X1640">
        <v>-0.47891680482933302</v>
      </c>
      <c r="Y1640">
        <v>-0.445375696188405</v>
      </c>
      <c r="Z1640">
        <v>0.38250793859923099</v>
      </c>
      <c r="AA1640">
        <v>1</v>
      </c>
      <c r="AB1640">
        <v>-0.49898063283990701</v>
      </c>
      <c r="AC1640">
        <v>0.54820443311504996</v>
      </c>
      <c r="AD1640">
        <v>1</v>
      </c>
      <c r="AE1640">
        <v>0.46807766920892702</v>
      </c>
      <c r="AF1640">
        <v>-1</v>
      </c>
    </row>
    <row r="1641" spans="1:32">
      <c r="A1641" t="s">
        <v>32</v>
      </c>
      <c r="B1641" s="1">
        <v>44953</v>
      </c>
      <c r="C1641">
        <v>-5.2274614107490703E-3</v>
      </c>
      <c r="D1641">
        <v>9.9500275323754096E-3</v>
      </c>
      <c r="E1641">
        <v>3.2738778090761499E-2</v>
      </c>
      <c r="F1641">
        <v>3.1260610000000001E-2</v>
      </c>
      <c r="G1641">
        <v>55</v>
      </c>
      <c r="H1641">
        <v>40.86</v>
      </c>
      <c r="I1641">
        <v>-2.7746558000000001E-2</v>
      </c>
      <c r="J1641">
        <v>1.3690948499999999E-2</v>
      </c>
      <c r="K1641">
        <v>2.3979529999999999E-2</v>
      </c>
      <c r="L1641">
        <v>0.72527247868746403</v>
      </c>
      <c r="M1641">
        <v>0.39507186858316201</v>
      </c>
      <c r="N1641">
        <v>3.7966239501510603E-2</v>
      </c>
      <c r="O1641">
        <v>9.9500275323754096E-3</v>
      </c>
      <c r="P1641">
        <v>1.59891929191463E-2</v>
      </c>
      <c r="Q1641">
        <v>5.2281345953299897E-2</v>
      </c>
      <c r="R1641">
        <v>-0.37770295329676201</v>
      </c>
      <c r="S1641">
        <v>-0.37770295329676201</v>
      </c>
      <c r="T1641">
        <v>-0.36071095287829902</v>
      </c>
      <c r="U1641">
        <v>0.40668103604567502</v>
      </c>
      <c r="V1641">
        <v>-0.273809064982803</v>
      </c>
      <c r="W1641">
        <v>6</v>
      </c>
      <c r="X1641">
        <v>-0.273809064982803</v>
      </c>
      <c r="Y1641">
        <v>-0.26716560521334498</v>
      </c>
      <c r="Z1641">
        <v>0.43197221518388501</v>
      </c>
      <c r="AA1641">
        <v>1</v>
      </c>
      <c r="AB1641">
        <v>-0.13729015636849101</v>
      </c>
      <c r="AC1641">
        <v>0.42091842489945802</v>
      </c>
      <c r="AD1641">
        <v>2.5</v>
      </c>
      <c r="AE1641">
        <v>0.76223119172510601</v>
      </c>
      <c r="AF1641">
        <v>-1</v>
      </c>
    </row>
    <row r="1642" spans="1:32">
      <c r="A1642" t="s">
        <v>32</v>
      </c>
      <c r="B1642" s="1">
        <v>44954</v>
      </c>
      <c r="C1642">
        <v>-2.84860591008648E-2</v>
      </c>
      <c r="D1642">
        <v>-1.6678267460322801E-3</v>
      </c>
      <c r="E1642">
        <v>1.8765947808385901E-2</v>
      </c>
      <c r="F1642">
        <v>-3.8587271999999999E-2</v>
      </c>
      <c r="G1642">
        <v>52</v>
      </c>
      <c r="H1642">
        <v>40.93</v>
      </c>
      <c r="I1642">
        <v>-1.9853592E-2</v>
      </c>
      <c r="J1642">
        <v>-9.3742010000000004E-3</v>
      </c>
      <c r="K1642">
        <v>2.4712405999999999E-2</v>
      </c>
      <c r="L1642">
        <v>0.75273614893996099</v>
      </c>
      <c r="M1642">
        <v>0.416837782340862</v>
      </c>
      <c r="N1642">
        <v>4.7252006909250702E-2</v>
      </c>
      <c r="O1642">
        <v>1.6678267460322801E-3</v>
      </c>
      <c r="P1642">
        <v>1.59891929191463E-2</v>
      </c>
      <c r="Q1642">
        <v>5.2281345953299897E-2</v>
      </c>
      <c r="R1642">
        <v>-0.89569037315630695</v>
      </c>
      <c r="S1642">
        <v>-0.89569037315630695</v>
      </c>
      <c r="T1642">
        <v>-0.71419295327104904</v>
      </c>
      <c r="U1642">
        <v>0.28993693151330102</v>
      </c>
      <c r="V1642">
        <v>-9.6197581608656796E-2</v>
      </c>
      <c r="W1642">
        <v>3</v>
      </c>
      <c r="X1642">
        <v>-9.6197581608656796E-2</v>
      </c>
      <c r="Y1642">
        <v>-9.5901939244863593E-2</v>
      </c>
      <c r="Z1642">
        <v>0.47596913349282999</v>
      </c>
      <c r="AA1642">
        <v>1</v>
      </c>
      <c r="AB1642">
        <v>-0.48555295578984697</v>
      </c>
      <c r="AC1642">
        <v>0.310114224057913</v>
      </c>
      <c r="AD1642">
        <v>4</v>
      </c>
      <c r="AE1642">
        <v>0.46735156803084699</v>
      </c>
      <c r="AF1642">
        <v>-1</v>
      </c>
    </row>
    <row r="1643" spans="1:32">
      <c r="A1643" t="s">
        <v>32</v>
      </c>
      <c r="B1643" s="1">
        <v>44955</v>
      </c>
      <c r="C1643">
        <v>-1.23816070163821E-2</v>
      </c>
      <c r="D1643">
        <v>3.8074422685666202E-3</v>
      </c>
      <c r="E1643">
        <v>1.5990801398404999E-2</v>
      </c>
      <c r="F1643">
        <v>1.3098121000000001E-2</v>
      </c>
      <c r="G1643">
        <v>55</v>
      </c>
      <c r="H1643">
        <v>40.99</v>
      </c>
      <c r="I1643">
        <v>1.3246894E-2</v>
      </c>
      <c r="J1643">
        <v>3.3937215999999999E-2</v>
      </c>
      <c r="K1643">
        <v>1.866642E-2</v>
      </c>
      <c r="L1643">
        <v>0.50021617616208203</v>
      </c>
      <c r="M1643">
        <v>0.213141683778234</v>
      </c>
      <c r="N1643">
        <v>2.8372408414787099E-2</v>
      </c>
      <c r="O1643">
        <v>3.8074422685666202E-3</v>
      </c>
      <c r="P1643">
        <v>1.59891929191463E-2</v>
      </c>
      <c r="Q1643">
        <v>5.2281345953299897E-2</v>
      </c>
      <c r="R1643">
        <v>-0.76187401774549501</v>
      </c>
      <c r="S1643">
        <v>-0.76187401774549501</v>
      </c>
      <c r="T1643">
        <v>-0.64217946990276198</v>
      </c>
      <c r="U1643">
        <v>0.31823953502622399</v>
      </c>
      <c r="V1643">
        <v>-0.45731296893947498</v>
      </c>
      <c r="W1643">
        <v>9</v>
      </c>
      <c r="X1643">
        <v>-0.45731296893947498</v>
      </c>
      <c r="Y1643">
        <v>-0.42789167848016502</v>
      </c>
      <c r="Z1643">
        <v>0.38762345556454297</v>
      </c>
      <c r="AA1643">
        <v>1</v>
      </c>
      <c r="AB1643">
        <v>-0.40193158756115899</v>
      </c>
      <c r="AC1643">
        <v>0.53484475668746601</v>
      </c>
      <c r="AD1643">
        <v>1</v>
      </c>
      <c r="AE1643">
        <v>0.59407451176534398</v>
      </c>
      <c r="AF1643">
        <v>-1</v>
      </c>
    </row>
    <row r="1644" spans="1:32">
      <c r="A1644" t="s">
        <v>32</v>
      </c>
      <c r="B1644" s="1">
        <v>44956</v>
      </c>
      <c r="C1644">
        <v>-1.0114155537016299E-2</v>
      </c>
      <c r="D1644">
        <v>1.45867680853161E-2</v>
      </c>
      <c r="E1644">
        <v>3.07431791590939E-2</v>
      </c>
      <c r="F1644">
        <v>2.6271342999999999E-2</v>
      </c>
      <c r="G1644">
        <v>61</v>
      </c>
      <c r="H1644">
        <v>41.17</v>
      </c>
      <c r="I1644">
        <v>-2.1464110000000002E-2</v>
      </c>
      <c r="J1644">
        <v>4.7246455999999999E-2</v>
      </c>
      <c r="K1644">
        <v>1.9037353E-2</v>
      </c>
      <c r="L1644">
        <v>0.41683753129087697</v>
      </c>
      <c r="M1644">
        <v>0.22381930184804899</v>
      </c>
      <c r="N1644">
        <v>4.0857334696110303E-2</v>
      </c>
      <c r="O1644">
        <v>1.45867680853161E-2</v>
      </c>
      <c r="P1644">
        <v>1.59891929191463E-2</v>
      </c>
      <c r="Q1644">
        <v>5.2281345953299897E-2</v>
      </c>
      <c r="R1644">
        <v>-8.7710795712722403E-2</v>
      </c>
      <c r="S1644">
        <v>-8.7710795712722403E-2</v>
      </c>
      <c r="T1644">
        <v>-8.7486560632603905E-2</v>
      </c>
      <c r="U1644">
        <v>0.478086348083264</v>
      </c>
      <c r="V1644">
        <v>-0.218510274528424</v>
      </c>
      <c r="W1644">
        <v>5</v>
      </c>
      <c r="X1644">
        <v>-0.218510274528424</v>
      </c>
      <c r="Y1644">
        <v>-0.21509771737246899</v>
      </c>
      <c r="Z1644">
        <v>0.44558875590744801</v>
      </c>
      <c r="AA1644">
        <v>1</v>
      </c>
      <c r="AB1644">
        <v>8.2095617950109001E-2</v>
      </c>
      <c r="AC1644">
        <v>0.38646075931048801</v>
      </c>
      <c r="AD1644">
        <v>3</v>
      </c>
      <c r="AE1644">
        <v>0.73621413204367703</v>
      </c>
      <c r="AF1644">
        <v>-1</v>
      </c>
    </row>
    <row r="1645" spans="1:32">
      <c r="A1645" t="s">
        <v>32</v>
      </c>
      <c r="B1645" s="1">
        <v>44957</v>
      </c>
      <c r="C1645">
        <v>-1.0800404875678E-2</v>
      </c>
      <c r="D1645">
        <v>1.8599580205287599E-4</v>
      </c>
      <c r="E1645">
        <v>2.2985038883215399E-2</v>
      </c>
      <c r="F1645">
        <v>-1.0269403E-2</v>
      </c>
      <c r="G1645">
        <v>51</v>
      </c>
      <c r="H1645">
        <v>41.09</v>
      </c>
      <c r="I1645">
        <v>8.3818439999999994E-3</v>
      </c>
      <c r="J1645">
        <v>6.9360850000000002E-2</v>
      </c>
      <c r="K1645">
        <v>2.0413800999999999E-2</v>
      </c>
      <c r="L1645">
        <v>0.27615347492771902</v>
      </c>
      <c r="M1645">
        <v>0.27104722792607799</v>
      </c>
      <c r="N1645">
        <v>3.3785443758893502E-2</v>
      </c>
      <c r="O1645">
        <v>1.8599580205287599E-4</v>
      </c>
      <c r="P1645">
        <v>1.59891929191463E-2</v>
      </c>
      <c r="Q1645">
        <v>5.2281345953299897E-2</v>
      </c>
      <c r="R1645">
        <v>-0.98836740516036103</v>
      </c>
      <c r="S1645">
        <v>-0.98836740516036103</v>
      </c>
      <c r="T1645">
        <v>-0.75666532080420201</v>
      </c>
      <c r="U1645">
        <v>0.27123466627895498</v>
      </c>
      <c r="V1645">
        <v>-0.35377632034519502</v>
      </c>
      <c r="W1645">
        <v>7</v>
      </c>
      <c r="X1645">
        <v>-0.35377632034519502</v>
      </c>
      <c r="Y1645">
        <v>-0.33972031503921502</v>
      </c>
      <c r="Z1645">
        <v>0.41246697376299601</v>
      </c>
      <c r="AA1645">
        <v>1</v>
      </c>
      <c r="AB1645">
        <v>-0.54097615842171798</v>
      </c>
      <c r="AC1645">
        <v>0.470654673291099</v>
      </c>
      <c r="AD1645">
        <v>2</v>
      </c>
      <c r="AE1645">
        <v>0.50677185577001105</v>
      </c>
      <c r="AF1645">
        <v>-1</v>
      </c>
    </row>
    <row r="1646" spans="1:32">
      <c r="A1646" t="s">
        <v>32</v>
      </c>
      <c r="B1646" s="1">
        <v>44958</v>
      </c>
      <c r="C1646">
        <v>-8.7843822559880401E-3</v>
      </c>
      <c r="D1646">
        <v>-2.7850878429155701E-3</v>
      </c>
      <c r="E1646">
        <v>1.2535403233692399E-2</v>
      </c>
      <c r="F1646">
        <v>-2.4283528000000002E-3</v>
      </c>
      <c r="G1646">
        <v>56</v>
      </c>
      <c r="H1646">
        <v>40.94</v>
      </c>
      <c r="I1646">
        <v>4.2620063E-2</v>
      </c>
      <c r="J1646">
        <v>8.5539340000000005E-2</v>
      </c>
      <c r="K1646">
        <v>2.0836457999999999E-2</v>
      </c>
      <c r="L1646">
        <v>0.168744949389771</v>
      </c>
      <c r="M1646">
        <v>0.28624229979466098</v>
      </c>
      <c r="N1646">
        <v>2.1319785489680401E-2</v>
      </c>
      <c r="O1646">
        <v>2.7850878429155701E-3</v>
      </c>
      <c r="P1646">
        <v>1.59891929191463E-2</v>
      </c>
      <c r="Q1646">
        <v>5.2281345953299897E-2</v>
      </c>
      <c r="R1646">
        <v>-0.82581435737094799</v>
      </c>
      <c r="S1646">
        <v>-0.82581435737094799</v>
      </c>
      <c r="T1646">
        <v>-0.67822210878193501</v>
      </c>
      <c r="U1646">
        <v>0.30453082898681999</v>
      </c>
      <c r="V1646">
        <v>-0.59221047007250904</v>
      </c>
      <c r="W1646">
        <v>10</v>
      </c>
      <c r="X1646">
        <v>-0.59221047007250904</v>
      </c>
      <c r="Y1646">
        <v>-0.53148353857527497</v>
      </c>
      <c r="Z1646">
        <v>0.35612783071222598</v>
      </c>
      <c r="AA1646">
        <v>1</v>
      </c>
      <c r="AB1646">
        <v>-0.442433126886913</v>
      </c>
      <c r="AC1646">
        <v>0.61804131968014098</v>
      </c>
      <c r="AD1646">
        <v>0.5</v>
      </c>
      <c r="AE1646">
        <v>0.42728463261421201</v>
      </c>
      <c r="AF1646">
        <v>-1</v>
      </c>
    </row>
    <row r="1647" spans="1:32">
      <c r="A1647" t="s">
        <v>32</v>
      </c>
      <c r="B1647" s="1">
        <v>44959</v>
      </c>
      <c r="C1647">
        <v>-1.36873773037966E-2</v>
      </c>
      <c r="D1647">
        <v>-2.9615124409945099E-3</v>
      </c>
      <c r="E1647">
        <v>1.3143509356895001E-2</v>
      </c>
      <c r="F1647">
        <v>-4.4836399999999997E-3</v>
      </c>
      <c r="G1647">
        <v>60</v>
      </c>
      <c r="H1647">
        <v>40.42</v>
      </c>
      <c r="I1647">
        <v>1.0691643000000001E-2</v>
      </c>
      <c r="J1647">
        <v>7.8288436000000003E-2</v>
      </c>
      <c r="K1647">
        <v>2.0272655000000001E-2</v>
      </c>
      <c r="L1647">
        <v>0.123431282884422</v>
      </c>
      <c r="M1647">
        <v>0.26735112936344901</v>
      </c>
      <c r="N1647">
        <v>2.68308866606916E-2</v>
      </c>
      <c r="O1647">
        <v>2.9615124409945099E-3</v>
      </c>
      <c r="P1647">
        <v>1.59891929191463E-2</v>
      </c>
      <c r="Q1647">
        <v>5.2281345953299897E-2</v>
      </c>
      <c r="R1647">
        <v>-0.81478036716518598</v>
      </c>
      <c r="S1647">
        <v>-0.81478036716518598</v>
      </c>
      <c r="T1647">
        <v>-0.67221890979548604</v>
      </c>
      <c r="U1647">
        <v>0.30687276500729699</v>
      </c>
      <c r="V1647">
        <v>-0.48679808884137998</v>
      </c>
      <c r="W1647">
        <v>9</v>
      </c>
      <c r="X1647">
        <v>-0.48679808884137998</v>
      </c>
      <c r="Y1647">
        <v>-0.45167142337228899</v>
      </c>
      <c r="Z1647">
        <v>0.380648145644228</v>
      </c>
      <c r="AA1647">
        <v>1</v>
      </c>
      <c r="AB1647">
        <v>-0.43551599030253102</v>
      </c>
      <c r="AC1647">
        <v>0.55307497159857599</v>
      </c>
      <c r="AD1647">
        <v>1</v>
      </c>
      <c r="AE1647">
        <v>0.42644499391158602</v>
      </c>
      <c r="AF1647">
        <v>-1</v>
      </c>
    </row>
    <row r="1648" spans="1:32">
      <c r="A1648" t="s">
        <v>32</v>
      </c>
      <c r="B1648" s="1">
        <v>44960</v>
      </c>
      <c r="C1648">
        <v>-2.1465635027194601E-2</v>
      </c>
      <c r="D1648">
        <v>-6.4204965280298997E-3</v>
      </c>
      <c r="E1648">
        <v>1.1675131988574E-2</v>
      </c>
      <c r="F1648">
        <v>-1.6887426000000001E-2</v>
      </c>
      <c r="G1648">
        <v>60</v>
      </c>
      <c r="H1648">
        <v>40.31</v>
      </c>
      <c r="I1648">
        <v>2.0419836E-2</v>
      </c>
      <c r="J1648">
        <v>7.6142790000000002E-2</v>
      </c>
      <c r="K1648">
        <v>1.9650284000000001E-2</v>
      </c>
      <c r="L1648">
        <v>7.34103328980278E-2</v>
      </c>
      <c r="M1648">
        <v>0.24312114989733</v>
      </c>
      <c r="N1648">
        <v>3.3140767015768603E-2</v>
      </c>
      <c r="O1648">
        <v>6.4204965280298997E-3</v>
      </c>
      <c r="P1648">
        <v>1.59891929191463E-2</v>
      </c>
      <c r="Q1648">
        <v>5.2281345953299897E-2</v>
      </c>
      <c r="R1648">
        <v>-0.59844774147792801</v>
      </c>
      <c r="S1648">
        <v>-0.59844774147792801</v>
      </c>
      <c r="T1648">
        <v>-0.53594409367329798</v>
      </c>
      <c r="U1648">
        <v>0.35469890630206302</v>
      </c>
      <c r="V1648">
        <v>-0.36610723362520797</v>
      </c>
      <c r="W1648">
        <v>7</v>
      </c>
      <c r="X1648">
        <v>-0.36610723362520797</v>
      </c>
      <c r="Y1648">
        <v>-0.35058206788105301</v>
      </c>
      <c r="Z1648">
        <v>0.40948198498535898</v>
      </c>
      <c r="AA1648">
        <v>1</v>
      </c>
      <c r="AB1648">
        <v>-0.29375265280254098</v>
      </c>
      <c r="AC1648">
        <v>0.478312624319924</v>
      </c>
      <c r="AD1648">
        <v>2</v>
      </c>
      <c r="AE1648">
        <v>0.358076296777674</v>
      </c>
      <c r="AF1648">
        <v>-1</v>
      </c>
    </row>
    <row r="1649" spans="1:32">
      <c r="A1649" t="s">
        <v>32</v>
      </c>
      <c r="B1649" s="1">
        <v>44961</v>
      </c>
      <c r="C1649">
        <v>-3.4810550120832402E-2</v>
      </c>
      <c r="D1649">
        <v>-7.44223055586485E-3</v>
      </c>
      <c r="E1649">
        <v>1.4665916084410899E-2</v>
      </c>
      <c r="F1649">
        <v>-7.4299574000000002E-3</v>
      </c>
      <c r="G1649">
        <v>58</v>
      </c>
      <c r="H1649">
        <v>39.81</v>
      </c>
      <c r="I1649">
        <v>7.0217730000000006E-2</v>
      </c>
      <c r="J1649">
        <v>5.0766110000000003E-2</v>
      </c>
      <c r="K1649">
        <v>2.0473149E-2</v>
      </c>
      <c r="L1649">
        <v>0.139545240606603</v>
      </c>
      <c r="M1649">
        <v>0.27433264887063602</v>
      </c>
      <c r="N1649">
        <v>4.9476466205243298E-2</v>
      </c>
      <c r="O1649">
        <v>7.44223055586485E-3</v>
      </c>
      <c r="P1649">
        <v>1.59891929191463E-2</v>
      </c>
      <c r="Q1649">
        <v>5.2411022019199699E-2</v>
      </c>
      <c r="R1649">
        <v>-0.534546202923873</v>
      </c>
      <c r="S1649">
        <v>-0.534546202923873</v>
      </c>
      <c r="T1649">
        <v>-0.48884855640604302</v>
      </c>
      <c r="U1649">
        <v>0.36945718400424998</v>
      </c>
      <c r="V1649">
        <v>-5.5991196142394298E-2</v>
      </c>
      <c r="W1649">
        <v>3</v>
      </c>
      <c r="X1649">
        <v>-5.5991196142394298E-2</v>
      </c>
      <c r="Y1649">
        <v>-5.5932758360497901E-2</v>
      </c>
      <c r="Z1649">
        <v>0.48600585675968999</v>
      </c>
      <c r="AA1649">
        <v>1</v>
      </c>
      <c r="AB1649">
        <v>-0.249635892890087</v>
      </c>
      <c r="AC1649">
        <v>0.28499266969135101</v>
      </c>
      <c r="AD1649">
        <v>4</v>
      </c>
      <c r="AE1649">
        <v>0.365348630494301</v>
      </c>
      <c r="AF1649">
        <v>-1</v>
      </c>
    </row>
    <row r="1650" spans="1:32">
      <c r="A1650" t="s">
        <v>32</v>
      </c>
      <c r="B1650" s="1">
        <v>44962</v>
      </c>
      <c r="C1650">
        <v>-1.6063503283378799E-2</v>
      </c>
      <c r="D1650">
        <v>-2.5854318461185802E-3</v>
      </c>
      <c r="E1650">
        <v>1.83351877465243E-2</v>
      </c>
      <c r="F1650">
        <v>2.0996809000000002E-2</v>
      </c>
      <c r="G1650">
        <v>58</v>
      </c>
      <c r="H1650">
        <v>40</v>
      </c>
      <c r="I1650">
        <v>6.0472129999999999E-2</v>
      </c>
      <c r="J1650">
        <v>-5.7191968000000003E-2</v>
      </c>
      <c r="K1650">
        <v>2.0555489999999999E-2</v>
      </c>
      <c r="L1650">
        <v>0.146163192548041</v>
      </c>
      <c r="M1650">
        <v>0.27885010266940402</v>
      </c>
      <c r="N1650">
        <v>3.4398691029903103E-2</v>
      </c>
      <c r="O1650">
        <v>2.5854318461185802E-3</v>
      </c>
      <c r="P1650">
        <v>1.59891929191463E-2</v>
      </c>
      <c r="Q1650">
        <v>5.2411022019199699E-2</v>
      </c>
      <c r="R1650">
        <v>-0.83830129137656795</v>
      </c>
      <c r="S1650">
        <v>-0.83830129137656795</v>
      </c>
      <c r="T1650">
        <v>-0.68490826559357199</v>
      </c>
      <c r="U1650">
        <v>0.30189267223773197</v>
      </c>
      <c r="V1650">
        <v>-0.34367448477448898</v>
      </c>
      <c r="W1650">
        <v>7</v>
      </c>
      <c r="X1650">
        <v>-0.34367448477448898</v>
      </c>
      <c r="Y1650">
        <v>-0.330753865171654</v>
      </c>
      <c r="Z1650">
        <v>0.41491717782409399</v>
      </c>
      <c r="AA1650">
        <v>1</v>
      </c>
      <c r="AB1650">
        <v>-0.45022519455737903</v>
      </c>
      <c r="AC1650">
        <v>0.46437865347519702</v>
      </c>
      <c r="AD1650">
        <v>2</v>
      </c>
      <c r="AE1650">
        <v>0.45056682074506399</v>
      </c>
      <c r="AF1650">
        <v>-1</v>
      </c>
    </row>
    <row r="1651" spans="1:32">
      <c r="A1651" t="s">
        <v>32</v>
      </c>
      <c r="B1651" s="1">
        <v>44963</v>
      </c>
      <c r="C1651">
        <v>-1.4700522584203899E-2</v>
      </c>
      <c r="D1651">
        <v>-4.4701794636806402E-3</v>
      </c>
      <c r="E1651">
        <v>1.40978935623822E-2</v>
      </c>
      <c r="F1651">
        <v>-1.1938691E-2</v>
      </c>
      <c r="G1651">
        <v>56</v>
      </c>
      <c r="H1651">
        <v>39.75</v>
      </c>
      <c r="I1651">
        <v>4.1164874999999997E-2</v>
      </c>
      <c r="J1651">
        <v>-3.2112002000000001E-2</v>
      </c>
      <c r="K1651">
        <v>2.1702929999999999E-2</v>
      </c>
      <c r="L1651">
        <v>0.23838472037459099</v>
      </c>
      <c r="M1651">
        <v>0.31868583162217601</v>
      </c>
      <c r="N1651">
        <v>2.8798416146586101E-2</v>
      </c>
      <c r="O1651">
        <v>4.4701794636806402E-3</v>
      </c>
      <c r="P1651">
        <v>1.59891929191463E-2</v>
      </c>
      <c r="Q1651">
        <v>5.2411022019199699E-2</v>
      </c>
      <c r="R1651">
        <v>-0.72042494658700196</v>
      </c>
      <c r="S1651">
        <v>-0.72042494658700196</v>
      </c>
      <c r="T1651">
        <v>-0.61717245552721101</v>
      </c>
      <c r="U1651">
        <v>0.32729941366123899</v>
      </c>
      <c r="V1651">
        <v>-0.45052748377074098</v>
      </c>
      <c r="W1651">
        <v>9</v>
      </c>
      <c r="X1651">
        <v>-0.45052748377074098</v>
      </c>
      <c r="Y1651">
        <v>-0.42233250104555498</v>
      </c>
      <c r="Z1651">
        <v>0.389235359379767</v>
      </c>
      <c r="AA1651">
        <v>1</v>
      </c>
      <c r="AB1651">
        <v>-0.375131891194592</v>
      </c>
      <c r="AC1651">
        <v>0.53064606219548704</v>
      </c>
      <c r="AD1651">
        <v>1</v>
      </c>
      <c r="AE1651">
        <v>0.40370181208559103</v>
      </c>
      <c r="AF1651">
        <v>-1</v>
      </c>
    </row>
    <row r="1652" spans="1:32">
      <c r="A1652" t="s">
        <v>32</v>
      </c>
      <c r="B1652" s="1">
        <v>44964</v>
      </c>
      <c r="C1652">
        <v>-3.8730024807611403E-2</v>
      </c>
      <c r="D1652">
        <v>-1.0400502152791801E-2</v>
      </c>
      <c r="E1652">
        <v>1.33895098044855E-2</v>
      </c>
      <c r="F1652">
        <v>-5.0805688000000002E-2</v>
      </c>
      <c r="G1652">
        <v>54</v>
      </c>
      <c r="H1652">
        <v>39.619999999999997</v>
      </c>
      <c r="I1652">
        <v>6.6881776000000004E-2</v>
      </c>
      <c r="J1652">
        <v>-5.4111183E-2</v>
      </c>
      <c r="K1652">
        <v>1.9245101000000001E-2</v>
      </c>
      <c r="L1652">
        <v>4.0845134993330097E-2</v>
      </c>
      <c r="M1652">
        <v>0.232032854209445</v>
      </c>
      <c r="N1652">
        <v>5.2119534612097E-2</v>
      </c>
      <c r="O1652">
        <v>1.0400502152791801E-2</v>
      </c>
      <c r="P1652">
        <v>1.5828413187092299E-2</v>
      </c>
      <c r="Q1652">
        <v>5.3336095961598502E-2</v>
      </c>
      <c r="R1652">
        <v>-0.34292199538888901</v>
      </c>
      <c r="S1652">
        <v>-0.34292199538888901</v>
      </c>
      <c r="T1652">
        <v>-0.33008352999727703</v>
      </c>
      <c r="U1652">
        <v>0.41509986452234199</v>
      </c>
      <c r="V1652">
        <v>-2.2809343795139402E-2</v>
      </c>
      <c r="W1652">
        <v>2</v>
      </c>
      <c r="X1652">
        <v>-2.2809343795139402E-2</v>
      </c>
      <c r="Y1652">
        <v>-2.2805388974891701E-2</v>
      </c>
      <c r="Z1652">
        <v>0.49429791126605699</v>
      </c>
      <c r="AA1652">
        <v>1</v>
      </c>
      <c r="AB1652">
        <v>-0.111663897798036</v>
      </c>
      <c r="AC1652">
        <v>0.26425571626453997</v>
      </c>
      <c r="AD1652">
        <v>4.5</v>
      </c>
      <c r="AE1652">
        <v>0.32512825682527102</v>
      </c>
      <c r="AF1652">
        <v>-1</v>
      </c>
    </row>
    <row r="1653" spans="1:32">
      <c r="A1653" t="s">
        <v>32</v>
      </c>
      <c r="B1653" s="1">
        <v>44965</v>
      </c>
      <c r="C1653">
        <v>-3.2589522473352603E-2</v>
      </c>
      <c r="D1653">
        <v>-7.8485084550650799E-3</v>
      </c>
      <c r="E1653">
        <v>1.2396639953895E-2</v>
      </c>
      <c r="F1653">
        <v>-7.8526735000000007E-3</v>
      </c>
      <c r="G1653">
        <v>58</v>
      </c>
      <c r="H1653">
        <v>39.4</v>
      </c>
      <c r="I1653">
        <v>5.4607870000000003E-2</v>
      </c>
      <c r="J1653">
        <v>-6.7755460000000003E-2</v>
      </c>
      <c r="K1653">
        <v>2.2115506E-2</v>
      </c>
      <c r="L1653">
        <v>0.27154409230728399</v>
      </c>
      <c r="M1653">
        <v>0.32936344969199099</v>
      </c>
      <c r="N1653">
        <v>4.4986162427247699E-2</v>
      </c>
      <c r="O1653">
        <v>7.8485084550650799E-3</v>
      </c>
      <c r="P1653">
        <v>1.39447139047447E-2</v>
      </c>
      <c r="Q1653">
        <v>5.3336095961598502E-2</v>
      </c>
      <c r="R1653">
        <v>-0.43716963222660499</v>
      </c>
      <c r="S1653">
        <v>-0.43716963222660499</v>
      </c>
      <c r="T1653">
        <v>-0.41129561156223099</v>
      </c>
      <c r="U1653">
        <v>0.39241559550012101</v>
      </c>
      <c r="V1653">
        <v>-0.156553144425982</v>
      </c>
      <c r="W1653">
        <v>4</v>
      </c>
      <c r="X1653">
        <v>-0.156553144425982</v>
      </c>
      <c r="Y1653">
        <v>-0.15528657871448501</v>
      </c>
      <c r="Z1653">
        <v>0.46094145478255399</v>
      </c>
      <c r="AA1653">
        <v>1</v>
      </c>
      <c r="AB1653">
        <v>-0.18053185770927399</v>
      </c>
      <c r="AC1653">
        <v>0.34780584482171401</v>
      </c>
      <c r="AD1653">
        <v>3.5</v>
      </c>
      <c r="AE1653">
        <v>0.34493058195431198</v>
      </c>
      <c r="AF1653">
        <v>-1</v>
      </c>
    </row>
    <row r="1654" spans="1:32">
      <c r="A1654" t="s">
        <v>32</v>
      </c>
      <c r="B1654" s="1">
        <v>44966</v>
      </c>
      <c r="C1654">
        <v>-1.3443377993262401E-2</v>
      </c>
      <c r="D1654">
        <v>5.3016155634582601E-3</v>
      </c>
      <c r="E1654">
        <v>1.9874062834760599E-2</v>
      </c>
      <c r="F1654">
        <v>1.0976194999999999E-2</v>
      </c>
      <c r="G1654">
        <v>55</v>
      </c>
      <c r="H1654">
        <v>39.630000000000003</v>
      </c>
      <c r="I1654">
        <v>-1.8175363999999999E-2</v>
      </c>
      <c r="J1654">
        <v>-0.10198724000000001</v>
      </c>
      <c r="K1654">
        <v>2.1234322E-2</v>
      </c>
      <c r="L1654">
        <v>0.200721961414904</v>
      </c>
      <c r="M1654">
        <v>0.29979466119096498</v>
      </c>
      <c r="N1654">
        <v>3.3317440828023001E-2</v>
      </c>
      <c r="O1654">
        <v>5.3016155634582601E-3</v>
      </c>
      <c r="P1654">
        <v>1.19291886735858E-2</v>
      </c>
      <c r="Q1654">
        <v>5.3336095961598502E-2</v>
      </c>
      <c r="R1654">
        <v>-0.55557618300120104</v>
      </c>
      <c r="S1654">
        <v>-0.55557618300120104</v>
      </c>
      <c r="T1654">
        <v>-0.50468777131609399</v>
      </c>
      <c r="U1654">
        <v>0.36457166219144899</v>
      </c>
      <c r="V1654">
        <v>-0.37533034190603998</v>
      </c>
      <c r="W1654">
        <v>7</v>
      </c>
      <c r="X1654">
        <v>-0.37533034190603998</v>
      </c>
      <c r="Y1654">
        <v>-0.35864528365054099</v>
      </c>
      <c r="Z1654">
        <v>0.40725365368988098</v>
      </c>
      <c r="AA1654">
        <v>1</v>
      </c>
      <c r="AB1654">
        <v>-0.26426530593787401</v>
      </c>
      <c r="AC1654">
        <v>0.484038344108079</v>
      </c>
      <c r="AD1654">
        <v>2</v>
      </c>
      <c r="AE1654">
        <v>0.61313133925420704</v>
      </c>
      <c r="AF1654">
        <v>-1</v>
      </c>
    </row>
    <row r="1655" spans="1:32">
      <c r="A1655" t="s">
        <v>32</v>
      </c>
      <c r="B1655" s="1">
        <v>44967</v>
      </c>
      <c r="C1655">
        <v>-6.6724435392396296E-3</v>
      </c>
      <c r="D1655">
        <v>5.0955938053312997E-3</v>
      </c>
      <c r="E1655">
        <v>3.7417172725447999E-2</v>
      </c>
      <c r="F1655">
        <v>-3.6140083999999999E-3</v>
      </c>
      <c r="G1655">
        <v>48</v>
      </c>
      <c r="H1655">
        <v>39.71</v>
      </c>
      <c r="I1655">
        <v>-0.11095446</v>
      </c>
      <c r="J1655">
        <v>-0.12949777000000001</v>
      </c>
      <c r="K1655">
        <v>1.9092782999999999E-2</v>
      </c>
      <c r="L1655">
        <v>3.05448124122564E-2</v>
      </c>
      <c r="M1655">
        <v>0.225462012320328</v>
      </c>
      <c r="N1655">
        <v>4.40896162646877E-2</v>
      </c>
      <c r="O1655">
        <v>5.0955938053312997E-3</v>
      </c>
      <c r="P1655">
        <v>1.0242836035646101E-2</v>
      </c>
      <c r="Q1655">
        <v>5.1194460669698197E-2</v>
      </c>
      <c r="R1655">
        <v>-0.50252119743978596</v>
      </c>
      <c r="S1655">
        <v>-0.50252119743978596</v>
      </c>
      <c r="T1655">
        <v>-0.46409763564185602</v>
      </c>
      <c r="U1655">
        <v>0.37694836122584802</v>
      </c>
      <c r="V1655">
        <v>-0.138781507060139</v>
      </c>
      <c r="W1655">
        <v>4</v>
      </c>
      <c r="X1655">
        <v>-0.138781507060139</v>
      </c>
      <c r="Y1655">
        <v>-0.13789732680556499</v>
      </c>
      <c r="Z1655">
        <v>0.465360203155257</v>
      </c>
      <c r="AA1655">
        <v>1</v>
      </c>
      <c r="AB1655">
        <v>-0.227153261300717</v>
      </c>
      <c r="AC1655">
        <v>0.33671065195243999</v>
      </c>
      <c r="AD1655">
        <v>3.5</v>
      </c>
      <c r="AE1655">
        <v>0.67320114327074598</v>
      </c>
      <c r="AF1655">
        <v>-1</v>
      </c>
    </row>
    <row r="1656" spans="1:32">
      <c r="A1656" t="s">
        <v>32</v>
      </c>
      <c r="B1656" s="1">
        <v>44968</v>
      </c>
      <c r="C1656">
        <v>-4.3459820559453603E-3</v>
      </c>
      <c r="D1656">
        <v>-2.1488038283349199E-4</v>
      </c>
      <c r="E1656">
        <v>3.4212081249438801E-2</v>
      </c>
      <c r="F1656">
        <v>-4.3922663E-4</v>
      </c>
      <c r="G1656">
        <v>49</v>
      </c>
      <c r="H1656">
        <v>39.51</v>
      </c>
      <c r="I1656">
        <v>-7.0379674000000003E-2</v>
      </c>
      <c r="J1656">
        <v>-0.10590511599999999</v>
      </c>
      <c r="K1656">
        <v>1.9127893999999999E-2</v>
      </c>
      <c r="L1656">
        <v>4.3646855902431801E-2</v>
      </c>
      <c r="M1656">
        <v>0.227515400410677</v>
      </c>
      <c r="N1656">
        <v>3.8558063305384097E-2</v>
      </c>
      <c r="O1656">
        <v>2.1488038283349199E-4</v>
      </c>
      <c r="P1656">
        <v>9.4144312724962192E-3</v>
      </c>
      <c r="Q1656">
        <v>4.9346790139343497E-2</v>
      </c>
      <c r="R1656">
        <v>-0.97717542594012696</v>
      </c>
      <c r="S1656">
        <v>-0.97717542594012696</v>
      </c>
      <c r="T1656">
        <v>-0.751840566935848</v>
      </c>
      <c r="U1656">
        <v>0.27345260027410001</v>
      </c>
      <c r="V1656">
        <v>-0.21863077219969099</v>
      </c>
      <c r="W1656">
        <v>5</v>
      </c>
      <c r="X1656">
        <v>-0.21863077219969099</v>
      </c>
      <c r="Y1656">
        <v>-0.215212636995471</v>
      </c>
      <c r="Z1656">
        <v>0.44555898842825098</v>
      </c>
      <c r="AA1656">
        <v>1</v>
      </c>
      <c r="AB1656">
        <v>-0.53438656037457499</v>
      </c>
      <c r="AC1656">
        <v>0.38653589188571902</v>
      </c>
      <c r="AD1656">
        <v>3</v>
      </c>
      <c r="AE1656">
        <v>0.49750334769441701</v>
      </c>
      <c r="AF1656">
        <v>-1</v>
      </c>
    </row>
    <row r="1657" spans="1:32">
      <c r="A1657" t="s">
        <v>32</v>
      </c>
      <c r="B1657" s="1">
        <v>44969</v>
      </c>
      <c r="C1657">
        <v>1.36126815652606E-3</v>
      </c>
      <c r="D1657">
        <v>1.9556112094324798E-2</v>
      </c>
      <c r="E1657">
        <v>4.3694002323512802E-2</v>
      </c>
      <c r="F1657">
        <v>1.9558668000000001E-2</v>
      </c>
      <c r="G1657">
        <v>50</v>
      </c>
      <c r="H1657">
        <v>39.44</v>
      </c>
      <c r="I1657">
        <v>-0.11340803000000001</v>
      </c>
      <c r="J1657">
        <v>-9.9191606000000002E-2</v>
      </c>
      <c r="K1657">
        <v>1.9197226000000001E-2</v>
      </c>
      <c r="L1657">
        <v>6.2836674673271295E-2</v>
      </c>
      <c r="M1657">
        <v>0.23121149897330501</v>
      </c>
      <c r="N1657">
        <v>4.2332734166986803E-2</v>
      </c>
      <c r="O1657">
        <v>1.9556112094324798E-2</v>
      </c>
      <c r="P1657">
        <v>1.0242836035646101E-2</v>
      </c>
      <c r="Q1657">
        <v>4.9346790139343497E-2</v>
      </c>
      <c r="R1657">
        <v>0.90924779283378099</v>
      </c>
      <c r="S1657">
        <v>0.90924779283378099</v>
      </c>
      <c r="T1657">
        <v>0.72077102262428006</v>
      </c>
      <c r="U1657">
        <v>0.71284621324123298</v>
      </c>
      <c r="V1657">
        <v>-0.14213803881485701</v>
      </c>
      <c r="W1657">
        <v>4</v>
      </c>
      <c r="X1657">
        <v>-0.14213803881485701</v>
      </c>
      <c r="Y1657">
        <v>-0.141188496151161</v>
      </c>
      <c r="Z1657">
        <v>0.46452519564106698</v>
      </c>
      <c r="AA1657">
        <v>3</v>
      </c>
      <c r="AB1657">
        <v>0.79378428789316602</v>
      </c>
      <c r="AC1657">
        <v>0.338806421586894</v>
      </c>
      <c r="AD1657">
        <v>4.5</v>
      </c>
      <c r="AE1657">
        <v>1</v>
      </c>
      <c r="AF1657">
        <v>1</v>
      </c>
    </row>
    <row r="1658" spans="1:32">
      <c r="A1658" t="s">
        <v>32</v>
      </c>
      <c r="B1658" s="1">
        <v>44970</v>
      </c>
      <c r="C1658">
        <v>-1.75720029740719E-3</v>
      </c>
      <c r="D1658">
        <v>2.8318908143635899E-2</v>
      </c>
      <c r="E1658">
        <v>9.6496392927011801E-2</v>
      </c>
      <c r="F1658">
        <v>9.5685839999999994E-2</v>
      </c>
      <c r="G1658">
        <v>48</v>
      </c>
      <c r="H1658">
        <v>40.25</v>
      </c>
      <c r="I1658">
        <v>-0.116027296</v>
      </c>
      <c r="J1658">
        <v>-9.0484980000000007E-2</v>
      </c>
      <c r="K1658">
        <v>2.0989649999999999E-2</v>
      </c>
      <c r="L1658">
        <v>0.30851045724120302</v>
      </c>
      <c r="M1658">
        <v>0.291581108829568</v>
      </c>
      <c r="N1658">
        <v>9.8253593224418997E-2</v>
      </c>
      <c r="O1658">
        <v>2.8318908143635899E-2</v>
      </c>
      <c r="P1658">
        <v>1.0242836035646101E-2</v>
      </c>
      <c r="Q1658">
        <v>5.1194460669698197E-2</v>
      </c>
      <c r="R1658">
        <v>1.7647526567171901</v>
      </c>
      <c r="S1658">
        <v>1.7647526567171901</v>
      </c>
      <c r="T1658">
        <v>0.94303145216148898</v>
      </c>
      <c r="U1658">
        <v>0.85380389822284297</v>
      </c>
      <c r="V1658">
        <v>0.91922313348357299</v>
      </c>
      <c r="W1658">
        <v>1</v>
      </c>
      <c r="X1658">
        <v>0.91922313348357299</v>
      </c>
      <c r="Y1658">
        <v>0.72552969302604797</v>
      </c>
      <c r="Z1658">
        <v>0.71488378735295599</v>
      </c>
      <c r="AA1658">
        <v>2</v>
      </c>
      <c r="AB1658">
        <v>1.2449516678021699</v>
      </c>
      <c r="AC1658">
        <v>-0.31705346041826499</v>
      </c>
      <c r="AD1658">
        <v>5.5</v>
      </c>
      <c r="AE1658">
        <v>0.87662995130035803</v>
      </c>
      <c r="AF1658">
        <v>1</v>
      </c>
    </row>
    <row r="1659" spans="1:32">
      <c r="A1659" t="s">
        <v>32</v>
      </c>
      <c r="B1659" s="1">
        <v>44971</v>
      </c>
      <c r="C1659">
        <v>-1.77372910748093E-2</v>
      </c>
      <c r="D1659">
        <v>2.7176000571955501E-3</v>
      </c>
      <c r="E1659">
        <v>6.18786167057351E-2</v>
      </c>
      <c r="F1659">
        <v>-3.3149480000000002E-2</v>
      </c>
      <c r="G1659">
        <v>50</v>
      </c>
      <c r="H1659">
        <v>39.82</v>
      </c>
      <c r="I1659">
        <v>-8.5363389999999997E-2</v>
      </c>
      <c r="J1659">
        <v>-4.2503237999999999E-2</v>
      </c>
      <c r="K1659">
        <v>3.6398712999999999E-2</v>
      </c>
      <c r="L1659">
        <v>1</v>
      </c>
      <c r="M1659">
        <v>0.72689938398357201</v>
      </c>
      <c r="N1659">
        <v>7.9615907780544504E-2</v>
      </c>
      <c r="O1659">
        <v>2.7176000571955501E-3</v>
      </c>
      <c r="P1659">
        <v>1.0242836035646101E-2</v>
      </c>
      <c r="Q1659">
        <v>5.1194460669698197E-2</v>
      </c>
      <c r="R1659">
        <v>-0.73468285067995598</v>
      </c>
      <c r="S1659">
        <v>-0.73468285067995598</v>
      </c>
      <c r="T1659">
        <v>-0.62592191323776203</v>
      </c>
      <c r="U1659">
        <v>0.32416795045216301</v>
      </c>
      <c r="V1659">
        <v>0.55516645235631101</v>
      </c>
      <c r="W1659">
        <v>1</v>
      </c>
      <c r="X1659">
        <v>0.55516645235631101</v>
      </c>
      <c r="Y1659">
        <v>0.50438233991804404</v>
      </c>
      <c r="Z1659">
        <v>0.63533341468347504</v>
      </c>
      <c r="AA1659">
        <v>0</v>
      </c>
      <c r="AB1659">
        <v>-0.384399329107662</v>
      </c>
      <c r="AC1659">
        <v>-9.5249933519893401E-2</v>
      </c>
      <c r="AD1659">
        <v>4.5</v>
      </c>
      <c r="AE1659">
        <v>0.55314328078614705</v>
      </c>
      <c r="AF1659">
        <v>-1</v>
      </c>
    </row>
    <row r="1660" spans="1:32">
      <c r="A1660" t="s">
        <v>32</v>
      </c>
      <c r="B1660" s="1">
        <v>44972</v>
      </c>
      <c r="C1660">
        <v>-2.2697338380780799E-3</v>
      </c>
      <c r="D1660">
        <v>1.0293642190050901E-2</v>
      </c>
      <c r="E1660">
        <v>4.04706025912209E-2</v>
      </c>
      <c r="F1660">
        <v>4.4742823000000001E-2</v>
      </c>
      <c r="G1660">
        <v>53</v>
      </c>
      <c r="H1660">
        <v>40.93</v>
      </c>
      <c r="I1660">
        <v>-2.0857573000000001E-2</v>
      </c>
      <c r="J1660">
        <v>5.0394176999999998E-2</v>
      </c>
      <c r="K1660">
        <v>3.8362215999999998E-2</v>
      </c>
      <c r="L1660">
        <v>1</v>
      </c>
      <c r="M1660">
        <v>0.77207392197125202</v>
      </c>
      <c r="N1660">
        <v>4.2740336429298899E-2</v>
      </c>
      <c r="O1660">
        <v>1.0293642190050901E-2</v>
      </c>
      <c r="P1660">
        <v>1.03631011658325E-2</v>
      </c>
      <c r="Q1660">
        <v>4.9346790139343497E-2</v>
      </c>
      <c r="R1660">
        <v>-6.7025280042498697E-3</v>
      </c>
      <c r="S1660">
        <v>-6.7025280042498697E-3</v>
      </c>
      <c r="T1660">
        <v>-6.7024276381951403E-3</v>
      </c>
      <c r="U1660">
        <v>0.49832437427190002</v>
      </c>
      <c r="V1660">
        <v>-0.13387808388865099</v>
      </c>
      <c r="W1660">
        <v>4</v>
      </c>
      <c r="X1660">
        <v>-0.13387808388865099</v>
      </c>
      <c r="Y1660">
        <v>-0.13308392943158101</v>
      </c>
      <c r="Z1660">
        <v>0.46658038006117403</v>
      </c>
      <c r="AA1660">
        <v>1</v>
      </c>
      <c r="AB1660">
        <v>0.144805572788411</v>
      </c>
      <c r="AC1660">
        <v>0.333648851913738</v>
      </c>
      <c r="AD1660">
        <v>3.5</v>
      </c>
      <c r="AE1660">
        <v>0.82773490714609799</v>
      </c>
      <c r="AF1660">
        <v>-1</v>
      </c>
    </row>
    <row r="1661" spans="1:32">
      <c r="A1661" t="s">
        <v>32</v>
      </c>
      <c r="B1661" s="1">
        <v>44973</v>
      </c>
      <c r="C1661">
        <v>-6.0954747859586298E-3</v>
      </c>
      <c r="D1661">
        <v>3.85441580293522E-3</v>
      </c>
      <c r="E1661">
        <v>2.7450512756645298E-2</v>
      </c>
      <c r="F1661">
        <v>2.5225878E-3</v>
      </c>
      <c r="G1661">
        <v>62</v>
      </c>
      <c r="H1661">
        <v>40.159999999999997</v>
      </c>
      <c r="I1661">
        <v>-3.8214980000000003E-2</v>
      </c>
      <c r="J1661">
        <v>-1.5762447999999999E-3</v>
      </c>
      <c r="K1661">
        <v>4.0174744999999998E-2</v>
      </c>
      <c r="L1661">
        <v>1</v>
      </c>
      <c r="M1661">
        <v>0.80123203285420896</v>
      </c>
      <c r="N1661">
        <v>3.3545987542604003E-2</v>
      </c>
      <c r="O1661">
        <v>3.85441580293522E-3</v>
      </c>
      <c r="P1661">
        <v>1.03631011658325E-2</v>
      </c>
      <c r="Q1661">
        <v>4.9346790139343497E-2</v>
      </c>
      <c r="R1661">
        <v>-0.62806347811489005</v>
      </c>
      <c r="S1661">
        <v>-0.62806347811489005</v>
      </c>
      <c r="T1661">
        <v>-0.55671732880893399</v>
      </c>
      <c r="U1661">
        <v>0.347949767832271</v>
      </c>
      <c r="V1661">
        <v>-0.320199197390583</v>
      </c>
      <c r="W1661">
        <v>6</v>
      </c>
      <c r="X1661">
        <v>-0.320199197390583</v>
      </c>
      <c r="Y1661">
        <v>-0.309687025475616</v>
      </c>
      <c r="Z1661">
        <v>0.42062720268794301</v>
      </c>
      <c r="AA1661">
        <v>1</v>
      </c>
      <c r="AB1661">
        <v>-0.313855659538955</v>
      </c>
      <c r="AC1661">
        <v>0.44978599735132002</v>
      </c>
      <c r="AD1661">
        <v>2.5</v>
      </c>
      <c r="AE1661">
        <v>0.65495309294104398</v>
      </c>
      <c r="AF1661">
        <v>-1</v>
      </c>
    </row>
    <row r="1662" spans="1:32">
      <c r="A1662" t="s">
        <v>32</v>
      </c>
      <c r="B1662" s="1">
        <v>44974</v>
      </c>
      <c r="C1662">
        <v>-1.7333050315418201E-2</v>
      </c>
      <c r="D1662">
        <v>-5.9885137922955304E-3</v>
      </c>
      <c r="E1662">
        <v>1.7881088503629999E-2</v>
      </c>
      <c r="F1662">
        <v>-1.4622866999999999E-2</v>
      </c>
      <c r="G1662">
        <v>61</v>
      </c>
      <c r="H1662">
        <v>40.61</v>
      </c>
      <c r="I1662">
        <v>1.6034960000000001E-2</v>
      </c>
      <c r="J1662">
        <v>4.5882701999999997E-2</v>
      </c>
      <c r="K1662">
        <v>3.9728819999999998E-2</v>
      </c>
      <c r="L1662">
        <v>0.99518598707414696</v>
      </c>
      <c r="M1662">
        <v>0.79548254620123204</v>
      </c>
      <c r="N1662">
        <v>3.5214138819048203E-2</v>
      </c>
      <c r="O1662">
        <v>5.9885137922955304E-3</v>
      </c>
      <c r="P1662">
        <v>1.01733770598645E-2</v>
      </c>
      <c r="Q1662">
        <v>4.84570784721177E-2</v>
      </c>
      <c r="R1662">
        <v>-0.41135438532673102</v>
      </c>
      <c r="S1662">
        <v>-0.41135438532673102</v>
      </c>
      <c r="T1662">
        <v>-0.389622068423368</v>
      </c>
      <c r="U1662">
        <v>0.398587409464076</v>
      </c>
      <c r="V1662">
        <v>-0.27329216020351199</v>
      </c>
      <c r="W1662">
        <v>6</v>
      </c>
      <c r="X1662">
        <v>-0.27329216020351199</v>
      </c>
      <c r="Y1662">
        <v>-0.26668552952927699</v>
      </c>
      <c r="Z1662">
        <v>0.432099053714674</v>
      </c>
      <c r="AA1662">
        <v>1</v>
      </c>
      <c r="AB1662">
        <v>-0.16185215181848001</v>
      </c>
      <c r="AC1662">
        <v>0.42059655324441902</v>
      </c>
      <c r="AD1662">
        <v>2.5</v>
      </c>
      <c r="AE1662">
        <v>0.39964619069807</v>
      </c>
      <c r="AF1662">
        <v>-1</v>
      </c>
    </row>
    <row r="1663" spans="1:32">
      <c r="A1663" t="s">
        <v>32</v>
      </c>
      <c r="B1663" s="1">
        <v>44975</v>
      </c>
      <c r="C1663">
        <v>-1.29821261687913E-2</v>
      </c>
      <c r="D1663">
        <v>-2.4518182522076199E-3</v>
      </c>
      <c r="E1663">
        <v>1.8589150591601399E-2</v>
      </c>
      <c r="F1663">
        <v>2.3502229999999999E-2</v>
      </c>
      <c r="G1663">
        <v>60</v>
      </c>
      <c r="H1663">
        <v>40.630000000000003</v>
      </c>
      <c r="I1663">
        <v>2.8894901000000001E-2</v>
      </c>
      <c r="J1663">
        <v>6.4402699999999993E-2</v>
      </c>
      <c r="K1663">
        <v>3.5021799999999999E-2</v>
      </c>
      <c r="L1663">
        <v>0.76264741109369505</v>
      </c>
      <c r="M1663">
        <v>0.68747433264887003</v>
      </c>
      <c r="N1663">
        <v>3.1571276760392702E-2</v>
      </c>
      <c r="O1663">
        <v>2.4518182522076199E-3</v>
      </c>
      <c r="P1663">
        <v>1.01733770598645E-2</v>
      </c>
      <c r="Q1663">
        <v>4.7009733653524399E-2</v>
      </c>
      <c r="R1663">
        <v>-0.75899662043989202</v>
      </c>
      <c r="S1663">
        <v>-0.75899662043989202</v>
      </c>
      <c r="T1663">
        <v>-0.64048557001582695</v>
      </c>
      <c r="U1663">
        <v>0.31886415040266403</v>
      </c>
      <c r="V1663">
        <v>-0.32840979288649402</v>
      </c>
      <c r="W1663">
        <v>7</v>
      </c>
      <c r="X1663">
        <v>-0.32840979288649402</v>
      </c>
      <c r="Y1663">
        <v>-0.31709118211897702</v>
      </c>
      <c r="Z1663">
        <v>0.41862759527528298</v>
      </c>
      <c r="AA1663">
        <v>1</v>
      </c>
      <c r="AB1663">
        <v>-0.40008507405990501</v>
      </c>
      <c r="AC1663">
        <v>0.45489109880560502</v>
      </c>
      <c r="AD1663">
        <v>2</v>
      </c>
      <c r="AE1663">
        <v>0.45338963200016202</v>
      </c>
      <c r="AF1663">
        <v>-1</v>
      </c>
    </row>
    <row r="1664" spans="1:32">
      <c r="A1664" t="s">
        <v>32</v>
      </c>
      <c r="B1664" s="1">
        <v>44976</v>
      </c>
      <c r="C1664">
        <v>-1.6264815038049101E-2</v>
      </c>
      <c r="D1664">
        <v>-1.5555415269733299E-3</v>
      </c>
      <c r="E1664">
        <v>1.7691223991324698E-2</v>
      </c>
      <c r="F1664">
        <v>-1.5700637999999999E-2</v>
      </c>
      <c r="G1664">
        <v>60</v>
      </c>
      <c r="H1664">
        <v>40.270000000000003</v>
      </c>
      <c r="I1664">
        <v>4.6860337000000002E-2</v>
      </c>
      <c r="J1664">
        <v>2.7203439999999999E-2</v>
      </c>
      <c r="K1664">
        <v>3.4560779999999999E-2</v>
      </c>
      <c r="L1664">
        <v>0.73723016009537901</v>
      </c>
      <c r="M1664">
        <v>0.67926078028747405</v>
      </c>
      <c r="N1664">
        <v>3.3956039029373802E-2</v>
      </c>
      <c r="O1664">
        <v>1.5555415269733299E-3</v>
      </c>
      <c r="P1664">
        <v>1.01733770598645E-2</v>
      </c>
      <c r="Q1664">
        <v>4.7009733653524399E-2</v>
      </c>
      <c r="R1664">
        <v>-0.84709683729729401</v>
      </c>
      <c r="S1664">
        <v>-0.84709683729729401</v>
      </c>
      <c r="T1664">
        <v>-0.68954974616711096</v>
      </c>
      <c r="U1664">
        <v>0.30004221654603802</v>
      </c>
      <c r="V1664">
        <v>-0.27768067609322</v>
      </c>
      <c r="W1664">
        <v>6</v>
      </c>
      <c r="X1664">
        <v>-0.27768067609322</v>
      </c>
      <c r="Y1664">
        <v>-0.27075713766704501</v>
      </c>
      <c r="Z1664">
        <v>0.43102248069350502</v>
      </c>
      <c r="AA1664">
        <v>1</v>
      </c>
      <c r="AB1664">
        <v>-0.45569099380523898</v>
      </c>
      <c r="AC1664">
        <v>0.42332909769985699</v>
      </c>
      <c r="AD1664">
        <v>2.5</v>
      </c>
      <c r="AE1664">
        <v>0.46767162720417599</v>
      </c>
      <c r="AF1664">
        <v>-1</v>
      </c>
    </row>
    <row r="1665" spans="1:32">
      <c r="A1665" t="s">
        <v>32</v>
      </c>
      <c r="B1665" s="1">
        <v>44977</v>
      </c>
      <c r="C1665">
        <v>-2.62560182689324E-2</v>
      </c>
      <c r="D1665">
        <v>-9.3966866431382193E-3</v>
      </c>
      <c r="E1665">
        <v>1.5948391634946501E-2</v>
      </c>
      <c r="F1665">
        <v>-1.1039913E-2</v>
      </c>
      <c r="G1665">
        <v>58</v>
      </c>
      <c r="H1665">
        <v>40.619999999999997</v>
      </c>
      <c r="I1665">
        <v>7.2769520000000004E-2</v>
      </c>
      <c r="J1665">
        <v>5.8677197E-2</v>
      </c>
      <c r="K1665">
        <v>3.5825999999999997E-2</v>
      </c>
      <c r="L1665">
        <v>0.796860254724164</v>
      </c>
      <c r="M1665">
        <v>0.71170431211498897</v>
      </c>
      <c r="N1665">
        <v>4.2204409903878901E-2</v>
      </c>
      <c r="O1665">
        <v>9.3966866431382193E-3</v>
      </c>
      <c r="P1665">
        <v>1.01733770598645E-2</v>
      </c>
      <c r="Q1665">
        <v>4.7009733653524399E-2</v>
      </c>
      <c r="R1665">
        <v>-7.6345387778274904E-2</v>
      </c>
      <c r="S1665">
        <v>-7.6345387778274904E-2</v>
      </c>
      <c r="T1665">
        <v>-7.6197403413327203E-2</v>
      </c>
      <c r="U1665">
        <v>0.480922918240965</v>
      </c>
      <c r="V1665">
        <v>-0.102219761229873</v>
      </c>
      <c r="W1665">
        <v>3</v>
      </c>
      <c r="X1665">
        <v>-0.102219761229873</v>
      </c>
      <c r="Y1665">
        <v>-0.101865215672249</v>
      </c>
      <c r="Z1665">
        <v>0.47446728817438799</v>
      </c>
      <c r="AA1665">
        <v>1</v>
      </c>
      <c r="AB1665">
        <v>9.0879499336981598E-2</v>
      </c>
      <c r="AC1665">
        <v>0.31387623652774199</v>
      </c>
      <c r="AD1665">
        <v>4</v>
      </c>
      <c r="AE1665">
        <v>0.35170001780955901</v>
      </c>
      <c r="AF1665">
        <v>-1</v>
      </c>
    </row>
    <row r="1666" spans="1:32">
      <c r="A1666" t="s">
        <v>32</v>
      </c>
      <c r="B1666" s="1">
        <v>44978</v>
      </c>
      <c r="C1666">
        <v>-2.7874113994403302E-2</v>
      </c>
      <c r="D1666">
        <v>-1.08566900026516E-2</v>
      </c>
      <c r="E1666">
        <v>1.5485199381859899E-2</v>
      </c>
      <c r="F1666">
        <v>-1.0007858E-2</v>
      </c>
      <c r="G1666">
        <v>60</v>
      </c>
      <c r="H1666">
        <v>40.71</v>
      </c>
      <c r="I1666">
        <v>3.809452E-2</v>
      </c>
      <c r="J1666">
        <v>9.3843940000000001E-2</v>
      </c>
      <c r="K1666">
        <v>3.6245365000000002E-2</v>
      </c>
      <c r="L1666">
        <v>0.81683891565010303</v>
      </c>
      <c r="M1666">
        <v>0.72484599589322296</v>
      </c>
      <c r="N1666">
        <v>4.3359313376263198E-2</v>
      </c>
      <c r="O1666">
        <v>1.08566900026516E-2</v>
      </c>
      <c r="P1666">
        <v>1.03631011658325E-2</v>
      </c>
      <c r="Q1666">
        <v>4.6458961340549602E-2</v>
      </c>
      <c r="R1666">
        <v>4.7629452696924798E-2</v>
      </c>
      <c r="S1666">
        <v>4.7629452696924798E-2</v>
      </c>
      <c r="T1666">
        <v>4.7593468516840397E-2</v>
      </c>
      <c r="U1666">
        <v>0.51190511263273497</v>
      </c>
      <c r="V1666">
        <v>-6.6717978077445297E-2</v>
      </c>
      <c r="W1666">
        <v>3</v>
      </c>
      <c r="X1666">
        <v>-6.6717978077445297E-2</v>
      </c>
      <c r="Y1666">
        <v>-6.6619160361802501E-2</v>
      </c>
      <c r="Z1666">
        <v>0.48332668983146898</v>
      </c>
      <c r="AA1666">
        <v>3</v>
      </c>
      <c r="AB1666">
        <v>0.186901355423642</v>
      </c>
      <c r="AC1666">
        <v>0.29169564412298798</v>
      </c>
      <c r="AD1666">
        <v>5</v>
      </c>
      <c r="AE1666">
        <v>0.33514181774622198</v>
      </c>
      <c r="AF1666">
        <v>0</v>
      </c>
    </row>
    <row r="1667" spans="1:32">
      <c r="A1667" t="s">
        <v>32</v>
      </c>
      <c r="B1667" s="1">
        <v>44979</v>
      </c>
      <c r="C1667">
        <v>-3.1547710991688099E-2</v>
      </c>
      <c r="D1667">
        <v>-6.6373679564841297E-3</v>
      </c>
      <c r="E1667">
        <v>1.47208370465652E-2</v>
      </c>
      <c r="F1667">
        <v>-3.1533180000000001E-2</v>
      </c>
      <c r="G1667">
        <v>59</v>
      </c>
      <c r="H1667">
        <v>40.71</v>
      </c>
      <c r="I1667">
        <v>2.9376744999999999E-2</v>
      </c>
      <c r="J1667">
        <v>8.2144140000000004E-2</v>
      </c>
      <c r="K1667">
        <v>3.6691244999999997E-2</v>
      </c>
      <c r="L1667">
        <v>0.83808084016264295</v>
      </c>
      <c r="M1667">
        <v>0.73141683778234001</v>
      </c>
      <c r="N1667">
        <v>4.62685480382534E-2</v>
      </c>
      <c r="O1667">
        <v>6.6373679564841297E-3</v>
      </c>
      <c r="P1667">
        <v>1.03631011658325E-2</v>
      </c>
      <c r="Q1667">
        <v>4.6907796304401603E-2</v>
      </c>
      <c r="R1667">
        <v>-0.35951913904621102</v>
      </c>
      <c r="S1667">
        <v>-0.35951913904621102</v>
      </c>
      <c r="T1667">
        <v>-0.34479040840483999</v>
      </c>
      <c r="U1667">
        <v>0.41107597380038202</v>
      </c>
      <c r="V1667">
        <v>-1.36277616195463E-2</v>
      </c>
      <c r="W1667">
        <v>2</v>
      </c>
      <c r="X1667">
        <v>-1.36277616195463E-2</v>
      </c>
      <c r="Y1667">
        <v>-1.3626918051600601E-2</v>
      </c>
      <c r="Z1667">
        <v>0.49659311232104703</v>
      </c>
      <c r="AA1667">
        <v>1</v>
      </c>
      <c r="AB1667">
        <v>-0.123921985999822</v>
      </c>
      <c r="AC1667">
        <v>0.25851732464924898</v>
      </c>
      <c r="AD1667">
        <v>4.5</v>
      </c>
      <c r="AE1667">
        <v>0.375694273829912</v>
      </c>
      <c r="AF1667">
        <v>-1</v>
      </c>
    </row>
    <row r="1668" spans="1:32">
      <c r="A1668" t="s">
        <v>32</v>
      </c>
      <c r="B1668" s="1">
        <v>44980</v>
      </c>
      <c r="C1668">
        <v>-2.7416422785101899E-2</v>
      </c>
      <c r="D1668">
        <v>-1.4692899781276201E-3</v>
      </c>
      <c r="E1668">
        <v>1.39488149490607E-2</v>
      </c>
      <c r="F1668">
        <v>-1.2171268000000001E-3</v>
      </c>
      <c r="G1668">
        <v>56</v>
      </c>
      <c r="H1668">
        <v>40.49</v>
      </c>
      <c r="I1668">
        <v>3.4510612000000003E-2</v>
      </c>
      <c r="J1668">
        <v>6.7317959999999996E-2</v>
      </c>
      <c r="K1668">
        <v>3.869906E-2</v>
      </c>
      <c r="L1668">
        <v>0.93373410119195999</v>
      </c>
      <c r="M1668">
        <v>0.77905544147843897</v>
      </c>
      <c r="N1668">
        <v>4.1365237734162598E-2</v>
      </c>
      <c r="O1668">
        <v>1.4692899781276201E-3</v>
      </c>
      <c r="P1668">
        <v>1.03631011658325E-2</v>
      </c>
      <c r="Q1668">
        <v>4.6907796304401603E-2</v>
      </c>
      <c r="R1668">
        <v>-0.85821908370149402</v>
      </c>
      <c r="S1668">
        <v>-0.85821908370149402</v>
      </c>
      <c r="T1668">
        <v>-0.69533896142659302</v>
      </c>
      <c r="U1668">
        <v>0.29771156435303903</v>
      </c>
      <c r="V1668">
        <v>-0.11815857931489999</v>
      </c>
      <c r="W1668">
        <v>3</v>
      </c>
      <c r="X1668">
        <v>-0.11815857931489999</v>
      </c>
      <c r="Y1668">
        <v>-0.117611744593778</v>
      </c>
      <c r="Z1668">
        <v>0.47049467527875199</v>
      </c>
      <c r="AA1668">
        <v>1</v>
      </c>
      <c r="AB1668">
        <v>-0.46257585260266298</v>
      </c>
      <c r="AC1668">
        <v>0.32383195201807402</v>
      </c>
      <c r="AD1668">
        <v>4</v>
      </c>
      <c r="AE1668">
        <v>0.46188143782737701</v>
      </c>
      <c r="AF1668">
        <v>-1</v>
      </c>
    </row>
    <row r="1669" spans="1:32">
      <c r="A1669" t="s">
        <v>32</v>
      </c>
      <c r="B1669" s="1">
        <v>44981</v>
      </c>
      <c r="C1669">
        <v>-1.7541331002400601E-2</v>
      </c>
      <c r="D1669">
        <v>3.35670432404496E-3</v>
      </c>
      <c r="E1669">
        <v>1.71945514982671E-2</v>
      </c>
      <c r="F1669">
        <v>1.7177463E-2</v>
      </c>
      <c r="G1669">
        <v>53</v>
      </c>
      <c r="H1669">
        <v>40.4</v>
      </c>
      <c r="I1669">
        <v>-1.8777012999999999E-2</v>
      </c>
      <c r="J1669">
        <v>3.4595727999999999E-2</v>
      </c>
      <c r="K1669">
        <v>2.3749989999999999E-2</v>
      </c>
      <c r="L1669">
        <v>0.22155363648854101</v>
      </c>
      <c r="M1669">
        <v>0.38809034907597501</v>
      </c>
      <c r="N1669">
        <v>3.4735882500667697E-2</v>
      </c>
      <c r="O1669">
        <v>3.35670432404496E-3</v>
      </c>
      <c r="P1669">
        <v>1.03631011658325E-2</v>
      </c>
      <c r="Q1669">
        <v>4.6907796304401603E-2</v>
      </c>
      <c r="R1669">
        <v>-0.67609075015225994</v>
      </c>
      <c r="S1669">
        <v>-0.67609075015225994</v>
      </c>
      <c r="T1669">
        <v>-0.58897209593066102</v>
      </c>
      <c r="U1669">
        <v>0.33713436438886102</v>
      </c>
      <c r="V1669">
        <v>-0.259485943967319</v>
      </c>
      <c r="W1669">
        <v>5</v>
      </c>
      <c r="X1669">
        <v>-0.259485943967319</v>
      </c>
      <c r="Y1669">
        <v>-0.253814655834248</v>
      </c>
      <c r="Z1669">
        <v>0.43549007875212298</v>
      </c>
      <c r="AA1669">
        <v>1</v>
      </c>
      <c r="AB1669">
        <v>-0.34598761952344398</v>
      </c>
      <c r="AC1669">
        <v>0.41199793260759798</v>
      </c>
      <c r="AD1669">
        <v>3</v>
      </c>
      <c r="AE1669">
        <v>0.56424918460726603</v>
      </c>
      <c r="AF1669">
        <v>-1</v>
      </c>
    </row>
    <row r="1670" spans="1:32">
      <c r="A1670" t="s">
        <v>32</v>
      </c>
      <c r="B1670" s="1">
        <v>44982</v>
      </c>
      <c r="C1670">
        <v>-1.7849999546184998E-2</v>
      </c>
      <c r="D1670">
        <v>-2.4728508141716502E-3</v>
      </c>
      <c r="E1670">
        <v>1.87134516140245E-2</v>
      </c>
      <c r="F1670">
        <v>-2.6643871999999999E-3</v>
      </c>
      <c r="G1670">
        <v>52</v>
      </c>
      <c r="H1670">
        <v>40.5</v>
      </c>
      <c r="I1670">
        <v>-1.3136386999999999E-2</v>
      </c>
      <c r="J1670">
        <v>4.3207049999999997E-2</v>
      </c>
      <c r="K1670">
        <v>2.2290141999999999E-2</v>
      </c>
      <c r="L1670">
        <v>0.152005811537822</v>
      </c>
      <c r="M1670">
        <v>0.33675564681724801</v>
      </c>
      <c r="N1670">
        <v>3.6563451160209599E-2</v>
      </c>
      <c r="O1670">
        <v>2.4728508141716502E-3</v>
      </c>
      <c r="P1670">
        <v>1.03631011658325E-2</v>
      </c>
      <c r="Q1670">
        <v>4.6907796304401603E-2</v>
      </c>
      <c r="R1670">
        <v>-0.76137926520624</v>
      </c>
      <c r="S1670">
        <v>-0.76137926520624</v>
      </c>
      <c r="T1670">
        <v>-0.64188865820254504</v>
      </c>
      <c r="U1670">
        <v>0.31834688773904302</v>
      </c>
      <c r="V1670">
        <v>-0.22052507171395</v>
      </c>
      <c r="W1670">
        <v>5</v>
      </c>
      <c r="X1670">
        <v>-0.22052507171395</v>
      </c>
      <c r="Y1670">
        <v>-0.21701846087262699</v>
      </c>
      <c r="Z1670">
        <v>0.44509107631412398</v>
      </c>
      <c r="AA1670">
        <v>1</v>
      </c>
      <c r="AB1670">
        <v>-0.40161423722154599</v>
      </c>
      <c r="AC1670">
        <v>0.38771699769991202</v>
      </c>
      <c r="AD1670">
        <v>3</v>
      </c>
      <c r="AE1670">
        <v>0.45331227197284502</v>
      </c>
      <c r="AF1670">
        <v>-1</v>
      </c>
    </row>
    <row r="1671" spans="1:32">
      <c r="A1671" t="s">
        <v>32</v>
      </c>
      <c r="B1671" s="1">
        <v>44983</v>
      </c>
      <c r="C1671">
        <v>-2.4571240730157901E-2</v>
      </c>
      <c r="D1671">
        <v>-5.3085269165820403E-3</v>
      </c>
      <c r="E1671">
        <v>1.32216877104376E-2</v>
      </c>
      <c r="F1671">
        <v>-1.4920770999999999E-2</v>
      </c>
      <c r="G1671">
        <v>51</v>
      </c>
      <c r="H1671">
        <v>40.33</v>
      </c>
      <c r="I1671">
        <v>5.3703665999999997E-2</v>
      </c>
      <c r="J1671">
        <v>8.5204959999999996E-2</v>
      </c>
      <c r="K1671">
        <v>1.6199749999999999E-2</v>
      </c>
      <c r="L1671">
        <v>0</v>
      </c>
      <c r="M1671">
        <v>0.14537987679671399</v>
      </c>
      <c r="N1671">
        <v>3.7792928440595598E-2</v>
      </c>
      <c r="O1671">
        <v>5.3085269165820403E-3</v>
      </c>
      <c r="P1671">
        <v>1.03631011658325E-2</v>
      </c>
      <c r="Q1671">
        <v>4.6907796304401603E-2</v>
      </c>
      <c r="R1671">
        <v>-0.48774726482723502</v>
      </c>
      <c r="S1671">
        <v>-0.48774726482723502</v>
      </c>
      <c r="T1671">
        <v>-0.45242663674329803</v>
      </c>
      <c r="U1671">
        <v>0.38042439789594101</v>
      </c>
      <c r="V1671">
        <v>-0.19431456136762501</v>
      </c>
      <c r="W1671">
        <v>4</v>
      </c>
      <c r="X1671">
        <v>-0.19431456136762501</v>
      </c>
      <c r="Y1671">
        <v>-0.19190528998222001</v>
      </c>
      <c r="Z1671">
        <v>0.45157363800313399</v>
      </c>
      <c r="AA1671">
        <v>1</v>
      </c>
      <c r="AB1671">
        <v>-0.216699577585101</v>
      </c>
      <c r="AC1671">
        <v>0.37137046168224502</v>
      </c>
      <c r="AD1671">
        <v>3.5</v>
      </c>
      <c r="AE1671">
        <v>0.385408193624666</v>
      </c>
      <c r="AF1671">
        <v>-1</v>
      </c>
    </row>
    <row r="1672" spans="1:32">
      <c r="A1672" t="s">
        <v>32</v>
      </c>
      <c r="B1672" s="1">
        <v>44984</v>
      </c>
      <c r="C1672">
        <v>-2.9312259818250301E-2</v>
      </c>
      <c r="D1672">
        <v>-3.29773846871984E-3</v>
      </c>
      <c r="E1672">
        <v>1.50009402886406E-2</v>
      </c>
      <c r="F1672">
        <v>2.1061659E-2</v>
      </c>
      <c r="G1672">
        <v>50</v>
      </c>
      <c r="H1672">
        <v>40.32</v>
      </c>
      <c r="I1672">
        <v>5.1261543999999999E-2</v>
      </c>
      <c r="J1672">
        <v>0.15370965</v>
      </c>
      <c r="K1672">
        <v>1.6306919999999999E-2</v>
      </c>
      <c r="L1672">
        <v>0</v>
      </c>
      <c r="M1672">
        <v>0.14620123203285401</v>
      </c>
      <c r="N1672">
        <v>4.4313200106891E-2</v>
      </c>
      <c r="O1672">
        <v>3.29773846871984E-3</v>
      </c>
      <c r="P1672">
        <v>1.03631011658325E-2</v>
      </c>
      <c r="Q1672">
        <v>4.58197130744014E-2</v>
      </c>
      <c r="R1672">
        <v>-0.68178073178766496</v>
      </c>
      <c r="S1672">
        <v>-0.68178073178766496</v>
      </c>
      <c r="T1672">
        <v>-0.59267583837613202</v>
      </c>
      <c r="U1672">
        <v>0.335863977665743</v>
      </c>
      <c r="V1672">
        <v>-3.2879144507763802E-2</v>
      </c>
      <c r="W1672">
        <v>3</v>
      </c>
      <c r="X1672">
        <v>-3.2879144507763802E-2</v>
      </c>
      <c r="Y1672">
        <v>-3.2867301758942501E-2</v>
      </c>
      <c r="Z1672">
        <v>0.491780954284879</v>
      </c>
      <c r="AA1672">
        <v>1</v>
      </c>
      <c r="AB1672">
        <v>-0.34975585092818201</v>
      </c>
      <c r="AC1672">
        <v>0.27054909511144198</v>
      </c>
      <c r="AD1672">
        <v>4</v>
      </c>
      <c r="AE1672">
        <v>0.42791308022950297</v>
      </c>
      <c r="AF1672">
        <v>-1</v>
      </c>
    </row>
    <row r="1673" spans="1:32">
      <c r="A1673" t="s">
        <v>32</v>
      </c>
      <c r="B1673" s="1">
        <v>44985</v>
      </c>
      <c r="C1673">
        <v>-2.13925202356917E-2</v>
      </c>
      <c r="D1673">
        <v>-4.3787559206544301E-3</v>
      </c>
      <c r="E1673">
        <v>1.24905152946687E-2</v>
      </c>
      <c r="F1673">
        <v>-6.9258213000000001E-3</v>
      </c>
      <c r="G1673">
        <v>53</v>
      </c>
      <c r="H1673">
        <v>40.340000000000003</v>
      </c>
      <c r="I1673">
        <v>3.171301E-2</v>
      </c>
      <c r="J1673">
        <v>0.14842569999999999</v>
      </c>
      <c r="K1673">
        <v>1.8037560000000001E-2</v>
      </c>
      <c r="L1673">
        <v>7.6139657701442806E-2</v>
      </c>
      <c r="M1673">
        <v>0.18973305954825401</v>
      </c>
      <c r="N1673">
        <v>3.3883035530360497E-2</v>
      </c>
      <c r="O1673">
        <v>4.3787559206544301E-3</v>
      </c>
      <c r="P1673">
        <v>1.03631011658325E-2</v>
      </c>
      <c r="Q1673">
        <v>4.58197130744014E-2</v>
      </c>
      <c r="R1673">
        <v>-0.57746664331823905</v>
      </c>
      <c r="S1673">
        <v>-0.57746664331823905</v>
      </c>
      <c r="T1673">
        <v>-0.520821695892692</v>
      </c>
      <c r="U1673">
        <v>0.35951572708927598</v>
      </c>
      <c r="V1673">
        <v>-0.26051401771979199</v>
      </c>
      <c r="W1673">
        <v>5</v>
      </c>
      <c r="X1673">
        <v>-0.26051401771979199</v>
      </c>
      <c r="Y1673">
        <v>-0.25477624788651598</v>
      </c>
      <c r="Z1673">
        <v>0.43523735545681602</v>
      </c>
      <c r="AA1673">
        <v>1</v>
      </c>
      <c r="AB1673">
        <v>-0.27937844796832001</v>
      </c>
      <c r="AC1673">
        <v>0.41263833113148701</v>
      </c>
      <c r="AD1673">
        <v>3</v>
      </c>
      <c r="AE1673">
        <v>0.39617201917585998</v>
      </c>
      <c r="AF1673">
        <v>-1</v>
      </c>
    </row>
    <row r="1674" spans="1:32">
      <c r="A1674" t="s">
        <v>32</v>
      </c>
      <c r="B1674" s="1">
        <v>44986</v>
      </c>
      <c r="C1674">
        <v>-3.4715099765133199E-2</v>
      </c>
      <c r="D1674">
        <v>-1.26396908528708E-2</v>
      </c>
      <c r="E1674">
        <v>1.0697517028167699E-2</v>
      </c>
      <c r="F1674">
        <v>-4.7345640000000001E-2</v>
      </c>
      <c r="G1674">
        <v>50</v>
      </c>
      <c r="H1674">
        <v>40.49</v>
      </c>
      <c r="I1674">
        <v>5.4394007000000001E-2</v>
      </c>
      <c r="J1674">
        <v>0.15512717000000001</v>
      </c>
      <c r="K1674">
        <v>1.5576862E-2</v>
      </c>
      <c r="L1674">
        <v>0</v>
      </c>
      <c r="M1674">
        <v>0.12977412731006099</v>
      </c>
      <c r="N1674">
        <v>4.54126167933009E-2</v>
      </c>
      <c r="O1674">
        <v>1.26396908528708E-2</v>
      </c>
      <c r="P1674">
        <v>1.03631011658325E-2</v>
      </c>
      <c r="Q1674">
        <v>4.5968972102520003E-2</v>
      </c>
      <c r="R1674">
        <v>0.219682279501872</v>
      </c>
      <c r="S1674">
        <v>0.219682279501872</v>
      </c>
      <c r="T1674">
        <v>0.21621521493109699</v>
      </c>
      <c r="U1674">
        <v>0.55470075702189503</v>
      </c>
      <c r="V1674">
        <v>-1.2102844239506199E-2</v>
      </c>
      <c r="W1674">
        <v>2</v>
      </c>
      <c r="X1674">
        <v>-1.2102844239506199E-2</v>
      </c>
      <c r="Y1674">
        <v>-1.21022533372717E-2</v>
      </c>
      <c r="Z1674">
        <v>0.496974325873136</v>
      </c>
      <c r="AA1674">
        <v>3</v>
      </c>
      <c r="AB1674">
        <v>0.319147703386646</v>
      </c>
      <c r="AC1674">
        <v>0.25756425918318498</v>
      </c>
      <c r="AD1674">
        <v>5.5</v>
      </c>
      <c r="AE1674">
        <v>0.28335555963161102</v>
      </c>
      <c r="AF1674">
        <v>0</v>
      </c>
    </row>
    <row r="1675" spans="1:32">
      <c r="A1675" t="s">
        <v>32</v>
      </c>
      <c r="B1675" s="1">
        <v>44987</v>
      </c>
      <c r="C1675">
        <v>-3.1096389553515201E-2</v>
      </c>
      <c r="D1675">
        <v>-2.91603581171033E-3</v>
      </c>
      <c r="E1675">
        <v>1.10441460201004E-2</v>
      </c>
      <c r="F1675">
        <v>-3.4755468000000002E-4</v>
      </c>
      <c r="G1675">
        <v>51</v>
      </c>
      <c r="H1675">
        <v>40.35</v>
      </c>
      <c r="I1675">
        <v>5.7093499999999998E-2</v>
      </c>
      <c r="J1675">
        <v>6.6745639999999995E-2</v>
      </c>
      <c r="K1675">
        <v>2.0565380000000001E-2</v>
      </c>
      <c r="L1675">
        <v>0.199639553384201</v>
      </c>
      <c r="M1675">
        <v>0.28049281314168301</v>
      </c>
      <c r="N1675">
        <v>4.2140535573615599E-2</v>
      </c>
      <c r="O1675">
        <v>2.91603581171033E-3</v>
      </c>
      <c r="P1675">
        <v>1.03631011658325E-2</v>
      </c>
      <c r="Q1675">
        <v>4.5968972102520003E-2</v>
      </c>
      <c r="R1675">
        <v>-0.71861359203524799</v>
      </c>
      <c r="S1675">
        <v>-0.71861359203524799</v>
      </c>
      <c r="T1675">
        <v>-0.61604979544260996</v>
      </c>
      <c r="U1675">
        <v>0.327698352445288</v>
      </c>
      <c r="V1675">
        <v>-8.3283057108236094E-2</v>
      </c>
      <c r="W1675">
        <v>3</v>
      </c>
      <c r="X1675">
        <v>-8.3283057108236094E-2</v>
      </c>
      <c r="Y1675">
        <v>-8.3091037530239997E-2</v>
      </c>
      <c r="Z1675">
        <v>0.47919126190061601</v>
      </c>
      <c r="AA1675">
        <v>1</v>
      </c>
      <c r="AB1675">
        <v>-0.373950869713295</v>
      </c>
      <c r="AC1675">
        <v>0.30204589760380901</v>
      </c>
      <c r="AD1675">
        <v>4</v>
      </c>
      <c r="AE1675">
        <v>0.41644705357445599</v>
      </c>
      <c r="AF1675">
        <v>-1</v>
      </c>
    </row>
    <row r="1676" spans="1:32">
      <c r="A1676" t="s">
        <v>32</v>
      </c>
      <c r="B1676" s="1">
        <v>44988</v>
      </c>
      <c r="C1676">
        <v>-1.23491853350319E-2</v>
      </c>
      <c r="D1676">
        <v>3.57522706446413E-3</v>
      </c>
      <c r="E1676">
        <v>1.2825186974233099E-2</v>
      </c>
      <c r="F1676">
        <v>3.7442446000000001E-3</v>
      </c>
      <c r="G1676">
        <v>50</v>
      </c>
      <c r="H1676">
        <v>40.15</v>
      </c>
      <c r="I1676">
        <v>2.9895781999999999E-2</v>
      </c>
      <c r="J1676">
        <v>-7.2952569999999994E-2</v>
      </c>
      <c r="K1676">
        <v>2.0722096999999998E-2</v>
      </c>
      <c r="L1676">
        <v>0.20606376344399599</v>
      </c>
      <c r="M1676">
        <v>0.28377823408624198</v>
      </c>
      <c r="N1676">
        <v>2.51743723092651E-2</v>
      </c>
      <c r="O1676">
        <v>3.57522706446413E-3</v>
      </c>
      <c r="P1676">
        <v>1.03631011658325E-2</v>
      </c>
      <c r="Q1676">
        <v>4.5968972102520003E-2</v>
      </c>
      <c r="R1676">
        <v>-0.65500413361718701</v>
      </c>
      <c r="S1676">
        <v>-0.65500413361718701</v>
      </c>
      <c r="T1676">
        <v>-0.57502907856327001</v>
      </c>
      <c r="U1676">
        <v>0.34186275491804602</v>
      </c>
      <c r="V1676">
        <v>-0.45236164398947998</v>
      </c>
      <c r="W1676">
        <v>9</v>
      </c>
      <c r="X1676">
        <v>-0.45236164398947998</v>
      </c>
      <c r="Y1676">
        <v>-0.42383834359849798</v>
      </c>
      <c r="Z1676">
        <v>0.38879941096980403</v>
      </c>
      <c r="AA1676">
        <v>1</v>
      </c>
      <c r="AB1676">
        <v>-0.33195155054044201</v>
      </c>
      <c r="AC1676">
        <v>0.53178111650983795</v>
      </c>
      <c r="AD1676">
        <v>1</v>
      </c>
      <c r="AE1676">
        <v>0.58980493533506395</v>
      </c>
      <c r="AF1676">
        <v>-1</v>
      </c>
    </row>
    <row r="1677" spans="1:32">
      <c r="A1677" t="s">
        <v>32</v>
      </c>
      <c r="B1677" s="1">
        <v>44989</v>
      </c>
      <c r="C1677">
        <v>-2.2506112183606999E-2</v>
      </c>
      <c r="D1677">
        <v>-1.8781251594480199E-3</v>
      </c>
      <c r="E1677">
        <v>1.32857784735286E-2</v>
      </c>
      <c r="F1677">
        <v>-9.0235469999999998E-4</v>
      </c>
      <c r="G1677">
        <v>50</v>
      </c>
      <c r="H1677">
        <v>40.31</v>
      </c>
      <c r="I1677">
        <v>9.7452520000000001E-2</v>
      </c>
      <c r="J1677">
        <v>-9.4195425999999999E-2</v>
      </c>
      <c r="K1677">
        <v>2.1019113999999998E-2</v>
      </c>
      <c r="L1677">
        <v>0.21823919798688499</v>
      </c>
      <c r="M1677">
        <v>0.29240246406570802</v>
      </c>
      <c r="N1677">
        <v>3.5791890657135603E-2</v>
      </c>
      <c r="O1677">
        <v>1.8781251594480199E-3</v>
      </c>
      <c r="P1677">
        <v>1.03631011658325E-2</v>
      </c>
      <c r="Q1677">
        <v>4.5968972102520003E-2</v>
      </c>
      <c r="R1677">
        <v>-0.81876803765469097</v>
      </c>
      <c r="S1677">
        <v>-0.81876803765469097</v>
      </c>
      <c r="T1677">
        <v>-0.67439878377464502</v>
      </c>
      <c r="U1677">
        <v>0.30602523386319302</v>
      </c>
      <c r="V1677">
        <v>-0.221390233013391</v>
      </c>
      <c r="W1677">
        <v>5</v>
      </c>
      <c r="X1677">
        <v>-0.221390233013391</v>
      </c>
      <c r="Y1677">
        <v>-0.217842720694296</v>
      </c>
      <c r="Z1677">
        <v>0.444877404605662</v>
      </c>
      <c r="AA1677">
        <v>1</v>
      </c>
      <c r="AB1677">
        <v>-0.43801928003531199</v>
      </c>
      <c r="AC1677">
        <v>0.38825641420386398</v>
      </c>
      <c r="AD1677">
        <v>3</v>
      </c>
      <c r="AE1677">
        <v>0.45045800329768099</v>
      </c>
      <c r="AF1677">
        <v>-1</v>
      </c>
    </row>
    <row r="1678" spans="1:32">
      <c r="A1678" t="s">
        <v>32</v>
      </c>
      <c r="B1678" s="1">
        <v>44990</v>
      </c>
      <c r="C1678">
        <v>-2.7050254154646899E-2</v>
      </c>
      <c r="D1678">
        <v>-1.02712225195095E-2</v>
      </c>
      <c r="E1678">
        <v>1.4163573405660299E-2</v>
      </c>
      <c r="F1678">
        <v>-9.4618199999999993E-3</v>
      </c>
      <c r="G1678">
        <v>47</v>
      </c>
      <c r="H1678">
        <v>40.270000000000003</v>
      </c>
      <c r="I1678">
        <v>0.11312520500000001</v>
      </c>
      <c r="J1678">
        <v>-7.6399800000000004E-2</v>
      </c>
      <c r="K1678">
        <v>1.9029746E-2</v>
      </c>
      <c r="L1678">
        <v>0.13669035779762201</v>
      </c>
      <c r="M1678">
        <v>0.22340862422997901</v>
      </c>
      <c r="N1678">
        <v>4.1213827560307198E-2</v>
      </c>
      <c r="O1678">
        <v>1.02712225195095E-2</v>
      </c>
      <c r="P1678">
        <v>1.03631011658325E-2</v>
      </c>
      <c r="Q1678">
        <v>4.5968972102520003E-2</v>
      </c>
      <c r="R1678">
        <v>-8.8659412702661398E-3</v>
      </c>
      <c r="S1678">
        <v>-8.8659412702661398E-3</v>
      </c>
      <c r="T1678">
        <v>-8.8657089753844502E-3</v>
      </c>
      <c r="U1678">
        <v>0.497783529201205</v>
      </c>
      <c r="V1678">
        <v>-0.103442481409077</v>
      </c>
      <c r="W1678">
        <v>3</v>
      </c>
      <c r="X1678">
        <v>-0.103442481409077</v>
      </c>
      <c r="Y1678">
        <v>-0.103075096971543</v>
      </c>
      <c r="Z1678">
        <v>0.47416241480049598</v>
      </c>
      <c r="AA1678">
        <v>1</v>
      </c>
      <c r="AB1678">
        <v>0.143128969559639</v>
      </c>
      <c r="AC1678">
        <v>0.31464003330429002</v>
      </c>
      <c r="AD1678">
        <v>4</v>
      </c>
      <c r="AE1678">
        <v>0.33185908241730999</v>
      </c>
      <c r="AF1678">
        <v>-1</v>
      </c>
    </row>
    <row r="1679" spans="1:32">
      <c r="A1679" t="s">
        <v>32</v>
      </c>
      <c r="B1679" s="1">
        <v>44991</v>
      </c>
      <c r="C1679">
        <v>-2.7211309540207701E-2</v>
      </c>
      <c r="D1679">
        <v>-1.06434255716156E-2</v>
      </c>
      <c r="E1679">
        <v>1.17555328494762E-2</v>
      </c>
      <c r="F1679">
        <v>-2.2187709999999999E-2</v>
      </c>
      <c r="G1679">
        <v>48</v>
      </c>
      <c r="H1679">
        <v>40.33</v>
      </c>
      <c r="I1679">
        <v>9.5536590000000005E-2</v>
      </c>
      <c r="J1679">
        <v>-0.10355621600000001</v>
      </c>
      <c r="K1679">
        <v>1.9104464000000002E-2</v>
      </c>
      <c r="L1679">
        <v>0.13975322861948</v>
      </c>
      <c r="M1679">
        <v>0.226283367556468</v>
      </c>
      <c r="N1679">
        <v>3.8966842389684002E-2</v>
      </c>
      <c r="O1679">
        <v>1.06434255716156E-2</v>
      </c>
      <c r="P1679">
        <v>1.0558402375027301E-2</v>
      </c>
      <c r="Q1679">
        <v>4.5263357765182297E-2</v>
      </c>
      <c r="R1679">
        <v>8.0526573585966502E-3</v>
      </c>
      <c r="S1679">
        <v>8.0526573585966502E-3</v>
      </c>
      <c r="T1679">
        <v>8.0524833041426304E-3</v>
      </c>
      <c r="U1679">
        <v>0.50201315346103403</v>
      </c>
      <c r="V1679">
        <v>-0.13910844635133601</v>
      </c>
      <c r="W1679">
        <v>4</v>
      </c>
      <c r="X1679">
        <v>-0.13910844635133601</v>
      </c>
      <c r="Y1679">
        <v>-0.138218034655957</v>
      </c>
      <c r="Z1679">
        <v>0.46527886155391601</v>
      </c>
      <c r="AA1679">
        <v>3</v>
      </c>
      <c r="AB1679">
        <v>0.156240753972991</v>
      </c>
      <c r="AC1679">
        <v>0.33691479239870897</v>
      </c>
      <c r="AD1679">
        <v>4.5</v>
      </c>
      <c r="AE1679">
        <v>0.30992999100184299</v>
      </c>
      <c r="AF1679">
        <v>0</v>
      </c>
    </row>
    <row r="1680" spans="1:32">
      <c r="A1680" t="s">
        <v>32</v>
      </c>
      <c r="B1680" s="1">
        <v>44992</v>
      </c>
      <c r="C1680">
        <v>-6.4298770565838104E-2</v>
      </c>
      <c r="D1680">
        <v>-3.5276814872821201E-2</v>
      </c>
      <c r="E1680">
        <v>4.32893880348188E-3</v>
      </c>
      <c r="F1680">
        <v>-6.1883986000000002E-2</v>
      </c>
      <c r="G1680">
        <v>49</v>
      </c>
      <c r="H1680">
        <v>40.549999999999997</v>
      </c>
      <c r="I1680">
        <v>9.1308355000000001E-3</v>
      </c>
      <c r="J1680">
        <v>-0.18971145</v>
      </c>
      <c r="K1680">
        <v>1.8283283000000001E-2</v>
      </c>
      <c r="L1680">
        <v>0.106091122285262</v>
      </c>
      <c r="M1680">
        <v>0.20041067761806899</v>
      </c>
      <c r="N1680">
        <v>6.8627709369319903E-2</v>
      </c>
      <c r="O1680">
        <v>3.5276814872821201E-2</v>
      </c>
      <c r="P1680">
        <v>1.0782047451789E-2</v>
      </c>
      <c r="Q1680">
        <v>4.5968972102520003E-2</v>
      </c>
      <c r="R1680">
        <v>2.2718103892870398</v>
      </c>
      <c r="S1680">
        <v>2.2718103892870398</v>
      </c>
      <c r="T1680">
        <v>0.97895415817471199</v>
      </c>
      <c r="U1680">
        <v>0.90651532268403701</v>
      </c>
      <c r="V1680">
        <v>0.49291372484408502</v>
      </c>
      <c r="W1680">
        <v>1</v>
      </c>
      <c r="X1680">
        <v>0.49291372484408502</v>
      </c>
      <c r="Y1680">
        <v>0.45652595637019</v>
      </c>
      <c r="Z1680">
        <v>0.62079259084437299</v>
      </c>
      <c r="AA1680">
        <v>2</v>
      </c>
      <c r="AB1680">
        <v>1.47436499997244</v>
      </c>
      <c r="AC1680">
        <v>-5.68531578442295E-2</v>
      </c>
      <c r="AD1680">
        <v>5.5</v>
      </c>
      <c r="AE1680">
        <v>0.14372030224559901</v>
      </c>
      <c r="AF1680">
        <v>0</v>
      </c>
    </row>
    <row r="1681" spans="1:32">
      <c r="A1681" t="s">
        <v>32</v>
      </c>
      <c r="B1681" s="1">
        <v>44993</v>
      </c>
      <c r="C1681">
        <v>-2.48335986881216E-2</v>
      </c>
      <c r="D1681">
        <v>-1.04019313169316E-2</v>
      </c>
      <c r="E1681">
        <v>3.4630517908481498E-2</v>
      </c>
      <c r="F1681">
        <v>-1.0388434E-2</v>
      </c>
      <c r="G1681">
        <v>50</v>
      </c>
      <c r="H1681">
        <v>40.020000000000003</v>
      </c>
      <c r="I1681">
        <v>-9.9862870000000006E-2</v>
      </c>
      <c r="J1681">
        <v>-0.19333094000000001</v>
      </c>
      <c r="K1681">
        <v>2.5180393999999998E-2</v>
      </c>
      <c r="L1681">
        <v>0.38881973887006599</v>
      </c>
      <c r="M1681">
        <v>0.43244353182751499</v>
      </c>
      <c r="N1681">
        <v>5.9464116596603098E-2</v>
      </c>
      <c r="O1681">
        <v>1.04019313169316E-2</v>
      </c>
      <c r="P1681">
        <v>1.0782047451789E-2</v>
      </c>
      <c r="Q1681">
        <v>5.0071689311251701E-2</v>
      </c>
      <c r="R1681">
        <v>-3.52545410806126E-2</v>
      </c>
      <c r="S1681">
        <v>-3.52545410806126E-2</v>
      </c>
      <c r="T1681">
        <v>-3.5239942585577798E-2</v>
      </c>
      <c r="U1681">
        <v>0.49118727747594498</v>
      </c>
      <c r="V1681">
        <v>0.18757959666148499</v>
      </c>
      <c r="W1681">
        <v>1</v>
      </c>
      <c r="X1681">
        <v>0.18757959666148499</v>
      </c>
      <c r="Y1681">
        <v>0.18541006141804101</v>
      </c>
      <c r="Z1681">
        <v>0.546757877201279</v>
      </c>
      <c r="AA1681">
        <v>0</v>
      </c>
      <c r="AB1681">
        <v>0.12268238403486501</v>
      </c>
      <c r="AC1681">
        <v>0.13283126306861701</v>
      </c>
      <c r="AD1681">
        <v>4.5</v>
      </c>
      <c r="AE1681">
        <v>0.40760501375473501</v>
      </c>
      <c r="AF1681">
        <v>-1</v>
      </c>
    </row>
    <row r="1682" spans="1:32">
      <c r="A1682" t="s">
        <v>32</v>
      </c>
      <c r="B1682" s="1">
        <v>44994</v>
      </c>
      <c r="C1682">
        <v>-1.91107916085528E-2</v>
      </c>
      <c r="D1682">
        <v>1.50993302896597E-2</v>
      </c>
      <c r="E1682">
        <v>3.4970538215749102E-2</v>
      </c>
      <c r="F1682">
        <v>1.513803E-2</v>
      </c>
      <c r="G1682">
        <v>44</v>
      </c>
      <c r="H1682">
        <v>40.18</v>
      </c>
      <c r="I1682">
        <v>-0.17462981</v>
      </c>
      <c r="J1682">
        <v>-0.27207249999999999</v>
      </c>
      <c r="K1682">
        <v>2.5207335000000001E-2</v>
      </c>
      <c r="L1682">
        <v>0.39903273182578503</v>
      </c>
      <c r="M1682">
        <v>0.43408624229979398</v>
      </c>
      <c r="N1682">
        <v>5.4081329824301999E-2</v>
      </c>
      <c r="O1682">
        <v>1.50993302896597E-2</v>
      </c>
      <c r="P1682">
        <v>1.20156405552941E-2</v>
      </c>
      <c r="Q1682">
        <v>5.1346856199184998E-2</v>
      </c>
      <c r="R1682">
        <v>0.25663964562840402</v>
      </c>
      <c r="S1682">
        <v>0.25663964562840402</v>
      </c>
      <c r="T1682">
        <v>0.251149803405052</v>
      </c>
      <c r="U1682">
        <v>0.56381006358738595</v>
      </c>
      <c r="V1682">
        <v>5.3254937643235099E-2</v>
      </c>
      <c r="W1682">
        <v>2</v>
      </c>
      <c r="X1682">
        <v>5.3254937643235099E-2</v>
      </c>
      <c r="Y1682">
        <v>5.3204649454494601E-2</v>
      </c>
      <c r="Z1682">
        <v>0.51331058872565805</v>
      </c>
      <c r="AA1682">
        <v>2</v>
      </c>
      <c r="AB1682">
        <v>0.34714381834909303</v>
      </c>
      <c r="AC1682">
        <v>0.21671723681555299</v>
      </c>
      <c r="AD1682">
        <v>5</v>
      </c>
      <c r="AE1682">
        <v>0.67654810274673205</v>
      </c>
      <c r="AF1682">
        <v>1</v>
      </c>
    </row>
    <row r="1683" spans="1:32">
      <c r="A1683" t="s">
        <v>32</v>
      </c>
      <c r="B1683" s="1">
        <v>44995</v>
      </c>
      <c r="C1683">
        <v>1.3501740617422099E-2</v>
      </c>
      <c r="D1683">
        <v>5.1586640588480899E-2</v>
      </c>
      <c r="E1683">
        <v>7.7815592731017305E-2</v>
      </c>
      <c r="F1683">
        <v>7.5351950000000001E-2</v>
      </c>
      <c r="G1683">
        <v>34</v>
      </c>
      <c r="H1683">
        <v>40.049999999999997</v>
      </c>
      <c r="I1683">
        <v>-0.17026389</v>
      </c>
      <c r="J1683">
        <v>-0.27298474</v>
      </c>
      <c r="K1683">
        <v>2.4371125E-2</v>
      </c>
      <c r="L1683">
        <v>0.38351048257293502</v>
      </c>
      <c r="M1683">
        <v>0.40780287474332599</v>
      </c>
      <c r="N1683">
        <v>6.4313852113595193E-2</v>
      </c>
      <c r="O1683">
        <v>5.1586640588480899E-2</v>
      </c>
      <c r="P1683">
        <v>1.42384564867836E-2</v>
      </c>
      <c r="Q1683">
        <v>5.7580141226297697E-2</v>
      </c>
      <c r="R1683">
        <v>2.6230500569876698</v>
      </c>
      <c r="S1683">
        <v>2.6230500569876698</v>
      </c>
      <c r="T1683">
        <v>0.98951916710991805</v>
      </c>
      <c r="U1683">
        <v>0.932330389771443</v>
      </c>
      <c r="V1683">
        <v>0.11694502208176299</v>
      </c>
      <c r="W1683">
        <v>1</v>
      </c>
      <c r="X1683">
        <v>0.11694502208176299</v>
      </c>
      <c r="Y1683">
        <v>0.116414803668237</v>
      </c>
      <c r="Z1683">
        <v>0.52920298110369801</v>
      </c>
      <c r="AA1683">
        <v>2</v>
      </c>
      <c r="AB1683">
        <v>1.6257748898594699</v>
      </c>
      <c r="AC1683">
        <v>0.176925998407268</v>
      </c>
      <c r="AD1683">
        <v>5.5</v>
      </c>
      <c r="AE1683">
        <v>1</v>
      </c>
      <c r="AF1683">
        <v>1</v>
      </c>
    </row>
    <row r="1684" spans="1:32">
      <c r="A1684" t="s">
        <v>32</v>
      </c>
      <c r="B1684" s="1">
        <v>44996</v>
      </c>
      <c r="C1684">
        <v>8.1856885502261598E-3</v>
      </c>
      <c r="D1684">
        <v>4.6324883972022203E-2</v>
      </c>
      <c r="E1684">
        <v>0.108879316741962</v>
      </c>
      <c r="F1684">
        <v>9.6211314000000006E-2</v>
      </c>
      <c r="G1684">
        <v>33</v>
      </c>
      <c r="H1684">
        <v>40.909999999999997</v>
      </c>
      <c r="I1684">
        <v>-0.1817308</v>
      </c>
      <c r="J1684">
        <v>-0.27217977999999998</v>
      </c>
      <c r="K1684">
        <v>3.6873929999999999E-2</v>
      </c>
      <c r="L1684">
        <v>0.93618499024867596</v>
      </c>
      <c r="M1684">
        <v>0.735523613963039</v>
      </c>
      <c r="N1684">
        <v>0.100693628191736</v>
      </c>
      <c r="O1684">
        <v>4.6324883972022203E-2</v>
      </c>
      <c r="P1684">
        <v>1.7996238462692001E-2</v>
      </c>
      <c r="Q1684">
        <v>6.2616444682648001E-2</v>
      </c>
      <c r="R1684">
        <v>1.5741425946585399</v>
      </c>
      <c r="S1684">
        <v>1.5741425946585399</v>
      </c>
      <c r="T1684">
        <v>0.917682200570346</v>
      </c>
      <c r="U1684">
        <v>0.82837336622590496</v>
      </c>
      <c r="V1684">
        <v>0.60810197227681095</v>
      </c>
      <c r="W1684">
        <v>1</v>
      </c>
      <c r="X1684">
        <v>0.60810197227681095</v>
      </c>
      <c r="Y1684">
        <v>0.54278964868924695</v>
      </c>
      <c r="Z1684">
        <v>0.647507714818359</v>
      </c>
      <c r="AA1684">
        <v>2</v>
      </c>
      <c r="AB1684">
        <v>1.1534737079022901</v>
      </c>
      <c r="AC1684">
        <v>-0.12780484354758501</v>
      </c>
      <c r="AD1684">
        <v>5.5</v>
      </c>
      <c r="AE1684">
        <v>1</v>
      </c>
      <c r="AF1684">
        <v>1</v>
      </c>
    </row>
    <row r="1685" spans="1:32">
      <c r="A1685" t="s">
        <v>32</v>
      </c>
      <c r="B1685" s="1">
        <v>44997</v>
      </c>
      <c r="C1685">
        <v>-7.5892544421705304E-3</v>
      </c>
      <c r="D1685">
        <v>2.5608616726680501E-2</v>
      </c>
      <c r="E1685">
        <v>7.8872499382837899E-2</v>
      </c>
      <c r="F1685">
        <v>2.3096203999999999E-2</v>
      </c>
      <c r="G1685">
        <v>33</v>
      </c>
      <c r="H1685">
        <v>41.18</v>
      </c>
      <c r="I1685">
        <v>-0.19704311999999999</v>
      </c>
      <c r="J1685">
        <v>-0.19279540000000001</v>
      </c>
      <c r="K1685">
        <v>4.4927782999999999E-2</v>
      </c>
      <c r="L1685">
        <v>1</v>
      </c>
      <c r="M1685">
        <v>0.86447638603696098</v>
      </c>
      <c r="N1685">
        <v>8.6461753825008397E-2</v>
      </c>
      <c r="O1685">
        <v>2.5608616726680501E-2</v>
      </c>
      <c r="P1685">
        <v>2.3490240105356001E-2</v>
      </c>
      <c r="Q1685">
        <v>6.7117859329816301E-2</v>
      </c>
      <c r="R1685">
        <v>9.0181139559798798E-2</v>
      </c>
      <c r="S1685">
        <v>9.0181139559798798E-2</v>
      </c>
      <c r="T1685">
        <v>8.9937462040073204E-2</v>
      </c>
      <c r="U1685">
        <v>0.52253001791931297</v>
      </c>
      <c r="V1685">
        <v>0.28820785835627299</v>
      </c>
      <c r="W1685">
        <v>1</v>
      </c>
      <c r="X1685">
        <v>0.28820785835627299</v>
      </c>
      <c r="Y1685">
        <v>0.28048449291785998</v>
      </c>
      <c r="Z1685">
        <v>0.57155733048488999</v>
      </c>
      <c r="AA1685">
        <v>2</v>
      </c>
      <c r="AB1685">
        <v>0.21981269981173501</v>
      </c>
      <c r="AC1685">
        <v>7.0117405579418202E-2</v>
      </c>
      <c r="AD1685">
        <v>5.5</v>
      </c>
      <c r="AE1685">
        <v>0.80855733605844704</v>
      </c>
      <c r="AF1685">
        <v>1</v>
      </c>
    </row>
    <row r="1686" spans="1:32">
      <c r="A1686" t="s">
        <v>32</v>
      </c>
      <c r="B1686" s="1">
        <v>44998</v>
      </c>
      <c r="C1686">
        <v>-1.5356504777945E-2</v>
      </c>
      <c r="D1686">
        <v>7.2963593587919498E-3</v>
      </c>
      <c r="E1686">
        <v>4.0182444847878002E-2</v>
      </c>
      <c r="F1686">
        <v>-1.5595615E-2</v>
      </c>
      <c r="G1686">
        <v>49</v>
      </c>
      <c r="H1686">
        <v>41.73</v>
      </c>
      <c r="I1686">
        <v>-0.10383761</v>
      </c>
      <c r="J1686">
        <v>-0.14779532000000001</v>
      </c>
      <c r="K1686">
        <v>4.5071382E-2</v>
      </c>
      <c r="L1686">
        <v>1</v>
      </c>
      <c r="M1686">
        <v>0.86694045174537904</v>
      </c>
      <c r="N1686">
        <v>5.5538949625823099E-2</v>
      </c>
      <c r="O1686">
        <v>7.2963593587919498E-3</v>
      </c>
      <c r="P1686">
        <v>2.3490240105356001E-2</v>
      </c>
      <c r="Q1686">
        <v>6.7117859329816301E-2</v>
      </c>
      <c r="R1686">
        <v>-0.68938762112449803</v>
      </c>
      <c r="S1686">
        <v>-0.68938762112449803</v>
      </c>
      <c r="T1686">
        <v>-0.59758845351172096</v>
      </c>
      <c r="U1686">
        <v>0.33416931382071002</v>
      </c>
      <c r="V1686">
        <v>-0.17251607574255201</v>
      </c>
      <c r="W1686">
        <v>4</v>
      </c>
      <c r="X1686">
        <v>-0.17251607574255201</v>
      </c>
      <c r="Y1686">
        <v>-0.170824744936593</v>
      </c>
      <c r="Z1686">
        <v>0.45697763009227499</v>
      </c>
      <c r="AA1686">
        <v>1</v>
      </c>
      <c r="AB1686">
        <v>-0.35478079035710203</v>
      </c>
      <c r="AC1686">
        <v>0.35776922282513801</v>
      </c>
      <c r="AD1686">
        <v>3.5</v>
      </c>
      <c r="AE1686">
        <v>0.62883773662791098</v>
      </c>
      <c r="AF1686">
        <v>-1</v>
      </c>
    </row>
    <row r="1687" spans="1:32">
      <c r="A1687" t="s">
        <v>32</v>
      </c>
      <c r="B1687" s="1">
        <v>44999</v>
      </c>
      <c r="C1687">
        <v>-2.8976351007407201E-2</v>
      </c>
      <c r="D1687">
        <v>1.6544573102382599E-2</v>
      </c>
      <c r="E1687">
        <v>4.2790815105618697E-2</v>
      </c>
      <c r="F1687">
        <v>2.9363751E-2</v>
      </c>
      <c r="G1687">
        <v>56</v>
      </c>
      <c r="H1687">
        <v>42.16</v>
      </c>
      <c r="I1687">
        <v>-0.11805934</v>
      </c>
      <c r="J1687">
        <v>-0.10140645500000001</v>
      </c>
      <c r="K1687">
        <v>4.5780967999999998E-2</v>
      </c>
      <c r="L1687">
        <v>1</v>
      </c>
      <c r="M1687">
        <v>0.87227926078028695</v>
      </c>
      <c r="N1687">
        <v>7.1767166113025901E-2</v>
      </c>
      <c r="O1687">
        <v>1.6544573102382599E-2</v>
      </c>
      <c r="P1687">
        <v>2.2436201458176201E-2</v>
      </c>
      <c r="Q1687">
        <v>7.0668356252728798E-2</v>
      </c>
      <c r="R1687">
        <v>-0.26259473407357897</v>
      </c>
      <c r="S1687">
        <v>-0.26259473407357897</v>
      </c>
      <c r="T1687">
        <v>-0.25672086930979898</v>
      </c>
      <c r="U1687">
        <v>0.43472597240390798</v>
      </c>
      <c r="V1687">
        <v>1.5548824375536599E-2</v>
      </c>
      <c r="W1687">
        <v>2</v>
      </c>
      <c r="X1687">
        <v>1.5548824375536599E-2</v>
      </c>
      <c r="Y1687">
        <v>1.5547571437992701E-2</v>
      </c>
      <c r="Z1687">
        <v>0.50388712777960798</v>
      </c>
      <c r="AA1687">
        <v>0</v>
      </c>
      <c r="AB1687">
        <v>-5.1636362701198903E-2</v>
      </c>
      <c r="AC1687">
        <v>0.24028202392242701</v>
      </c>
      <c r="AD1687">
        <v>4</v>
      </c>
      <c r="AE1687">
        <v>0.64537994055199299</v>
      </c>
      <c r="AF1687">
        <v>-1</v>
      </c>
    </row>
    <row r="1688" spans="1:32">
      <c r="A1688" t="s">
        <v>32</v>
      </c>
      <c r="B1688" s="1">
        <v>45000</v>
      </c>
      <c r="C1688">
        <v>-1.36513842795393E-2</v>
      </c>
      <c r="D1688">
        <v>2.7107900041127401E-2</v>
      </c>
      <c r="E1688">
        <v>8.5669250138602798E-2</v>
      </c>
      <c r="F1688">
        <v>9.5858689999999996E-2</v>
      </c>
      <c r="G1688">
        <v>50</v>
      </c>
      <c r="H1688">
        <v>42.42</v>
      </c>
      <c r="I1688">
        <v>-0.12379944</v>
      </c>
      <c r="J1688">
        <v>-0.11569363000000001</v>
      </c>
      <c r="K1688">
        <v>4.611146E-2</v>
      </c>
      <c r="L1688">
        <v>1</v>
      </c>
      <c r="M1688">
        <v>0.87597535934291504</v>
      </c>
      <c r="N1688">
        <v>9.9320634418142095E-2</v>
      </c>
      <c r="O1688">
        <v>2.7107900041127401E-2</v>
      </c>
      <c r="P1688">
        <v>2.2436201458176201E-2</v>
      </c>
      <c r="Q1688">
        <v>7.0668356252728798E-2</v>
      </c>
      <c r="R1688">
        <v>0.208221458139942</v>
      </c>
      <c r="S1688">
        <v>0.208221458139942</v>
      </c>
      <c r="T1688">
        <v>0.20526351687481001</v>
      </c>
      <c r="U1688">
        <v>0.55186809960826599</v>
      </c>
      <c r="V1688">
        <v>0.40544707255592</v>
      </c>
      <c r="W1688">
        <v>1</v>
      </c>
      <c r="X1688">
        <v>0.40544707255592</v>
      </c>
      <c r="Y1688">
        <v>0.38460001693764201</v>
      </c>
      <c r="Z1688">
        <v>0.59999567145965405</v>
      </c>
      <c r="AA1688">
        <v>2</v>
      </c>
      <c r="AB1688">
        <v>0.31042806820090002</v>
      </c>
      <c r="AC1688">
        <v>-2.7213720077879002E-3</v>
      </c>
      <c r="AD1688">
        <v>5.5</v>
      </c>
      <c r="AE1688">
        <v>0.76602920530066798</v>
      </c>
      <c r="AF1688">
        <v>1</v>
      </c>
    </row>
    <row r="1689" spans="1:32">
      <c r="A1689" t="s">
        <v>32</v>
      </c>
      <c r="B1689" s="1">
        <v>45001</v>
      </c>
      <c r="C1689">
        <v>-1.7224664540613801E-2</v>
      </c>
      <c r="D1689">
        <v>1.5501684214263499E-2</v>
      </c>
      <c r="E1689">
        <v>7.9907260516832099E-2</v>
      </c>
      <c r="F1689">
        <v>-1.7800271999999999E-2</v>
      </c>
      <c r="G1689">
        <v>52</v>
      </c>
      <c r="H1689">
        <v>42.75</v>
      </c>
      <c r="I1689">
        <v>-0.11053687</v>
      </c>
      <c r="J1689">
        <v>-0.10616654</v>
      </c>
      <c r="K1689">
        <v>5.1849164000000003E-2</v>
      </c>
      <c r="L1689">
        <v>1</v>
      </c>
      <c r="M1689">
        <v>0.91457905544147799</v>
      </c>
      <c r="N1689">
        <v>9.7131925057445903E-2</v>
      </c>
      <c r="O1689">
        <v>1.5501684214263499E-2</v>
      </c>
      <c r="P1689">
        <v>2.2436201458176201E-2</v>
      </c>
      <c r="Q1689">
        <v>7.0668356252728798E-2</v>
      </c>
      <c r="R1689">
        <v>-0.309077151786607</v>
      </c>
      <c r="S1689">
        <v>-0.309077151786607</v>
      </c>
      <c r="T1689">
        <v>-0.299597314876556</v>
      </c>
      <c r="U1689">
        <v>0.42334001161651003</v>
      </c>
      <c r="V1689">
        <v>0.37447551078875901</v>
      </c>
      <c r="W1689">
        <v>1</v>
      </c>
      <c r="X1689">
        <v>0.37447551078875901</v>
      </c>
      <c r="Y1689">
        <v>0.35790017816243302</v>
      </c>
      <c r="Z1689">
        <v>0.59253997534052105</v>
      </c>
      <c r="AA1689">
        <v>0</v>
      </c>
      <c r="AB1689">
        <v>-8.6508051692656907E-2</v>
      </c>
      <c r="AC1689">
        <v>1.6492256935359498E-2</v>
      </c>
      <c r="AD1689">
        <v>4.5</v>
      </c>
      <c r="AE1689">
        <v>0.68947037850598203</v>
      </c>
      <c r="AF1689">
        <v>-1</v>
      </c>
    </row>
    <row r="1690" spans="1:32">
      <c r="A1690" t="s">
        <v>32</v>
      </c>
      <c r="B1690" s="1">
        <v>45002</v>
      </c>
      <c r="C1690">
        <v>-1.55213208241481E-2</v>
      </c>
      <c r="D1690">
        <v>1.18191225014061E-2</v>
      </c>
      <c r="E1690">
        <v>3.9563691243261798E-2</v>
      </c>
      <c r="F1690">
        <v>3.9594173000000003E-2</v>
      </c>
      <c r="G1690">
        <v>51</v>
      </c>
      <c r="H1690">
        <v>43.61</v>
      </c>
      <c r="I1690">
        <v>5.2901505999999997E-3</v>
      </c>
      <c r="J1690">
        <v>9.9620820000000006E-3</v>
      </c>
      <c r="K1690">
        <v>5.1449875999999999E-2</v>
      </c>
      <c r="L1690">
        <v>1</v>
      </c>
      <c r="M1690">
        <v>0.91129363449691902</v>
      </c>
      <c r="N1690">
        <v>5.5085012067409997E-2</v>
      </c>
      <c r="O1690">
        <v>1.18191225014061E-2</v>
      </c>
      <c r="P1690">
        <v>2.2436201458176201E-2</v>
      </c>
      <c r="Q1690">
        <v>7.0668356252728798E-2</v>
      </c>
      <c r="R1690">
        <v>-0.47321196398099602</v>
      </c>
      <c r="S1690">
        <v>-0.47321196398099602</v>
      </c>
      <c r="T1690">
        <v>-0.44079086539119999</v>
      </c>
      <c r="U1690">
        <v>0.38385629710688801</v>
      </c>
      <c r="V1690">
        <v>-0.22051374917180899</v>
      </c>
      <c r="W1690">
        <v>5</v>
      </c>
      <c r="X1690">
        <v>-0.22051374917180899</v>
      </c>
      <c r="Y1690">
        <v>-0.217007671561883</v>
      </c>
      <c r="Z1690">
        <v>0.445093872814048</v>
      </c>
      <c r="AA1690">
        <v>1</v>
      </c>
      <c r="AB1690">
        <v>-0.20636515607769201</v>
      </c>
      <c r="AC1690">
        <v>0.38770993817888</v>
      </c>
      <c r="AD1690">
        <v>3</v>
      </c>
      <c r="AE1690">
        <v>0.67291778864988905</v>
      </c>
      <c r="AF1690">
        <v>-1</v>
      </c>
    </row>
    <row r="1691" spans="1:32">
      <c r="A1691" t="s">
        <v>32</v>
      </c>
      <c r="B1691" s="1">
        <v>45003</v>
      </c>
      <c r="C1691">
        <v>-9.35688890589223E-3</v>
      </c>
      <c r="D1691">
        <v>5.40637436952988E-3</v>
      </c>
      <c r="E1691">
        <v>3.8506633024726497E-2</v>
      </c>
      <c r="F1691">
        <v>-9.1466900000000007E-3</v>
      </c>
      <c r="G1691">
        <v>64</v>
      </c>
      <c r="H1691">
        <v>43.53</v>
      </c>
      <c r="I1691">
        <v>-4.9051046000000001E-2</v>
      </c>
      <c r="J1691">
        <v>-1.29701495E-2</v>
      </c>
      <c r="K1691">
        <v>4.1876003000000002E-2</v>
      </c>
      <c r="L1691">
        <v>0.72567016141966401</v>
      </c>
      <c r="M1691">
        <v>0.83244353182751496</v>
      </c>
      <c r="N1691">
        <v>4.7863521930618803E-2</v>
      </c>
      <c r="O1691">
        <v>5.40637436952988E-3</v>
      </c>
      <c r="P1691">
        <v>2.2436201458176201E-2</v>
      </c>
      <c r="Q1691">
        <v>7.0668356252728798E-2</v>
      </c>
      <c r="R1691">
        <v>-0.75903343619163699</v>
      </c>
      <c r="S1691">
        <v>-0.75903343619163699</v>
      </c>
      <c r="T1691">
        <v>-0.64050728263290402</v>
      </c>
      <c r="U1691">
        <v>0.31885615445008197</v>
      </c>
      <c r="V1691">
        <v>-0.32270220408454298</v>
      </c>
      <c r="W1691">
        <v>7</v>
      </c>
      <c r="X1691">
        <v>-0.32270220408454298</v>
      </c>
      <c r="Y1691">
        <v>-0.31194822118998</v>
      </c>
      <c r="Z1691">
        <v>0.42001734153903802</v>
      </c>
      <c r="AA1691">
        <v>1</v>
      </c>
      <c r="AB1691">
        <v>-0.40010871293150102</v>
      </c>
      <c r="AC1691">
        <v>0.45134243127275198</v>
      </c>
      <c r="AD1691">
        <v>2</v>
      </c>
      <c r="AE1691">
        <v>0.64648182501846696</v>
      </c>
      <c r="AF1691">
        <v>-1</v>
      </c>
    </row>
    <row r="1692" spans="1:32">
      <c r="A1692" t="s">
        <v>32</v>
      </c>
      <c r="B1692" s="1">
        <v>45004</v>
      </c>
      <c r="C1692">
        <v>-2.54903200504626E-2</v>
      </c>
      <c r="D1692">
        <v>-2.44239009921575E-4</v>
      </c>
      <c r="E1692">
        <v>2.4189051325336899E-2</v>
      </c>
      <c r="F1692">
        <v>1.4015198E-2</v>
      </c>
      <c r="G1692">
        <v>63</v>
      </c>
      <c r="H1692">
        <v>44.19</v>
      </c>
      <c r="I1692">
        <v>1.8882155000000001E-2</v>
      </c>
      <c r="J1692">
        <v>-1.3253927E-2</v>
      </c>
      <c r="K1692">
        <v>4.1737244E-2</v>
      </c>
      <c r="L1692">
        <v>0.72166698182016498</v>
      </c>
      <c r="M1692">
        <v>0.82997946611909601</v>
      </c>
      <c r="N1692">
        <v>4.9679371375799503E-2</v>
      </c>
      <c r="O1692">
        <v>2.44239009921575E-4</v>
      </c>
      <c r="P1692">
        <v>2.2436201458176201E-2</v>
      </c>
      <c r="Q1692">
        <v>7.0668356252728798E-2</v>
      </c>
      <c r="R1692">
        <v>-0.98911406588294404</v>
      </c>
      <c r="S1692">
        <v>-0.98911406588294404</v>
      </c>
      <c r="T1692">
        <v>-0.75698430632168401</v>
      </c>
      <c r="U1692">
        <v>0.271087101737776</v>
      </c>
      <c r="V1692">
        <v>-0.29700683572672998</v>
      </c>
      <c r="W1692">
        <v>6</v>
      </c>
      <c r="X1692">
        <v>-0.29700683572672998</v>
      </c>
      <c r="Y1692">
        <v>-0.28857107490539302</v>
      </c>
      <c r="Z1692">
        <v>0.42628934960030501</v>
      </c>
      <c r="AA1692">
        <v>1</v>
      </c>
      <c r="AB1692">
        <v>-0.54141478772835006</v>
      </c>
      <c r="AC1692">
        <v>0.43535874306321198</v>
      </c>
      <c r="AD1692">
        <v>2.5</v>
      </c>
      <c r="AE1692">
        <v>0.49600153713936501</v>
      </c>
      <c r="AF1692">
        <v>-1</v>
      </c>
    </row>
    <row r="1693" spans="1:32">
      <c r="A1693" t="s">
        <v>32</v>
      </c>
      <c r="B1693" s="1">
        <v>45005</v>
      </c>
      <c r="C1693">
        <v>-3.5082552545033903E-2</v>
      </c>
      <c r="D1693">
        <v>-1.3097688189770799E-2</v>
      </c>
      <c r="E1693">
        <v>3.05006286422136E-2</v>
      </c>
      <c r="F1693">
        <v>-3.0403316E-2</v>
      </c>
      <c r="G1693">
        <v>66</v>
      </c>
      <c r="H1693">
        <v>44.43</v>
      </c>
      <c r="I1693">
        <v>9.2509984999999996E-3</v>
      </c>
      <c r="J1693">
        <v>-1.1114359000000001E-2</v>
      </c>
      <c r="K1693">
        <v>4.178834E-2</v>
      </c>
      <c r="L1693">
        <v>0.72053552258577402</v>
      </c>
      <c r="M1693">
        <v>0.83203285420944495</v>
      </c>
      <c r="N1693">
        <v>6.55831811872475E-2</v>
      </c>
      <c r="O1693">
        <v>1.3097688189770799E-2</v>
      </c>
      <c r="P1693">
        <v>2.2436201458176201E-2</v>
      </c>
      <c r="Q1693">
        <v>7.0668356252728798E-2</v>
      </c>
      <c r="R1693">
        <v>-0.41622523694116698</v>
      </c>
      <c r="S1693">
        <v>-0.41622523694116698</v>
      </c>
      <c r="T1693">
        <v>-0.39374564038375298</v>
      </c>
      <c r="U1693">
        <v>0.39742036968469702</v>
      </c>
      <c r="V1693">
        <v>-7.1958304042383694E-2</v>
      </c>
      <c r="W1693">
        <v>3</v>
      </c>
      <c r="X1693">
        <v>-7.1958304042383694E-2</v>
      </c>
      <c r="Y1693">
        <v>-7.1834360773922801E-2</v>
      </c>
      <c r="Z1693">
        <v>0.482018182470421</v>
      </c>
      <c r="AA1693">
        <v>1</v>
      </c>
      <c r="AB1693">
        <v>-0.16538767598618301</v>
      </c>
      <c r="AC1693">
        <v>0.29497006078598098</v>
      </c>
      <c r="AD1693">
        <v>4</v>
      </c>
      <c r="AE1693">
        <v>0.37983308401335197</v>
      </c>
      <c r="AF1693">
        <v>-1</v>
      </c>
    </row>
    <row r="1694" spans="1:32">
      <c r="A1694" t="s">
        <v>32</v>
      </c>
      <c r="B1694" s="1">
        <v>45006</v>
      </c>
      <c r="C1694">
        <v>-2.92712142144851E-2</v>
      </c>
      <c r="D1694">
        <v>-6.2531128640581496E-3</v>
      </c>
      <c r="E1694">
        <v>3.7974643139189301E-2</v>
      </c>
      <c r="F1694">
        <v>3.8326739999999998E-2</v>
      </c>
      <c r="G1694">
        <v>68</v>
      </c>
      <c r="H1694">
        <v>44.4</v>
      </c>
      <c r="I1694">
        <v>4.9134493E-3</v>
      </c>
      <c r="J1694">
        <v>-1.2643039E-2</v>
      </c>
      <c r="K1694">
        <v>4.3330908000000001E-2</v>
      </c>
      <c r="L1694">
        <v>0.76340059113331604</v>
      </c>
      <c r="M1694">
        <v>0.84640657084188897</v>
      </c>
      <c r="N1694">
        <v>6.7245857353674401E-2</v>
      </c>
      <c r="O1694">
        <v>6.2531128640581496E-3</v>
      </c>
      <c r="P1694">
        <v>2.2436201458176201E-2</v>
      </c>
      <c r="Q1694">
        <v>7.0668356252728798E-2</v>
      </c>
      <c r="R1694">
        <v>-0.72129360326720204</v>
      </c>
      <c r="S1694">
        <v>-0.72129360326720204</v>
      </c>
      <c r="T1694">
        <v>-0.61770995098730697</v>
      </c>
      <c r="U1694">
        <v>0.32710818630398603</v>
      </c>
      <c r="V1694">
        <v>-4.8430430258858501E-2</v>
      </c>
      <c r="W1694">
        <v>3</v>
      </c>
      <c r="X1694">
        <v>-4.8430430258858501E-2</v>
      </c>
      <c r="Y1694">
        <v>-4.8392601118992198E-2</v>
      </c>
      <c r="Z1694">
        <v>0.48789475841977298</v>
      </c>
      <c r="AA1694">
        <v>1</v>
      </c>
      <c r="AB1694">
        <v>-0.37569797071187699</v>
      </c>
      <c r="AC1694">
        <v>0.28026783591954202</v>
      </c>
      <c r="AD1694">
        <v>4</v>
      </c>
      <c r="AE1694">
        <v>0.44344625701924301</v>
      </c>
      <c r="AF1694">
        <v>-1</v>
      </c>
    </row>
    <row r="1695" spans="1:32">
      <c r="A1695" t="s">
        <v>32</v>
      </c>
      <c r="B1695" s="1">
        <v>45007</v>
      </c>
      <c r="C1695">
        <v>-2.5064599740473099E-2</v>
      </c>
      <c r="D1695">
        <v>-2.1791099935818199E-3</v>
      </c>
      <c r="E1695">
        <v>2.4131035223348599E-2</v>
      </c>
      <c r="F1695">
        <v>-2.9720007999999999E-2</v>
      </c>
      <c r="G1695">
        <v>62</v>
      </c>
      <c r="H1695">
        <v>44.39</v>
      </c>
      <c r="I1695">
        <v>4.6473740000000001E-3</v>
      </c>
      <c r="J1695">
        <v>-4.2237043000000002E-2</v>
      </c>
      <c r="K1695">
        <v>3.6368348000000002E-2</v>
      </c>
      <c r="L1695">
        <v>0.53805731206361096</v>
      </c>
      <c r="M1695">
        <v>0.726488706365503</v>
      </c>
      <c r="N1695">
        <v>4.9195634963821802E-2</v>
      </c>
      <c r="O1695">
        <v>2.1791099935818199E-3</v>
      </c>
      <c r="P1695">
        <v>2.2436201458176201E-2</v>
      </c>
      <c r="Q1695">
        <v>7.0668356252728798E-2</v>
      </c>
      <c r="R1695">
        <v>-0.90287527064031603</v>
      </c>
      <c r="S1695">
        <v>-0.90287527064031603</v>
      </c>
      <c r="T1695">
        <v>-0.71769500806604203</v>
      </c>
      <c r="U1695">
        <v>0.28845998694790997</v>
      </c>
      <c r="V1695">
        <v>-0.30385199864860302</v>
      </c>
      <c r="W1695">
        <v>6</v>
      </c>
      <c r="X1695">
        <v>-0.30385199864860302</v>
      </c>
      <c r="Y1695">
        <v>-0.294833750181762</v>
      </c>
      <c r="Z1695">
        <v>0.42461610120969001</v>
      </c>
      <c r="AA1695">
        <v>1</v>
      </c>
      <c r="AB1695">
        <v>-0.48992061459156599</v>
      </c>
      <c r="AC1695">
        <v>0.43961794871945598</v>
      </c>
      <c r="AD1695">
        <v>2.5</v>
      </c>
      <c r="AE1695">
        <v>0.466870422407557</v>
      </c>
      <c r="AF1695">
        <v>-1</v>
      </c>
    </row>
    <row r="1696" spans="1:32">
      <c r="A1696" t="s">
        <v>32</v>
      </c>
      <c r="B1696" s="1">
        <v>45008</v>
      </c>
      <c r="C1696">
        <v>-5.5128165597859496E-3</v>
      </c>
      <c r="D1696">
        <v>5.2387950725714502E-4</v>
      </c>
      <c r="E1696">
        <v>3.7246230848555301E-2</v>
      </c>
      <c r="F1696">
        <v>3.0887127000000001E-4</v>
      </c>
      <c r="G1696">
        <v>57</v>
      </c>
      <c r="H1696">
        <v>44.5</v>
      </c>
      <c r="I1696">
        <v>3.7942051999999997E-2</v>
      </c>
      <c r="J1696">
        <v>4.3852329999999997E-3</v>
      </c>
      <c r="K1696">
        <v>3.9025973999999998E-2</v>
      </c>
      <c r="L1696">
        <v>0.61775057186312798</v>
      </c>
      <c r="M1696">
        <v>0.78398357289527698</v>
      </c>
      <c r="N1696">
        <v>4.2759047408341203E-2</v>
      </c>
      <c r="O1696">
        <v>5.2387950725714502E-4</v>
      </c>
      <c r="P1696">
        <v>2.2436201458176201E-2</v>
      </c>
      <c r="Q1696">
        <v>7.0668356252728798E-2</v>
      </c>
      <c r="R1696">
        <v>-0.97665025832423702</v>
      </c>
      <c r="S1696">
        <v>-0.97665025832423702</v>
      </c>
      <c r="T1696">
        <v>-0.75161216763150995</v>
      </c>
      <c r="U1696">
        <v>0.27355695103290201</v>
      </c>
      <c r="V1696">
        <v>-0.39493360711803599</v>
      </c>
      <c r="W1696">
        <v>8</v>
      </c>
      <c r="X1696">
        <v>-0.39493360711803599</v>
      </c>
      <c r="Y1696">
        <v>-0.37560563638669597</v>
      </c>
      <c r="Z1696">
        <v>0.40253020153375202</v>
      </c>
      <c r="AA1696">
        <v>1</v>
      </c>
      <c r="AB1696">
        <v>-0.53407666830927703</v>
      </c>
      <c r="AC1696">
        <v>0.49620170279214199</v>
      </c>
      <c r="AD1696">
        <v>1.5</v>
      </c>
      <c r="AE1696">
        <v>0.53471299541596695</v>
      </c>
      <c r="AF1696">
        <v>-1</v>
      </c>
    </row>
    <row r="1697" spans="1:32">
      <c r="A1697" t="s">
        <v>32</v>
      </c>
      <c r="B1697" s="1">
        <v>45009</v>
      </c>
      <c r="C1697">
        <v>-9.3269129671119007E-3</v>
      </c>
      <c r="D1697">
        <v>1.15198996710079E-2</v>
      </c>
      <c r="E1697">
        <v>3.6459431353778597E-2</v>
      </c>
      <c r="F1697">
        <v>1.8392085999999998E-2</v>
      </c>
      <c r="G1697">
        <v>61</v>
      </c>
      <c r="H1697">
        <v>44.48</v>
      </c>
      <c r="I1697">
        <v>-3.1540512999999999E-2</v>
      </c>
      <c r="J1697">
        <v>-1.2429117999999999E-2</v>
      </c>
      <c r="K1697">
        <v>3.8139850000000003E-2</v>
      </c>
      <c r="L1697">
        <v>0.591178704668196</v>
      </c>
      <c r="M1697">
        <v>0.76796714579055403</v>
      </c>
      <c r="N1697">
        <v>4.5786344320890501E-2</v>
      </c>
      <c r="O1697">
        <v>1.15198996710079E-2</v>
      </c>
      <c r="P1697">
        <v>2.2436201458176201E-2</v>
      </c>
      <c r="Q1697">
        <v>7.0668356252728798E-2</v>
      </c>
      <c r="R1697">
        <v>-0.48654857227196002</v>
      </c>
      <c r="S1697">
        <v>-0.48654857227196002</v>
      </c>
      <c r="T1697">
        <v>-0.45147278756624798</v>
      </c>
      <c r="U1697">
        <v>0.38070697220826699</v>
      </c>
      <c r="V1697">
        <v>-0.352095524091454</v>
      </c>
      <c r="W1697">
        <v>7</v>
      </c>
      <c r="X1697">
        <v>-0.352095524091454</v>
      </c>
      <c r="Y1697">
        <v>-0.33823265124430102</v>
      </c>
      <c r="Z1697">
        <v>0.41287435435400199</v>
      </c>
      <c r="AA1697">
        <v>1</v>
      </c>
      <c r="AB1697">
        <v>-0.21584917351617799</v>
      </c>
      <c r="AC1697">
        <v>0.46961058486872598</v>
      </c>
      <c r="AD1697">
        <v>2</v>
      </c>
      <c r="AE1697">
        <v>0.72103905994613304</v>
      </c>
      <c r="AF1697">
        <v>-1</v>
      </c>
    </row>
    <row r="1698" spans="1:32">
      <c r="A1698" t="s">
        <v>32</v>
      </c>
      <c r="B1698" s="1">
        <v>45010</v>
      </c>
      <c r="C1698">
        <v>-3.0483850866869701E-2</v>
      </c>
      <c r="D1698">
        <v>-3.4404404154264601E-3</v>
      </c>
      <c r="E1698">
        <v>2.95270008429964E-2</v>
      </c>
      <c r="F1698">
        <v>-3.0146539999999999E-2</v>
      </c>
      <c r="G1698">
        <v>64</v>
      </c>
      <c r="H1698">
        <v>44.45</v>
      </c>
      <c r="I1698">
        <v>-2.0178735E-2</v>
      </c>
      <c r="J1698">
        <v>-2.4942636000000001E-2</v>
      </c>
      <c r="K1698">
        <v>3.7768933999999997E-2</v>
      </c>
      <c r="L1698">
        <v>0.58005618199376896</v>
      </c>
      <c r="M1698">
        <v>0.757700205338809</v>
      </c>
      <c r="N1698">
        <v>6.0010851709866198E-2</v>
      </c>
      <c r="O1698">
        <v>3.4404404154264601E-3</v>
      </c>
      <c r="P1698">
        <v>2.2436201458176201E-2</v>
      </c>
      <c r="Q1698">
        <v>7.0668356252728798E-2</v>
      </c>
      <c r="R1698">
        <v>-0.84665673364154304</v>
      </c>
      <c r="S1698">
        <v>-0.84665673364154304</v>
      </c>
      <c r="T1698">
        <v>-0.689318832431291</v>
      </c>
      <c r="U1698">
        <v>0.30013465387801602</v>
      </c>
      <c r="V1698">
        <v>-0.15081013777365601</v>
      </c>
      <c r="W1698">
        <v>4</v>
      </c>
      <c r="X1698">
        <v>-0.15081013777365601</v>
      </c>
      <c r="Y1698">
        <v>-0.149677117560472</v>
      </c>
      <c r="Z1698">
        <v>0.46236876132837901</v>
      </c>
      <c r="AA1698">
        <v>1</v>
      </c>
      <c r="AB1698">
        <v>-0.45541794702259902</v>
      </c>
      <c r="AC1698">
        <v>0.34422068822263802</v>
      </c>
      <c r="AD1698">
        <v>3.5</v>
      </c>
      <c r="AE1698">
        <v>0.45825650661259598</v>
      </c>
      <c r="AF1698">
        <v>-1</v>
      </c>
    </row>
    <row r="1699" spans="1:32">
      <c r="A1699" t="s">
        <v>32</v>
      </c>
      <c r="B1699" s="1">
        <v>45011</v>
      </c>
      <c r="C1699">
        <v>-2.5171150980781199E-2</v>
      </c>
      <c r="D1699">
        <v>5.2558423030186199E-3</v>
      </c>
      <c r="E1699">
        <v>2.82635345091144E-2</v>
      </c>
      <c r="F1699">
        <v>5.0197840000000002E-3</v>
      </c>
      <c r="G1699">
        <v>64</v>
      </c>
      <c r="H1699">
        <v>44.64</v>
      </c>
      <c r="I1699">
        <v>-1.7470658E-2</v>
      </c>
      <c r="J1699">
        <v>-7.1693063E-3</v>
      </c>
      <c r="K1699">
        <v>2.7174380000000001E-2</v>
      </c>
      <c r="L1699">
        <v>0.26204698458568298</v>
      </c>
      <c r="M1699">
        <v>0.50061601642710396</v>
      </c>
      <c r="N1699">
        <v>5.3434685489895703E-2</v>
      </c>
      <c r="O1699">
        <v>5.2558423030186199E-3</v>
      </c>
      <c r="P1699">
        <v>2.2436201458176201E-2</v>
      </c>
      <c r="Q1699">
        <v>7.0668356252728798E-2</v>
      </c>
      <c r="R1699">
        <v>-0.76574277452527395</v>
      </c>
      <c r="S1699">
        <v>-0.76574277452527395</v>
      </c>
      <c r="T1699">
        <v>-0.64444712761033895</v>
      </c>
      <c r="U1699">
        <v>0.317400748303168</v>
      </c>
      <c r="V1699">
        <v>-0.24386686879990599</v>
      </c>
      <c r="W1699">
        <v>5</v>
      </c>
      <c r="X1699">
        <v>-0.24386686879990599</v>
      </c>
      <c r="Y1699">
        <v>-0.23914482741746801</v>
      </c>
      <c r="Z1699">
        <v>0.439333642875884</v>
      </c>
      <c r="AA1699">
        <v>1</v>
      </c>
      <c r="AB1699">
        <v>-0.404411023602261</v>
      </c>
      <c r="AC1699">
        <v>0.40226661296201</v>
      </c>
      <c r="AD1699">
        <v>3</v>
      </c>
      <c r="AE1699">
        <v>0.56909446824398402</v>
      </c>
      <c r="AF1699">
        <v>-1</v>
      </c>
    </row>
    <row r="1700" spans="1:32">
      <c r="A1700" t="s">
        <v>32</v>
      </c>
      <c r="B1700" s="1">
        <v>45012</v>
      </c>
      <c r="C1700">
        <v>-1.6070034160677201E-2</v>
      </c>
      <c r="D1700">
        <v>8.9254080805704697E-3</v>
      </c>
      <c r="E1700">
        <v>4.0153283519686001E-2</v>
      </c>
      <c r="F1700">
        <v>3.9893150000000002E-2</v>
      </c>
      <c r="G1700">
        <v>64</v>
      </c>
      <c r="H1700">
        <v>44.78</v>
      </c>
      <c r="I1700">
        <v>-4.6667576000000002E-2</v>
      </c>
      <c r="J1700">
        <v>-3.2421887000000003E-2</v>
      </c>
      <c r="K1700">
        <v>2.6544076999999999E-2</v>
      </c>
      <c r="L1700">
        <v>0.219714608623123</v>
      </c>
      <c r="M1700">
        <v>0.47802874743326401</v>
      </c>
      <c r="N1700">
        <v>5.6223317680363302E-2</v>
      </c>
      <c r="O1700">
        <v>8.9254080805704697E-3</v>
      </c>
      <c r="P1700">
        <v>2.2436201458176201E-2</v>
      </c>
      <c r="Q1700">
        <v>7.0668356252728798E-2</v>
      </c>
      <c r="R1700">
        <v>-0.60218720188394204</v>
      </c>
      <c r="S1700">
        <v>-0.60218720188394204</v>
      </c>
      <c r="T1700">
        <v>-0.53860410272868797</v>
      </c>
      <c r="U1700">
        <v>0.353843456017501</v>
      </c>
      <c r="V1700">
        <v>-0.20440603599865501</v>
      </c>
      <c r="W1700">
        <v>5</v>
      </c>
      <c r="X1700">
        <v>-0.20440603599865501</v>
      </c>
      <c r="Y1700">
        <v>-0.20160600364394299</v>
      </c>
      <c r="Z1700">
        <v>0.44907567692502598</v>
      </c>
      <c r="AA1700">
        <v>1</v>
      </c>
      <c r="AB1700">
        <v>-0.29630307476693302</v>
      </c>
      <c r="AC1700">
        <v>0.377665179536814</v>
      </c>
      <c r="AD1700">
        <v>3</v>
      </c>
      <c r="AE1700">
        <v>0.64283256914481202</v>
      </c>
      <c r="AF1700">
        <v>-1</v>
      </c>
    </row>
    <row r="1701" spans="1:32">
      <c r="A1701" t="s">
        <v>32</v>
      </c>
      <c r="B1701" s="1">
        <v>45013</v>
      </c>
      <c r="C1701">
        <v>-1.0198402585842601E-2</v>
      </c>
      <c r="D1701">
        <v>2.1215864721178001E-3</v>
      </c>
      <c r="E1701">
        <v>3.16278749205368E-2</v>
      </c>
      <c r="F1701">
        <v>-1.1290491E-2</v>
      </c>
      <c r="G1701">
        <v>59</v>
      </c>
      <c r="H1701">
        <v>44.27</v>
      </c>
      <c r="I1701">
        <v>-3.2330096000000003E-2</v>
      </c>
      <c r="J1701">
        <v>-2.312237E-2</v>
      </c>
      <c r="K1701">
        <v>2.6589361999999998E-2</v>
      </c>
      <c r="L1701">
        <v>7.5764999459880106E-2</v>
      </c>
      <c r="M1701">
        <v>0.47926078028747399</v>
      </c>
      <c r="N1701">
        <v>4.1826277506379503E-2</v>
      </c>
      <c r="O1701">
        <v>2.1215864721178001E-3</v>
      </c>
      <c r="P1701">
        <v>2.2436201458176201E-2</v>
      </c>
      <c r="Q1701">
        <v>7.0668356252728798E-2</v>
      </c>
      <c r="R1701">
        <v>-0.90543914142604998</v>
      </c>
      <c r="S1701">
        <v>-0.90543914142604998</v>
      </c>
      <c r="T1701">
        <v>-0.71893597838435697</v>
      </c>
      <c r="U1701">
        <v>0.28793403590296601</v>
      </c>
      <c r="V1701">
        <v>-0.40813286561801698</v>
      </c>
      <c r="W1701">
        <v>8</v>
      </c>
      <c r="X1701">
        <v>-0.40813286561801698</v>
      </c>
      <c r="Y1701">
        <v>-0.38688616809193599</v>
      </c>
      <c r="Z1701">
        <v>0.39935990933792498</v>
      </c>
      <c r="AA1701">
        <v>1</v>
      </c>
      <c r="AB1701">
        <v>-0.49147623931483703</v>
      </c>
      <c r="AC1701">
        <v>0.504386478140046</v>
      </c>
      <c r="AD1701">
        <v>1.5</v>
      </c>
      <c r="AE1701">
        <v>0.56888273884454299</v>
      </c>
      <c r="AF1701">
        <v>-1</v>
      </c>
    </row>
    <row r="1702" spans="1:32">
      <c r="A1702" t="s">
        <v>32</v>
      </c>
      <c r="B1702" s="1">
        <v>45014</v>
      </c>
      <c r="C1702">
        <v>-5.3881566704904599E-3</v>
      </c>
      <c r="D1702">
        <v>2.7632104739676901E-3</v>
      </c>
      <c r="E1702">
        <v>1.8639618868144098E-2</v>
      </c>
      <c r="F1702">
        <v>1.5585184E-2</v>
      </c>
      <c r="G1702">
        <v>57</v>
      </c>
      <c r="H1702">
        <v>44.69</v>
      </c>
      <c r="I1702">
        <v>1.9733786999999999E-2</v>
      </c>
      <c r="J1702">
        <v>1.4683008000000001E-2</v>
      </c>
      <c r="K1702">
        <v>2.6693225000000001E-2</v>
      </c>
      <c r="L1702">
        <v>7.9403764156947401E-2</v>
      </c>
      <c r="M1702">
        <v>0.48377823408624199</v>
      </c>
      <c r="N1702">
        <v>2.40277755386346E-2</v>
      </c>
      <c r="O1702">
        <v>2.7632104739676901E-3</v>
      </c>
      <c r="P1702">
        <v>2.2436201458176201E-2</v>
      </c>
      <c r="Q1702">
        <v>7.0668356252728798E-2</v>
      </c>
      <c r="R1702">
        <v>-0.87684143057836705</v>
      </c>
      <c r="S1702">
        <v>-0.87684143057836705</v>
      </c>
      <c r="T1702">
        <v>-0.70483343309030799</v>
      </c>
      <c r="U1702">
        <v>0.293832739409562</v>
      </c>
      <c r="V1702">
        <v>-0.65999243772750404</v>
      </c>
      <c r="W1702">
        <v>10</v>
      </c>
      <c r="X1702">
        <v>-0.65999243772750404</v>
      </c>
      <c r="Y1702">
        <v>-0.578358380362193</v>
      </c>
      <c r="Z1702">
        <v>0.34074131031027699</v>
      </c>
      <c r="AA1702">
        <v>1</v>
      </c>
      <c r="AB1702">
        <v>-0.47403678033557001</v>
      </c>
      <c r="AC1702">
        <v>0.65962556370861303</v>
      </c>
      <c r="AD1702">
        <v>0.5</v>
      </c>
      <c r="AE1702">
        <v>0.635594946221815</v>
      </c>
      <c r="AF1702">
        <v>-1</v>
      </c>
    </row>
    <row r="1703" spans="1:32">
      <c r="A1703" t="s">
        <v>32</v>
      </c>
      <c r="B1703" s="1">
        <v>45015</v>
      </c>
      <c r="C1703">
        <v>-3.2206117593377701E-3</v>
      </c>
      <c r="D1703">
        <v>-3.7259401415291302E-4</v>
      </c>
      <c r="E1703">
        <v>2.2198954102901999E-2</v>
      </c>
      <c r="F1703">
        <v>-4.4363737000000002E-4</v>
      </c>
      <c r="G1703">
        <v>60</v>
      </c>
      <c r="H1703">
        <v>44.71</v>
      </c>
      <c r="I1703">
        <v>-4.8620104999999997E-3</v>
      </c>
      <c r="J1703">
        <v>-1.0423422E-2</v>
      </c>
      <c r="K1703">
        <v>2.6779997999999999E-2</v>
      </c>
      <c r="L1703">
        <v>7.3955652987494597E-2</v>
      </c>
      <c r="M1703">
        <v>0.48952772073921902</v>
      </c>
      <c r="N1703">
        <v>2.5419565862239701E-2</v>
      </c>
      <c r="O1703">
        <v>3.7259401415291302E-4</v>
      </c>
      <c r="P1703">
        <v>2.2436201458176201E-2</v>
      </c>
      <c r="Q1703">
        <v>7.0668356252728798E-2</v>
      </c>
      <c r="R1703">
        <v>-0.98339317750239996</v>
      </c>
      <c r="S1703">
        <v>-0.98339317750239996</v>
      </c>
      <c r="T1703">
        <v>-0.75453103394538601</v>
      </c>
      <c r="U1703">
        <v>0.27221902216202498</v>
      </c>
      <c r="V1703">
        <v>-0.64029776252368198</v>
      </c>
      <c r="W1703">
        <v>10</v>
      </c>
      <c r="X1703">
        <v>-0.64029776252368198</v>
      </c>
      <c r="Y1703">
        <v>-0.56510226182005996</v>
      </c>
      <c r="Z1703">
        <v>0.345179232870297</v>
      </c>
      <c r="AA1703">
        <v>1</v>
      </c>
      <c r="AB1703">
        <v>-0.538050874535968</v>
      </c>
      <c r="AC1703">
        <v>0.64755926482669202</v>
      </c>
      <c r="AD1703">
        <v>0.5</v>
      </c>
      <c r="AE1703">
        <v>0.49339710307470802</v>
      </c>
      <c r="AF1703">
        <v>-1</v>
      </c>
    </row>
    <row r="1704" spans="1:32">
      <c r="A1704" t="s">
        <v>32</v>
      </c>
      <c r="B1704" s="1">
        <v>45016</v>
      </c>
      <c r="C1704">
        <v>-1.28344798037354E-2</v>
      </c>
      <c r="D1704">
        <v>-4.8266227650862201E-3</v>
      </c>
      <c r="E1704">
        <v>1.51460253997451E-2</v>
      </c>
      <c r="F1704">
        <v>-9.8711849999999993E-3</v>
      </c>
      <c r="G1704">
        <v>63</v>
      </c>
      <c r="H1704">
        <v>44.46</v>
      </c>
      <c r="I1704">
        <v>1.0484576000000001E-2</v>
      </c>
      <c r="J1704">
        <v>-3.9544045999999999E-2</v>
      </c>
      <c r="K1704">
        <v>2.4338793000000001E-2</v>
      </c>
      <c r="L1704">
        <v>0</v>
      </c>
      <c r="M1704">
        <v>0.40698151950718597</v>
      </c>
      <c r="N1704">
        <v>2.79805052034806E-2</v>
      </c>
      <c r="O1704">
        <v>4.8266227650862201E-3</v>
      </c>
      <c r="P1704">
        <v>2.2436201458176201E-2</v>
      </c>
      <c r="Q1704">
        <v>7.0668356252728798E-2</v>
      </c>
      <c r="R1704">
        <v>-0.78487344326674402</v>
      </c>
      <c r="S1704">
        <v>-0.78487344326674402</v>
      </c>
      <c r="T1704">
        <v>-0.65549504389311297</v>
      </c>
      <c r="U1704">
        <v>0.31327049912763799</v>
      </c>
      <c r="V1704">
        <v>-0.60405892130815997</v>
      </c>
      <c r="W1704">
        <v>10</v>
      </c>
      <c r="X1704">
        <v>-0.60405892130815997</v>
      </c>
      <c r="Y1704">
        <v>-0.53993150714056204</v>
      </c>
      <c r="Z1704">
        <v>0.35341562650010899</v>
      </c>
      <c r="AA1704">
        <v>1</v>
      </c>
      <c r="AB1704">
        <v>-0.41661674073633997</v>
      </c>
      <c r="AC1704">
        <v>0.62532164740402496</v>
      </c>
      <c r="AD1704">
        <v>0.5</v>
      </c>
      <c r="AE1704">
        <v>0.40333534691538497</v>
      </c>
      <c r="AF1704">
        <v>-1</v>
      </c>
    </row>
    <row r="1705" spans="1:32">
      <c r="A1705" t="s">
        <v>32</v>
      </c>
      <c r="B1705" s="1">
        <v>45017</v>
      </c>
      <c r="C1705">
        <v>-1.32090449887135E-2</v>
      </c>
      <c r="D1705">
        <v>-6.2525857927926099E-3</v>
      </c>
      <c r="E1705">
        <v>1.5942532968330099E-2</v>
      </c>
      <c r="F1705">
        <v>-1.3200045000000001E-2</v>
      </c>
      <c r="G1705">
        <v>61</v>
      </c>
      <c r="H1705">
        <v>44.52</v>
      </c>
      <c r="I1705">
        <v>1.4943003999999999E-2</v>
      </c>
      <c r="J1705">
        <v>-5.7869732E-2</v>
      </c>
      <c r="K1705">
        <v>2.1601385000000001E-2</v>
      </c>
      <c r="L1705">
        <v>0</v>
      </c>
      <c r="M1705">
        <v>0.313757700205338</v>
      </c>
      <c r="N1705">
        <v>2.9151577957043699E-2</v>
      </c>
      <c r="O1705">
        <v>6.2525857927926099E-3</v>
      </c>
      <c r="P1705">
        <v>2.2436201458176201E-2</v>
      </c>
      <c r="Q1705">
        <v>7.0668356252728798E-2</v>
      </c>
      <c r="R1705">
        <v>-0.72131709526813104</v>
      </c>
      <c r="S1705">
        <v>-0.72131709526813104</v>
      </c>
      <c r="T1705">
        <v>-0.61772447903837102</v>
      </c>
      <c r="U1705">
        <v>0.327103015537762</v>
      </c>
      <c r="V1705">
        <v>-0.58748753326909997</v>
      </c>
      <c r="W1705">
        <v>10</v>
      </c>
      <c r="X1705">
        <v>-0.58748753326909997</v>
      </c>
      <c r="Y1705">
        <v>-0.52808620958335595</v>
      </c>
      <c r="Z1705">
        <v>0.357211538258351</v>
      </c>
      <c r="AA1705">
        <v>1</v>
      </c>
      <c r="AB1705">
        <v>-0.37571327715743502</v>
      </c>
      <c r="AC1705">
        <v>0.61513799750537401</v>
      </c>
      <c r="AD1705">
        <v>0.5</v>
      </c>
      <c r="AE1705">
        <v>0.38731602006573201</v>
      </c>
      <c r="AF1705">
        <v>-1</v>
      </c>
    </row>
    <row r="1706" spans="1:32">
      <c r="A1706" t="s">
        <v>32</v>
      </c>
      <c r="B1706" s="1">
        <v>45018</v>
      </c>
      <c r="C1706">
        <v>-1.3564076194017701E-2</v>
      </c>
      <c r="D1706">
        <v>3.8445034186241002E-3</v>
      </c>
      <c r="E1706">
        <v>1.4918022348123099E-2</v>
      </c>
      <c r="F1706">
        <v>1.3146400000000001E-2</v>
      </c>
      <c r="G1706">
        <v>63</v>
      </c>
      <c r="H1706">
        <v>44.74</v>
      </c>
      <c r="I1706">
        <v>9.5154049999999993E-3</v>
      </c>
      <c r="J1706">
        <v>-5.7420970000000002E-2</v>
      </c>
      <c r="K1706">
        <v>1.958501E-2</v>
      </c>
      <c r="L1706">
        <v>0</v>
      </c>
      <c r="M1706">
        <v>0.24147843942505101</v>
      </c>
      <c r="N1706">
        <v>2.8482098542140899E-2</v>
      </c>
      <c r="O1706">
        <v>3.8445034186241002E-3</v>
      </c>
      <c r="P1706">
        <v>2.2436201458176201E-2</v>
      </c>
      <c r="Q1706">
        <v>7.0668356252728798E-2</v>
      </c>
      <c r="R1706">
        <v>-0.82864731239736</v>
      </c>
      <c r="S1706">
        <v>-0.82864731239736</v>
      </c>
      <c r="T1706">
        <v>-0.67974900851394104</v>
      </c>
      <c r="U1706">
        <v>0.30393116480175802</v>
      </c>
      <c r="V1706">
        <v>-0.59696107206911198</v>
      </c>
      <c r="W1706">
        <v>10</v>
      </c>
      <c r="X1706">
        <v>-0.59696107206911198</v>
      </c>
      <c r="Y1706">
        <v>-0.53488360515922195</v>
      </c>
      <c r="Z1706">
        <v>0.35503925994209901</v>
      </c>
      <c r="AA1706">
        <v>1</v>
      </c>
      <c r="AB1706">
        <v>-0.44420427807259899</v>
      </c>
      <c r="AC1706">
        <v>0.62096090606350596</v>
      </c>
      <c r="AD1706">
        <v>0.5</v>
      </c>
      <c r="AE1706">
        <v>0.58833583219695296</v>
      </c>
      <c r="AF1706">
        <v>-1</v>
      </c>
    </row>
    <row r="1707" spans="1:32">
      <c r="A1707" t="s">
        <v>32</v>
      </c>
      <c r="B1707" s="1">
        <v>45019</v>
      </c>
      <c r="C1707">
        <v>-1.0030639311809799E-2</v>
      </c>
      <c r="D1707">
        <v>3.6251983557463499E-4</v>
      </c>
      <c r="E1707">
        <v>1.53689075681895E-2</v>
      </c>
      <c r="F1707">
        <v>1.6117095999999999E-4</v>
      </c>
      <c r="G1707">
        <v>63</v>
      </c>
      <c r="H1707">
        <v>44.27</v>
      </c>
      <c r="I1707">
        <v>-4.9530863999999999E-3</v>
      </c>
      <c r="J1707">
        <v>-8.4738729999999998E-2</v>
      </c>
      <c r="K1707">
        <v>1.9928993999999998E-2</v>
      </c>
      <c r="L1707">
        <v>0</v>
      </c>
      <c r="M1707">
        <v>0.25297741273100599</v>
      </c>
      <c r="N1707">
        <v>2.5399546879999301E-2</v>
      </c>
      <c r="O1707">
        <v>3.6251983557463499E-4</v>
      </c>
      <c r="P1707">
        <v>2.2436201458176201E-2</v>
      </c>
      <c r="Q1707">
        <v>7.0668356252728798E-2</v>
      </c>
      <c r="R1707">
        <v>-0.98384219194883504</v>
      </c>
      <c r="S1707">
        <v>-0.98384219194883504</v>
      </c>
      <c r="T1707">
        <v>-0.75472435128976001</v>
      </c>
      <c r="U1707">
        <v>0.272130074392824</v>
      </c>
      <c r="V1707">
        <v>-0.64058104323518705</v>
      </c>
      <c r="W1707">
        <v>10</v>
      </c>
      <c r="X1707">
        <v>-0.64058104323518705</v>
      </c>
      <c r="Y1707">
        <v>-0.56529504864175995</v>
      </c>
      <c r="Z1707">
        <v>0.34511520558943798</v>
      </c>
      <c r="AA1707">
        <v>1</v>
      </c>
      <c r="AB1707">
        <v>-0.538315159848614</v>
      </c>
      <c r="AC1707">
        <v>0.64773291882287398</v>
      </c>
      <c r="AD1707">
        <v>0.5</v>
      </c>
      <c r="AE1707">
        <v>0.51395224802906503</v>
      </c>
      <c r="AF1707">
        <v>-1</v>
      </c>
    </row>
    <row r="1708" spans="1:32">
      <c r="A1708" t="s">
        <v>32</v>
      </c>
      <c r="B1708" s="1">
        <v>45020</v>
      </c>
      <c r="C1708">
        <v>-1.0213141419532799E-2</v>
      </c>
      <c r="D1708">
        <v>-2.8591439948712802E-3</v>
      </c>
      <c r="E1708">
        <v>1.50982212646887E-2</v>
      </c>
      <c r="F1708">
        <v>-4.8345326999999997E-3</v>
      </c>
      <c r="G1708">
        <v>62</v>
      </c>
      <c r="H1708">
        <v>44.12</v>
      </c>
      <c r="I1708">
        <v>-5.5885314999999996E-3</v>
      </c>
      <c r="J1708">
        <v>-7.5539590000000004E-2</v>
      </c>
      <c r="K1708">
        <v>1.9151391E-2</v>
      </c>
      <c r="L1708">
        <v>0</v>
      </c>
      <c r="M1708">
        <v>0.228747433264887</v>
      </c>
      <c r="N1708">
        <v>2.5311362684221499E-2</v>
      </c>
      <c r="O1708">
        <v>2.8591439948712802E-3</v>
      </c>
      <c r="P1708">
        <v>2.2436201458176201E-2</v>
      </c>
      <c r="Q1708">
        <v>7.0668356252728798E-2</v>
      </c>
      <c r="R1708">
        <v>-0.87256559444460102</v>
      </c>
      <c r="S1708">
        <v>-0.87256559444460102</v>
      </c>
      <c r="T1708">
        <v>-0.70267529938135698</v>
      </c>
      <c r="U1708">
        <v>0.29472073573658703</v>
      </c>
      <c r="V1708">
        <v>-0.64182890296268902</v>
      </c>
      <c r="W1708">
        <v>10</v>
      </c>
      <c r="X1708">
        <v>-0.64182890296268902</v>
      </c>
      <c r="Y1708">
        <v>-0.566143545219019</v>
      </c>
      <c r="Z1708">
        <v>0.34483323047353798</v>
      </c>
      <c r="AA1708">
        <v>1</v>
      </c>
      <c r="AB1708">
        <v>-0.47141260687127101</v>
      </c>
      <c r="AC1708">
        <v>0.64849783624457502</v>
      </c>
      <c r="AD1708">
        <v>0.5</v>
      </c>
      <c r="AE1708">
        <v>0.436312617056131</v>
      </c>
      <c r="AF1708">
        <v>-1</v>
      </c>
    </row>
    <row r="1709" spans="1:32">
      <c r="A1709" t="s">
        <v>32</v>
      </c>
      <c r="B1709" s="1">
        <v>45021</v>
      </c>
      <c r="C1709">
        <v>-4.8460180507827397E-3</v>
      </c>
      <c r="D1709">
        <v>2.1986679874003699E-3</v>
      </c>
      <c r="E1709">
        <v>2.5169386744844299E-2</v>
      </c>
      <c r="F1709">
        <v>-4.5477149999999999E-3</v>
      </c>
      <c r="G1709">
        <v>62</v>
      </c>
      <c r="H1709">
        <v>43.88</v>
      </c>
      <c r="I1709">
        <v>-4.9509524999999999E-2</v>
      </c>
      <c r="J1709">
        <v>-7.0146024000000001E-2</v>
      </c>
      <c r="K1709">
        <v>1.5930492000000001E-2</v>
      </c>
      <c r="L1709">
        <v>0</v>
      </c>
      <c r="M1709">
        <v>0.13757700205338799</v>
      </c>
      <c r="N1709">
        <v>3.0015404795627101E-2</v>
      </c>
      <c r="O1709">
        <v>2.1986679874003699E-3</v>
      </c>
      <c r="P1709">
        <v>2.2436201458176201E-2</v>
      </c>
      <c r="Q1709">
        <v>7.0668356252728798E-2</v>
      </c>
      <c r="R1709">
        <v>-0.90200355472823801</v>
      </c>
      <c r="S1709">
        <v>-0.90200355472823801</v>
      </c>
      <c r="T1709">
        <v>-0.71727203640987602</v>
      </c>
      <c r="U1709">
        <v>0.288638940344355</v>
      </c>
      <c r="V1709">
        <v>-0.57526386083101599</v>
      </c>
      <c r="W1709">
        <v>10</v>
      </c>
      <c r="X1709">
        <v>-0.57526386083101599</v>
      </c>
      <c r="Y1709">
        <v>-0.51921458852964597</v>
      </c>
      <c r="Z1709">
        <v>0.36002310577469399</v>
      </c>
      <c r="AA1709">
        <v>1</v>
      </c>
      <c r="AB1709">
        <v>-0.48939135071095102</v>
      </c>
      <c r="AC1709">
        <v>0.60762037752816001</v>
      </c>
      <c r="AD1709">
        <v>0.5</v>
      </c>
      <c r="AE1709">
        <v>0.62484121935219195</v>
      </c>
      <c r="AF1709">
        <v>-1</v>
      </c>
    </row>
    <row r="1710" spans="1:32">
      <c r="A1710" t="s">
        <v>32</v>
      </c>
      <c r="B1710" s="1">
        <v>45022</v>
      </c>
      <c r="C1710">
        <v>-2.5426915491747202E-3</v>
      </c>
      <c r="D1710">
        <v>4.1095074751753401E-3</v>
      </c>
      <c r="E1710">
        <v>3.2302592409292397E-2</v>
      </c>
      <c r="F1710">
        <v>1.1484622999999999E-3</v>
      </c>
      <c r="G1710">
        <v>63</v>
      </c>
      <c r="H1710">
        <v>44.15</v>
      </c>
      <c r="I1710">
        <v>-7.1740689999999996E-2</v>
      </c>
      <c r="J1710">
        <v>-7.4933410000000006E-2</v>
      </c>
      <c r="K1710">
        <v>1.6102562000000001E-2</v>
      </c>
      <c r="L1710">
        <v>0</v>
      </c>
      <c r="M1710">
        <v>0.14209445585215599</v>
      </c>
      <c r="N1710">
        <v>3.4845283958467102E-2</v>
      </c>
      <c r="O1710">
        <v>4.1095074751753401E-3</v>
      </c>
      <c r="P1710">
        <v>1.61795619915409E-2</v>
      </c>
      <c r="Q1710">
        <v>7.0184708047252894E-2</v>
      </c>
      <c r="R1710">
        <v>-0.74600625912679797</v>
      </c>
      <c r="S1710">
        <v>-0.74600625912679797</v>
      </c>
      <c r="T1710">
        <v>-0.63276029684781998</v>
      </c>
      <c r="U1710">
        <v>0.32169213897571403</v>
      </c>
      <c r="V1710">
        <v>-0.50352028342825605</v>
      </c>
      <c r="W1710">
        <v>9</v>
      </c>
      <c r="X1710">
        <v>-0.50352028342825605</v>
      </c>
      <c r="Y1710">
        <v>-0.46488116831677301</v>
      </c>
      <c r="Z1710">
        <v>0.376713746457702</v>
      </c>
      <c r="AA1710">
        <v>1</v>
      </c>
      <c r="AB1710">
        <v>-0.39172295101235</v>
      </c>
      <c r="AC1710">
        <v>0.563403268485277</v>
      </c>
      <c r="AD1710">
        <v>1</v>
      </c>
      <c r="AE1710">
        <v>0.74710670622647801</v>
      </c>
      <c r="AF1710">
        <v>-1</v>
      </c>
    </row>
    <row r="1711" spans="1:32">
      <c r="A1711" t="s">
        <v>32</v>
      </c>
      <c r="B1711" s="1">
        <v>45023</v>
      </c>
      <c r="C1711">
        <v>4.4576945320905998E-3</v>
      </c>
      <c r="D1711">
        <v>1.42309711161176E-2</v>
      </c>
      <c r="E1711">
        <v>3.3529185694120403E-2</v>
      </c>
      <c r="F1711">
        <v>1.3793945E-2</v>
      </c>
      <c r="G1711">
        <v>64</v>
      </c>
      <c r="H1711">
        <v>43.97</v>
      </c>
      <c r="I1711">
        <v>-6.63054E-2</v>
      </c>
      <c r="J1711">
        <v>-5.1781356000000001E-2</v>
      </c>
      <c r="K1711">
        <v>9.6506560000000005E-3</v>
      </c>
      <c r="L1711">
        <v>0</v>
      </c>
      <c r="M1711">
        <v>2.4229979466119E-2</v>
      </c>
      <c r="N1711">
        <v>2.9071491162029801E-2</v>
      </c>
      <c r="O1711">
        <v>1.42309711161176E-2</v>
      </c>
      <c r="P1711">
        <v>1.61795619915409E-2</v>
      </c>
      <c r="Q1711">
        <v>7.0184708047252894E-2</v>
      </c>
      <c r="R1711">
        <v>-0.12043532923336001</v>
      </c>
      <c r="S1711">
        <v>-0.12043532923336001</v>
      </c>
      <c r="T1711">
        <v>-0.11985639638330201</v>
      </c>
      <c r="U1711">
        <v>0.46992750820123003</v>
      </c>
      <c r="V1711">
        <v>-0.585785964329398</v>
      </c>
      <c r="W1711">
        <v>10</v>
      </c>
      <c r="X1711">
        <v>-0.585785964329398</v>
      </c>
      <c r="Y1711">
        <v>-0.52685806336155705</v>
      </c>
      <c r="Z1711">
        <v>0.357602332833592</v>
      </c>
      <c r="AA1711">
        <v>1</v>
      </c>
      <c r="AB1711">
        <v>5.6847201852034401E-2</v>
      </c>
      <c r="AC1711">
        <v>0.61409181574790295</v>
      </c>
      <c r="AD1711">
        <v>0.5</v>
      </c>
      <c r="AE1711">
        <v>1</v>
      </c>
      <c r="AF1711">
        <v>-1</v>
      </c>
    </row>
    <row r="1712" spans="1:32">
      <c r="A1712" t="s">
        <v>32</v>
      </c>
      <c r="B1712" s="1">
        <v>45024</v>
      </c>
      <c r="C1712">
        <v>3.7480128249635699E-3</v>
      </c>
      <c r="D1712">
        <v>4.0887519821936801E-2</v>
      </c>
      <c r="E1712">
        <v>5.5454813175615902E-2</v>
      </c>
      <c r="F1712">
        <v>4.6377300000000003E-2</v>
      </c>
      <c r="G1712">
        <v>61</v>
      </c>
      <c r="H1712">
        <v>44.21</v>
      </c>
      <c r="I1712">
        <v>-8.0182790000000004E-2</v>
      </c>
      <c r="J1712">
        <v>-8.0369590000000005E-2</v>
      </c>
      <c r="K1712">
        <v>1.00401025E-2</v>
      </c>
      <c r="L1712">
        <v>0</v>
      </c>
      <c r="M1712">
        <v>2.9568788501026601E-2</v>
      </c>
      <c r="N1712">
        <v>5.1706800350652303E-2</v>
      </c>
      <c r="O1712">
        <v>4.0887519821936801E-2</v>
      </c>
      <c r="P1712">
        <v>2.2436201458176201E-2</v>
      </c>
      <c r="Q1712">
        <v>7.0184708047252894E-2</v>
      </c>
      <c r="R1712">
        <v>0.82239047448979696</v>
      </c>
      <c r="S1712">
        <v>0.82239047448979696</v>
      </c>
      <c r="T1712">
        <v>0.67636886517790995</v>
      </c>
      <c r="U1712">
        <v>0.69474353575154502</v>
      </c>
      <c r="V1712">
        <v>-0.26327540871006699</v>
      </c>
      <c r="W1712">
        <v>5</v>
      </c>
      <c r="X1712">
        <v>-0.26327540871006699</v>
      </c>
      <c r="Y1712">
        <v>-0.257356572489637</v>
      </c>
      <c r="Z1712">
        <v>0.43455871133224</v>
      </c>
      <c r="AA1712">
        <v>3</v>
      </c>
      <c r="AB1712">
        <v>0.74028991007475498</v>
      </c>
      <c r="AC1712">
        <v>0.41435834868891303</v>
      </c>
      <c r="AD1712">
        <v>4</v>
      </c>
      <c r="AE1712">
        <v>1</v>
      </c>
      <c r="AF1712">
        <v>1</v>
      </c>
    </row>
    <row r="1713" spans="1:32">
      <c r="A1713" t="s">
        <v>32</v>
      </c>
      <c r="B1713" s="1">
        <v>45025</v>
      </c>
      <c r="C1713" s="2">
        <v>-8.64965718771579E-5</v>
      </c>
      <c r="D1713">
        <v>1.7887876857211799E-2</v>
      </c>
      <c r="E1713">
        <v>3.5886764997167003E-2</v>
      </c>
      <c r="F1713">
        <v>1.8998979999999999E-2</v>
      </c>
      <c r="G1713">
        <v>61</v>
      </c>
      <c r="H1713">
        <v>44.34</v>
      </c>
      <c r="I1713">
        <v>-7.0344149999999994E-2</v>
      </c>
      <c r="J1713">
        <v>-1.6437054E-2</v>
      </c>
      <c r="K1713">
        <v>1.6903083999999999E-2</v>
      </c>
      <c r="L1713">
        <v>0.21548333971319</v>
      </c>
      <c r="M1713">
        <v>0.162628336755646</v>
      </c>
      <c r="N1713">
        <v>3.5973261569044103E-2</v>
      </c>
      <c r="O1713">
        <v>1.7887876857211799E-2</v>
      </c>
      <c r="P1713">
        <v>1.7417720543021601E-2</v>
      </c>
      <c r="Q1713">
        <v>7.0184708047252894E-2</v>
      </c>
      <c r="R1713">
        <v>2.69929875727399E-2</v>
      </c>
      <c r="S1713">
        <v>2.69929875727399E-2</v>
      </c>
      <c r="T1713">
        <v>2.6986433593612899E-2</v>
      </c>
      <c r="U1713">
        <v>0.50674783717995797</v>
      </c>
      <c r="V1713">
        <v>-0.48744872536461797</v>
      </c>
      <c r="W1713">
        <v>9</v>
      </c>
      <c r="X1713">
        <v>-0.48744872536461797</v>
      </c>
      <c r="Y1713">
        <v>-0.45218917321549601</v>
      </c>
      <c r="Z1713">
        <v>0.38049476665895199</v>
      </c>
      <c r="AA1713">
        <v>3</v>
      </c>
      <c r="AB1713">
        <v>0.17091747626116699</v>
      </c>
      <c r="AC1713">
        <v>0.55347697935283302</v>
      </c>
      <c r="AD1713">
        <v>2</v>
      </c>
      <c r="AE1713">
        <v>0.89807511350048597</v>
      </c>
      <c r="AF1713">
        <v>1</v>
      </c>
    </row>
    <row r="1714" spans="1:32">
      <c r="A1714" t="s">
        <v>32</v>
      </c>
      <c r="B1714" s="1">
        <v>45026</v>
      </c>
      <c r="C1714">
        <v>-1.43013083343515E-2</v>
      </c>
      <c r="D1714">
        <v>-3.9423958604273201E-3</v>
      </c>
      <c r="E1714">
        <v>1.96691238123862E-2</v>
      </c>
      <c r="F1714">
        <v>-1.0342538E-2</v>
      </c>
      <c r="G1714">
        <v>62</v>
      </c>
      <c r="H1714">
        <v>45.12</v>
      </c>
      <c r="I1714">
        <v>-2.1711469000000001E-2</v>
      </c>
      <c r="J1714">
        <v>4.9345254999999998E-2</v>
      </c>
      <c r="K1714">
        <v>1.7425671E-2</v>
      </c>
      <c r="L1714">
        <v>0.23487084704255001</v>
      </c>
      <c r="M1714">
        <v>0.17577002053387999</v>
      </c>
      <c r="N1714">
        <v>3.3970432146737797E-2</v>
      </c>
      <c r="O1714">
        <v>3.9423958604273201E-3</v>
      </c>
      <c r="P1714">
        <v>1.61795619915409E-2</v>
      </c>
      <c r="Q1714">
        <v>6.6663920695424997E-2</v>
      </c>
      <c r="R1714">
        <v>-0.75633482147138198</v>
      </c>
      <c r="S1714">
        <v>-0.75633482147138198</v>
      </c>
      <c r="T1714">
        <v>-0.63891302168391895</v>
      </c>
      <c r="U1714">
        <v>0.31944254452851401</v>
      </c>
      <c r="V1714">
        <v>-0.49042252851534501</v>
      </c>
      <c r="W1714">
        <v>9</v>
      </c>
      <c r="X1714">
        <v>-0.49042252851534501</v>
      </c>
      <c r="Y1714">
        <v>-0.45455172388583098</v>
      </c>
      <c r="Z1714">
        <v>0.379794035789011</v>
      </c>
      <c r="AA1714">
        <v>1</v>
      </c>
      <c r="AB1714">
        <v>-0.398375071735174</v>
      </c>
      <c r="AC1714">
        <v>0.55531424636316595</v>
      </c>
      <c r="AD1714">
        <v>1</v>
      </c>
      <c r="AE1714">
        <v>0.43321233169135398</v>
      </c>
      <c r="AF1714">
        <v>-1</v>
      </c>
    </row>
    <row r="1715" spans="1:32">
      <c r="A1715" t="s">
        <v>32</v>
      </c>
      <c r="B1715" s="1">
        <v>45027</v>
      </c>
      <c r="C1715">
        <v>-8.8175522341083692E-3</v>
      </c>
      <c r="D1715">
        <v>1.1193381682599E-2</v>
      </c>
      <c r="E1715">
        <v>2.3356096929965601E-2</v>
      </c>
      <c r="F1715">
        <v>1.6252994999999999E-2</v>
      </c>
      <c r="G1715">
        <v>68</v>
      </c>
      <c r="H1715">
        <v>45.56</v>
      </c>
      <c r="I1715">
        <v>-3.4394263999999999E-3</v>
      </c>
      <c r="J1715">
        <v>0.10775029999999999</v>
      </c>
      <c r="K1715">
        <v>1.7474469999999999E-2</v>
      </c>
      <c r="L1715">
        <v>0.266015537723226</v>
      </c>
      <c r="M1715">
        <v>0.17700205338809</v>
      </c>
      <c r="N1715">
        <v>3.2173649164074003E-2</v>
      </c>
      <c r="O1715">
        <v>1.1193381682599E-2</v>
      </c>
      <c r="P1715">
        <v>1.5056934629912399E-2</v>
      </c>
      <c r="Q1715">
        <v>6.3632865870163993E-2</v>
      </c>
      <c r="R1715">
        <v>-0.25659624897231198</v>
      </c>
      <c r="S1715">
        <v>-0.25659624897231198</v>
      </c>
      <c r="T1715">
        <v>-0.251109143603021</v>
      </c>
      <c r="U1715">
        <v>0.43620060890697299</v>
      </c>
      <c r="V1715">
        <v>-0.49438629355127101</v>
      </c>
      <c r="W1715">
        <v>9</v>
      </c>
      <c r="X1715">
        <v>-0.49438629355127101</v>
      </c>
      <c r="Y1715">
        <v>-0.45769083432338697</v>
      </c>
      <c r="Z1715">
        <v>0.37886081472120597</v>
      </c>
      <c r="AA1715">
        <v>1</v>
      </c>
      <c r="AB1715">
        <v>-4.7111059997739298E-2</v>
      </c>
      <c r="AC1715">
        <v>0.55776273941503196</v>
      </c>
      <c r="AD1715">
        <v>1</v>
      </c>
      <c r="AE1715">
        <v>0.72374531302116796</v>
      </c>
      <c r="AF1715">
        <v>-1</v>
      </c>
    </row>
    <row r="1716" spans="1:32">
      <c r="A1716" t="s">
        <v>32</v>
      </c>
      <c r="B1716" s="1">
        <v>45028</v>
      </c>
      <c r="C1716">
        <v>-3.83857032740454E-3</v>
      </c>
      <c r="D1716">
        <v>3.0442945776263399E-3</v>
      </c>
      <c r="E1716">
        <v>1.6809618080802499E-2</v>
      </c>
      <c r="F1716">
        <v>3.0647515999999999E-3</v>
      </c>
      <c r="G1716">
        <v>65</v>
      </c>
      <c r="H1716">
        <v>45.38</v>
      </c>
      <c r="I1716">
        <v>1.5555382E-2</v>
      </c>
      <c r="J1716">
        <v>7.4459195000000006E-2</v>
      </c>
      <c r="K1716">
        <v>1.6320537999999999E-2</v>
      </c>
      <c r="L1716">
        <v>0.226406348792273</v>
      </c>
      <c r="M1716">
        <v>0.14661190965092399</v>
      </c>
      <c r="N1716">
        <v>2.0648188408207001E-2</v>
      </c>
      <c r="O1716">
        <v>3.0442945776263399E-3</v>
      </c>
      <c r="P1716">
        <v>1.5056934629912399E-2</v>
      </c>
      <c r="Q1716">
        <v>6.3632865870163993E-2</v>
      </c>
      <c r="R1716">
        <v>-0.79781445206142498</v>
      </c>
      <c r="S1716">
        <v>-0.79781445206142498</v>
      </c>
      <c r="T1716">
        <v>-0.66281315453253298</v>
      </c>
      <c r="U1716">
        <v>0.31049322277236902</v>
      </c>
      <c r="V1716">
        <v>-0.67551063233560804</v>
      </c>
      <c r="W1716">
        <v>10</v>
      </c>
      <c r="X1716">
        <v>-0.67551063233560804</v>
      </c>
      <c r="Y1716">
        <v>-0.58859308464299698</v>
      </c>
      <c r="Z1716">
        <v>0.33726401833929198</v>
      </c>
      <c r="AA1716">
        <v>1</v>
      </c>
      <c r="AB1716">
        <v>-0.42482176035261898</v>
      </c>
      <c r="AC1716">
        <v>0.66912330699815703</v>
      </c>
      <c r="AD1716">
        <v>0.5</v>
      </c>
      <c r="AE1716">
        <v>0.67692019934322201</v>
      </c>
      <c r="AF1716">
        <v>-1</v>
      </c>
    </row>
    <row r="1717" spans="1:32">
      <c r="A1717" t="s">
        <v>32</v>
      </c>
      <c r="B1717" s="1">
        <v>45029</v>
      </c>
      <c r="C1717">
        <v>-6.4784080638214002E-3</v>
      </c>
      <c r="D1717">
        <v>-5.6301680659363298E-3</v>
      </c>
      <c r="E1717">
        <v>3.2811971555891203E-2</v>
      </c>
      <c r="F1717">
        <v>-5.6402086999999997E-3</v>
      </c>
      <c r="G1717">
        <v>61</v>
      </c>
      <c r="H1717">
        <v>45.04</v>
      </c>
      <c r="I1717">
        <v>-2.0307301999999999E-4</v>
      </c>
      <c r="J1717">
        <v>0.10087645000000001</v>
      </c>
      <c r="K1717">
        <v>1.6340546000000001E-2</v>
      </c>
      <c r="L1717">
        <v>0.23340834847751499</v>
      </c>
      <c r="M1717">
        <v>0.14743326488706299</v>
      </c>
      <c r="N1717">
        <v>3.9290379619712601E-2</v>
      </c>
      <c r="O1717">
        <v>5.6301680659363298E-3</v>
      </c>
      <c r="P1717">
        <v>1.38343220918962E-2</v>
      </c>
      <c r="Q1717">
        <v>5.86852147995401E-2</v>
      </c>
      <c r="R1717">
        <v>-0.59302898767787504</v>
      </c>
      <c r="S1717">
        <v>-0.59302898767787504</v>
      </c>
      <c r="T1717">
        <v>-0.53207059010791202</v>
      </c>
      <c r="U1717">
        <v>0.35594016608161999</v>
      </c>
      <c r="V1717">
        <v>-0.33048929352558098</v>
      </c>
      <c r="W1717">
        <v>7</v>
      </c>
      <c r="X1717">
        <v>-0.33048929352558098</v>
      </c>
      <c r="Y1717">
        <v>-0.31896036037201903</v>
      </c>
      <c r="Z1717">
        <v>0.41812157527097199</v>
      </c>
      <c r="AA1717">
        <v>1</v>
      </c>
      <c r="AB1717">
        <v>-0.290050722279037</v>
      </c>
      <c r="AC1717">
        <v>0.45618385912730403</v>
      </c>
      <c r="AD1717">
        <v>2</v>
      </c>
      <c r="AE1717">
        <v>0.44141670446730802</v>
      </c>
      <c r="AF1717">
        <v>-1</v>
      </c>
    </row>
    <row r="1718" spans="1:32">
      <c r="A1718" t="s">
        <v>32</v>
      </c>
      <c r="B1718" s="1">
        <v>45030</v>
      </c>
      <c r="C1718">
        <v>-1.71660164496788E-2</v>
      </c>
      <c r="D1718">
        <v>3.7344631690796899E-4</v>
      </c>
      <c r="E1718">
        <v>1.37150523770033E-2</v>
      </c>
      <c r="F1718">
        <v>3.1554700000000001E-4</v>
      </c>
      <c r="G1718">
        <v>68</v>
      </c>
      <c r="H1718">
        <v>44.4</v>
      </c>
      <c r="I1718">
        <v>5.7986019999999999E-2</v>
      </c>
      <c r="J1718">
        <v>0.10744822</v>
      </c>
      <c r="K1718">
        <v>1.674345E-2</v>
      </c>
      <c r="L1718">
        <v>0.26962901769603298</v>
      </c>
      <c r="M1718">
        <v>0.15770020533880899</v>
      </c>
      <c r="N1718">
        <v>3.0881068826682099E-2</v>
      </c>
      <c r="O1718">
        <v>3.7344631690796899E-4</v>
      </c>
      <c r="P1718">
        <v>1.2650190198843199E-2</v>
      </c>
      <c r="Q1718">
        <v>5.5824910715829602E-2</v>
      </c>
      <c r="R1718">
        <v>-0.97047899580888497</v>
      </c>
      <c r="S1718">
        <v>-0.97047899580888497</v>
      </c>
      <c r="T1718">
        <v>-0.74891470231663704</v>
      </c>
      <c r="U1718">
        <v>0.27478503848094599</v>
      </c>
      <c r="V1718">
        <v>-0.44682278160146899</v>
      </c>
      <c r="W1718">
        <v>9</v>
      </c>
      <c r="X1718">
        <v>-0.44682278160146899</v>
      </c>
      <c r="Y1718">
        <v>-0.41928383107005601</v>
      </c>
      <c r="Z1718">
        <v>0.39011644319634298</v>
      </c>
      <c r="AA1718">
        <v>1</v>
      </c>
      <c r="AB1718">
        <v>-0.53043049747426096</v>
      </c>
      <c r="AC1718">
        <v>0.52835316920256203</v>
      </c>
      <c r="AD1718">
        <v>1</v>
      </c>
      <c r="AE1718">
        <v>0.50851671050311498</v>
      </c>
      <c r="AF1718">
        <v>-1</v>
      </c>
    </row>
    <row r="1719" spans="1:32">
      <c r="A1719" t="s">
        <v>32</v>
      </c>
      <c r="B1719" s="1">
        <v>45031</v>
      </c>
      <c r="C1719">
        <v>-5.6388923492009399E-2</v>
      </c>
      <c r="D1719">
        <v>-2.89399698032114E-2</v>
      </c>
      <c r="E1719">
        <v>1.24953277451664E-2</v>
      </c>
      <c r="F1719">
        <v>-2.8853E-2</v>
      </c>
      <c r="G1719">
        <v>68</v>
      </c>
      <c r="H1719">
        <v>44.2</v>
      </c>
      <c r="I1719">
        <v>7.2633623999999994E-2</v>
      </c>
      <c r="J1719">
        <v>7.0468069999999994E-2</v>
      </c>
      <c r="K1719">
        <v>1.6404457000000001E-2</v>
      </c>
      <c r="L1719">
        <v>0.38445380366619097</v>
      </c>
      <c r="M1719">
        <v>0.149075975359342</v>
      </c>
      <c r="N1719">
        <v>6.8884251237175897E-2</v>
      </c>
      <c r="O1719">
        <v>2.89399698032114E-2</v>
      </c>
      <c r="P1719">
        <v>1.2650190198843199E-2</v>
      </c>
      <c r="Q1719">
        <v>5.5824910715829602E-2</v>
      </c>
      <c r="R1719">
        <v>1.28771025154785</v>
      </c>
      <c r="S1719">
        <v>1.28771025154785</v>
      </c>
      <c r="T1719">
        <v>0.85852566847997502</v>
      </c>
      <c r="U1719">
        <v>0.78375937334262402</v>
      </c>
      <c r="V1719">
        <v>0.23393392579863501</v>
      </c>
      <c r="W1719">
        <v>1</v>
      </c>
      <c r="X1719">
        <v>0.23393392579863501</v>
      </c>
      <c r="Y1719">
        <v>0.229757962935771</v>
      </c>
      <c r="Z1719">
        <v>0.55821822353981299</v>
      </c>
      <c r="AA1719">
        <v>2</v>
      </c>
      <c r="AB1719">
        <v>1.00776961316592</v>
      </c>
      <c r="AC1719">
        <v>0.103923925330775</v>
      </c>
      <c r="AD1719">
        <v>5.5</v>
      </c>
      <c r="AE1719">
        <v>0.220624959727415</v>
      </c>
      <c r="AF1719">
        <v>0</v>
      </c>
    </row>
    <row r="1720" spans="1:32">
      <c r="A1720" t="s">
        <v>32</v>
      </c>
      <c r="B1720" s="1">
        <v>45032</v>
      </c>
      <c r="C1720">
        <v>-3.9739315154846203E-2</v>
      </c>
      <c r="D1720">
        <v>-2.0728009041085398E-3</v>
      </c>
      <c r="E1720">
        <v>3.1235781310798402E-2</v>
      </c>
      <c r="F1720">
        <v>3.227091E-2</v>
      </c>
      <c r="G1720">
        <v>68</v>
      </c>
      <c r="H1720">
        <v>43.82</v>
      </c>
      <c r="I1720">
        <v>0.11157346</v>
      </c>
      <c r="J1720">
        <v>6.6491010000000003E-2</v>
      </c>
      <c r="K1720">
        <v>1.9950839000000001E-2</v>
      </c>
      <c r="L1720">
        <v>0.60016853846447604</v>
      </c>
      <c r="M1720">
        <v>0.25379876796714501</v>
      </c>
      <c r="N1720">
        <v>7.0975096465644594E-2</v>
      </c>
      <c r="O1720">
        <v>2.0728009041085398E-3</v>
      </c>
      <c r="P1720">
        <v>1.25454622082038E-2</v>
      </c>
      <c r="Q1720">
        <v>5.86852147995401E-2</v>
      </c>
      <c r="R1720">
        <v>-0.834776840379156</v>
      </c>
      <c r="S1720">
        <v>-0.834776840379156</v>
      </c>
      <c r="T1720">
        <v>-0.68303261228441203</v>
      </c>
      <c r="U1720">
        <v>0.30263598079724202</v>
      </c>
      <c r="V1720">
        <v>0.209420408664693</v>
      </c>
      <c r="W1720">
        <v>1</v>
      </c>
      <c r="X1720">
        <v>0.209420408664693</v>
      </c>
      <c r="Y1720">
        <v>0.20641166877233599</v>
      </c>
      <c r="Z1720">
        <v>0.55216459322949796</v>
      </c>
      <c r="AA1720">
        <v>0</v>
      </c>
      <c r="AB1720">
        <v>-0.44802972559781301</v>
      </c>
      <c r="AC1720">
        <v>0.119207499052903</v>
      </c>
      <c r="AD1720">
        <v>4.5</v>
      </c>
      <c r="AE1720">
        <v>0.47510790593565499</v>
      </c>
      <c r="AF1720">
        <v>-1</v>
      </c>
    </row>
    <row r="1721" spans="1:32">
      <c r="A1721" t="s">
        <v>32</v>
      </c>
      <c r="B1721" s="1">
        <v>45033</v>
      </c>
      <c r="C1721">
        <v>-5.1995823006141799E-2</v>
      </c>
      <c r="D1721">
        <v>-1.7742254945864299E-2</v>
      </c>
      <c r="E1721">
        <v>1.4172859842810401E-2</v>
      </c>
      <c r="F1721">
        <v>-5.2103700000000003E-2</v>
      </c>
      <c r="G1721">
        <v>69</v>
      </c>
      <c r="H1721">
        <v>43.62</v>
      </c>
      <c r="I1721">
        <v>5.8001520000000001E-2</v>
      </c>
      <c r="J1721">
        <v>-1.4420151999999999E-3</v>
      </c>
      <c r="K1721">
        <v>2.1526509999999999E-2</v>
      </c>
      <c r="L1721">
        <v>0.69264368679184796</v>
      </c>
      <c r="M1721">
        <v>0.30924024640657</v>
      </c>
      <c r="N1721">
        <v>6.6168682848952304E-2</v>
      </c>
      <c r="O1721">
        <v>1.7742254945864299E-2</v>
      </c>
      <c r="P1721">
        <v>1.38343220918962E-2</v>
      </c>
      <c r="Q1721">
        <v>6.3632865870163993E-2</v>
      </c>
      <c r="R1721">
        <v>0.28248097938782901</v>
      </c>
      <c r="S1721">
        <v>0.28248097938782901</v>
      </c>
      <c r="T1721">
        <v>0.27519972524765102</v>
      </c>
      <c r="U1721">
        <v>0.57015436384751905</v>
      </c>
      <c r="V1721">
        <v>3.9850742915186303E-2</v>
      </c>
      <c r="W1721">
        <v>2</v>
      </c>
      <c r="X1721">
        <v>3.9850742915186303E-2</v>
      </c>
      <c r="Y1721">
        <v>3.9829660895076897E-2</v>
      </c>
      <c r="Z1721">
        <v>0.50996136747489595</v>
      </c>
      <c r="AA1721">
        <v>2</v>
      </c>
      <c r="AB1721">
        <v>0.36659861848368303</v>
      </c>
      <c r="AC1721">
        <v>0.22509394480495801</v>
      </c>
      <c r="AD1721">
        <v>5</v>
      </c>
      <c r="AE1721">
        <v>0.277631945699155</v>
      </c>
      <c r="AF1721">
        <v>0</v>
      </c>
    </row>
    <row r="1722" spans="1:32">
      <c r="A1722" t="s">
        <v>32</v>
      </c>
      <c r="B1722" s="1">
        <v>45034</v>
      </c>
      <c r="C1722">
        <v>-3.5007812437090897E-2</v>
      </c>
      <c r="D1722">
        <v>-1.93179845142625E-2</v>
      </c>
      <c r="E1722">
        <v>9.6431256089081503E-3</v>
      </c>
      <c r="F1722">
        <v>-1.9218921999999999E-2</v>
      </c>
      <c r="G1722">
        <v>58</v>
      </c>
      <c r="H1722">
        <v>44.16</v>
      </c>
      <c r="I1722">
        <v>0.10109997</v>
      </c>
      <c r="J1722">
        <v>3.6446569999999998E-2</v>
      </c>
      <c r="K1722">
        <v>2.8907254E-2</v>
      </c>
      <c r="L1722">
        <v>1</v>
      </c>
      <c r="M1722">
        <v>0.54989733059548196</v>
      </c>
      <c r="N1722">
        <v>4.4650938045999101E-2</v>
      </c>
      <c r="O1722">
        <v>1.93179845142625E-2</v>
      </c>
      <c r="P1722">
        <v>1.6513305605452999E-2</v>
      </c>
      <c r="Q1722">
        <v>6.3632865870163993E-2</v>
      </c>
      <c r="R1722">
        <v>0.169843578000129</v>
      </c>
      <c r="S1722">
        <v>0.169843578000129</v>
      </c>
      <c r="T1722">
        <v>0.16822905477313199</v>
      </c>
      <c r="U1722">
        <v>0.542359116198879</v>
      </c>
      <c r="V1722">
        <v>-0.29830383347179601</v>
      </c>
      <c r="W1722">
        <v>6</v>
      </c>
      <c r="X1722">
        <v>-0.29830383347179601</v>
      </c>
      <c r="Y1722">
        <v>-0.289759621902063</v>
      </c>
      <c r="Z1722">
        <v>0.42597217745691102</v>
      </c>
      <c r="AA1722">
        <v>3</v>
      </c>
      <c r="AB1722">
        <v>0.28111388249165498</v>
      </c>
      <c r="AC1722">
        <v>0.43616582800744202</v>
      </c>
      <c r="AD1722">
        <v>3.5</v>
      </c>
      <c r="AE1722">
        <v>0.23318723720045501</v>
      </c>
      <c r="AF1722">
        <v>0</v>
      </c>
    </row>
    <row r="1723" spans="1:32">
      <c r="A1723" t="s">
        <v>32</v>
      </c>
      <c r="B1723" s="1">
        <v>45035</v>
      </c>
      <c r="C1723">
        <v>-3.4737684359244299E-2</v>
      </c>
      <c r="D1723">
        <v>-1.02360007741622E-2</v>
      </c>
      <c r="E1723">
        <v>7.8500159397293604E-3</v>
      </c>
      <c r="F1723">
        <v>-3.4726739999999999E-2</v>
      </c>
      <c r="G1723">
        <v>63</v>
      </c>
      <c r="H1723">
        <v>43.88</v>
      </c>
      <c r="I1723">
        <v>4.6751260000000003E-2</v>
      </c>
      <c r="J1723">
        <v>-1.4825284500000001E-2</v>
      </c>
      <c r="K1723">
        <v>2.5027879999999999E-2</v>
      </c>
      <c r="L1723">
        <v>0.81493680940485003</v>
      </c>
      <c r="M1723">
        <v>0.42710472279260697</v>
      </c>
      <c r="N1723">
        <v>4.2587700298973699E-2</v>
      </c>
      <c r="O1723">
        <v>1.02360007741622E-2</v>
      </c>
      <c r="P1723">
        <v>1.6513305605452999E-2</v>
      </c>
      <c r="Q1723">
        <v>5.86852147995401E-2</v>
      </c>
      <c r="R1723">
        <v>-0.38013617508766601</v>
      </c>
      <c r="S1723">
        <v>-0.38013617508766601</v>
      </c>
      <c r="T1723">
        <v>-0.362825722078079</v>
      </c>
      <c r="U1723">
        <v>0.40609405371042001</v>
      </c>
      <c r="V1723">
        <v>-0.27430272778720799</v>
      </c>
      <c r="W1723">
        <v>6</v>
      </c>
      <c r="X1723">
        <v>-0.27430272778720799</v>
      </c>
      <c r="Y1723">
        <v>-0.26762397112938602</v>
      </c>
      <c r="Z1723">
        <v>0.43185108811563799</v>
      </c>
      <c r="AA1723">
        <v>1</v>
      </c>
      <c r="AB1723">
        <v>-0.139073970545364</v>
      </c>
      <c r="AC1723">
        <v>0.421225819835785</v>
      </c>
      <c r="AD1723">
        <v>2.5</v>
      </c>
      <c r="AE1723">
        <v>0.27361514287886002</v>
      </c>
      <c r="AF1723">
        <v>-1</v>
      </c>
    </row>
    <row r="1724" spans="1:32">
      <c r="A1724" t="s">
        <v>32</v>
      </c>
      <c r="B1724" s="1">
        <v>45036</v>
      </c>
      <c r="C1724">
        <v>-6.6196398805675096E-3</v>
      </c>
      <c r="D1724">
        <v>6.9024630628868096E-3</v>
      </c>
      <c r="E1724">
        <v>1.9988541999273999E-2</v>
      </c>
      <c r="F1724">
        <v>2.0321011999999999E-2</v>
      </c>
      <c r="G1724">
        <v>52</v>
      </c>
      <c r="H1724">
        <v>44.1</v>
      </c>
      <c r="I1724">
        <v>-2.0189880999999998E-3</v>
      </c>
      <c r="J1724">
        <v>-3.385055E-2</v>
      </c>
      <c r="K1724">
        <v>2.5204424E-2</v>
      </c>
      <c r="L1724">
        <v>0.83921575042905106</v>
      </c>
      <c r="M1724">
        <v>0.43326488706365501</v>
      </c>
      <c r="N1724">
        <v>2.66081818798415E-2</v>
      </c>
      <c r="O1724">
        <v>6.9024630628868096E-3</v>
      </c>
      <c r="P1724">
        <v>1.6513305605452999E-2</v>
      </c>
      <c r="Q1724">
        <v>5.5247296413699597E-2</v>
      </c>
      <c r="R1724">
        <v>-0.58200597576359803</v>
      </c>
      <c r="S1724">
        <v>-0.58200597576359803</v>
      </c>
      <c r="T1724">
        <v>-0.52412188571163598</v>
      </c>
      <c r="U1724">
        <v>0.35847114940153402</v>
      </c>
      <c r="V1724">
        <v>-0.51838038044225598</v>
      </c>
      <c r="W1724">
        <v>9</v>
      </c>
      <c r="X1724">
        <v>-0.51838038044225598</v>
      </c>
      <c r="Y1724">
        <v>-0.47644901863330302</v>
      </c>
      <c r="Z1724">
        <v>0.37323103283211101</v>
      </c>
      <c r="AA1724">
        <v>1</v>
      </c>
      <c r="AB1724">
        <v>-0.28249761119847</v>
      </c>
      <c r="AC1724">
        <v>0.57257467380507199</v>
      </c>
      <c r="AD1724">
        <v>1</v>
      </c>
      <c r="AE1724">
        <v>0.70418312423004004</v>
      </c>
      <c r="AF1724">
        <v>-1</v>
      </c>
    </row>
    <row r="1725" spans="1:32">
      <c r="A1725" t="s">
        <v>32</v>
      </c>
      <c r="B1725" s="1">
        <v>45037</v>
      </c>
      <c r="C1725">
        <v>-8.3365921652147693E-3</v>
      </c>
      <c r="D1725">
        <v>-1.0213954481732901E-4</v>
      </c>
      <c r="E1725">
        <v>2.56432931815514E-2</v>
      </c>
      <c r="F1725">
        <v>-8.1335309999999994E-3</v>
      </c>
      <c r="G1725">
        <v>50</v>
      </c>
      <c r="H1725">
        <v>44.07</v>
      </c>
      <c r="I1725">
        <v>-4.0557384000000002E-2</v>
      </c>
      <c r="J1725">
        <v>-2.8695047000000001E-2</v>
      </c>
      <c r="K1725">
        <v>2.6967846E-2</v>
      </c>
      <c r="L1725">
        <v>0.93312049954007803</v>
      </c>
      <c r="M1725">
        <v>0.49609856262833602</v>
      </c>
      <c r="N1725">
        <v>3.39798853467662E-2</v>
      </c>
      <c r="O1725">
        <v>1.0213954481732901E-4</v>
      </c>
      <c r="P1725">
        <v>1.6513305605452999E-2</v>
      </c>
      <c r="Q1725">
        <v>5.5247296413699597E-2</v>
      </c>
      <c r="R1725">
        <v>-0.99381471231432805</v>
      </c>
      <c r="S1725">
        <v>-0.99381471231432805</v>
      </c>
      <c r="T1725">
        <v>-0.758984232604487</v>
      </c>
      <c r="U1725">
        <v>0.27015925934681101</v>
      </c>
      <c r="V1725">
        <v>-0.38494935403345498</v>
      </c>
      <c r="W1725">
        <v>8</v>
      </c>
      <c r="X1725">
        <v>-0.38494935403345498</v>
      </c>
      <c r="Y1725">
        <v>-0.366997963699565</v>
      </c>
      <c r="Z1725">
        <v>0.40493372984897102</v>
      </c>
      <c r="AA1725">
        <v>1</v>
      </c>
      <c r="AB1725">
        <v>-0.54417337690303402</v>
      </c>
      <c r="AC1725">
        <v>0.49000781209224098</v>
      </c>
      <c r="AD1725">
        <v>1.5</v>
      </c>
      <c r="AE1725">
        <v>0.49841308482319302</v>
      </c>
      <c r="AF1725">
        <v>-1</v>
      </c>
    </row>
    <row r="1726" spans="1:32">
      <c r="A1726" t="s">
        <v>32</v>
      </c>
      <c r="B1726" s="1">
        <v>45038</v>
      </c>
      <c r="C1726">
        <v>-1.0656809182349399E-2</v>
      </c>
      <c r="D1726">
        <v>-2.8017513776874398E-3</v>
      </c>
      <c r="E1726">
        <v>3.3049885410926898E-2</v>
      </c>
      <c r="F1726">
        <v>-2.8875469999999999E-3</v>
      </c>
      <c r="G1726">
        <v>53</v>
      </c>
      <c r="H1726">
        <v>43.99</v>
      </c>
      <c r="I1726">
        <v>-5.6184770000000002E-2</v>
      </c>
      <c r="J1726">
        <v>-2.9752850000000001E-2</v>
      </c>
      <c r="K1726">
        <v>2.5699718E-2</v>
      </c>
      <c r="L1726">
        <v>0.84910006812765304</v>
      </c>
      <c r="M1726">
        <v>0.45256673511293599</v>
      </c>
      <c r="N1726">
        <v>4.3706694593276398E-2</v>
      </c>
      <c r="O1726">
        <v>2.8017513776874398E-3</v>
      </c>
      <c r="P1726">
        <v>1.6513305605452999E-2</v>
      </c>
      <c r="Q1726">
        <v>5.5247296413699597E-2</v>
      </c>
      <c r="R1726">
        <v>-0.83033370510671201</v>
      </c>
      <c r="S1726">
        <v>-0.83033370510671201</v>
      </c>
      <c r="T1726">
        <v>-0.680655149186149</v>
      </c>
      <c r="U1726">
        <v>0.30357451460991097</v>
      </c>
      <c r="V1726">
        <v>-0.20888989270708699</v>
      </c>
      <c r="W1726">
        <v>5</v>
      </c>
      <c r="X1726">
        <v>-0.20888989270708699</v>
      </c>
      <c r="Y1726">
        <v>-0.20590370028204399</v>
      </c>
      <c r="Z1726">
        <v>0.447966595776638</v>
      </c>
      <c r="AA1726">
        <v>1</v>
      </c>
      <c r="AB1726">
        <v>-0.44525767241555603</v>
      </c>
      <c r="AC1726">
        <v>0.38046164846522401</v>
      </c>
      <c r="AD1726">
        <v>3</v>
      </c>
      <c r="AE1726">
        <v>0.46874060289958902</v>
      </c>
      <c r="AF1726">
        <v>-1</v>
      </c>
    </row>
    <row r="1727" spans="1:32">
      <c r="A1727" t="s">
        <v>32</v>
      </c>
      <c r="B1727" s="1">
        <v>45039</v>
      </c>
      <c r="C1727">
        <v>-9.1979522394143205E-3</v>
      </c>
      <c r="D1727">
        <v>7.3409199071613699E-3</v>
      </c>
      <c r="E1727">
        <v>3.4076756287546202E-2</v>
      </c>
      <c r="F1727">
        <v>2.8710723E-2</v>
      </c>
      <c r="G1727">
        <v>56</v>
      </c>
      <c r="H1727">
        <v>44.08</v>
      </c>
      <c r="I1727">
        <v>-5.8717129999999999E-2</v>
      </c>
      <c r="J1727">
        <v>-4.945749E-2</v>
      </c>
      <c r="K1727">
        <v>2.5441287E-2</v>
      </c>
      <c r="L1727">
        <v>0.83536406052644796</v>
      </c>
      <c r="M1727">
        <v>0.44681724845995802</v>
      </c>
      <c r="N1727">
        <v>4.3274708526960602E-2</v>
      </c>
      <c r="O1727">
        <v>7.3409199071613699E-3</v>
      </c>
      <c r="P1727">
        <v>1.6513305605452999E-2</v>
      </c>
      <c r="Q1727">
        <v>5.5247296413699597E-2</v>
      </c>
      <c r="R1727">
        <v>-0.55545424501241503</v>
      </c>
      <c r="S1727">
        <v>-0.55545424501241503</v>
      </c>
      <c r="T1727">
        <v>-0.50459688652886703</v>
      </c>
      <c r="U1727">
        <v>0.36459991071060899</v>
      </c>
      <c r="V1727">
        <v>-0.216709027657568</v>
      </c>
      <c r="W1727">
        <v>5</v>
      </c>
      <c r="X1727">
        <v>-0.216709027657568</v>
      </c>
      <c r="Y1727">
        <v>-0.21337914484891801</v>
      </c>
      <c r="Z1727">
        <v>0.44603377837890301</v>
      </c>
      <c r="AA1727">
        <v>1</v>
      </c>
      <c r="AB1727">
        <v>-0.26418079075044298</v>
      </c>
      <c r="AC1727">
        <v>0.38533762463933202</v>
      </c>
      <c r="AD1727">
        <v>3</v>
      </c>
      <c r="AE1727">
        <v>0.67754342235921505</v>
      </c>
      <c r="AF1727">
        <v>-1</v>
      </c>
    </row>
    <row r="1728" spans="1:32">
      <c r="A1728" t="s">
        <v>32</v>
      </c>
      <c r="B1728" s="1">
        <v>45040</v>
      </c>
      <c r="C1728">
        <v>-5.6098507966446899E-3</v>
      </c>
      <c r="D1728">
        <v>3.9727604530827697E-3</v>
      </c>
      <c r="E1728">
        <v>3.6804794079885697E-2</v>
      </c>
      <c r="F1728">
        <v>4.0458439999999998E-3</v>
      </c>
      <c r="G1728">
        <v>53</v>
      </c>
      <c r="H1728">
        <v>44.17</v>
      </c>
      <c r="I1728">
        <v>-5.8826326999999998E-2</v>
      </c>
      <c r="J1728">
        <v>-4.6023429999999997E-2</v>
      </c>
      <c r="K1728">
        <v>2.8230155E-2</v>
      </c>
      <c r="L1728">
        <v>0.98359679284636803</v>
      </c>
      <c r="M1728">
        <v>0.53388090349075901</v>
      </c>
      <c r="N1728">
        <v>4.2414644876530398E-2</v>
      </c>
      <c r="O1728">
        <v>3.9727604530827697E-3</v>
      </c>
      <c r="P1728">
        <v>1.6513305605452999E-2</v>
      </c>
      <c r="Q1728">
        <v>5.2829925691160497E-2</v>
      </c>
      <c r="R1728">
        <v>-0.759420642434528</v>
      </c>
      <c r="S1728">
        <v>-0.759420642434528</v>
      </c>
      <c r="T1728">
        <v>-0.64073558104628403</v>
      </c>
      <c r="U1728">
        <v>0.31877206422287402</v>
      </c>
      <c r="V1728">
        <v>-0.19714736824200399</v>
      </c>
      <c r="W1728">
        <v>4</v>
      </c>
      <c r="X1728">
        <v>-0.19714736824200399</v>
      </c>
      <c r="Y1728">
        <v>-0.19463228149331399</v>
      </c>
      <c r="Z1728">
        <v>0.45087217623284498</v>
      </c>
      <c r="AA1728">
        <v>1</v>
      </c>
      <c r="AB1728">
        <v>-0.40035731202083402</v>
      </c>
      <c r="AC1728">
        <v>0.37313759600457902</v>
      </c>
      <c r="AD1728">
        <v>3.5</v>
      </c>
      <c r="AE1728">
        <v>0.66583206182743804</v>
      </c>
      <c r="AF1728">
        <v>-1</v>
      </c>
    </row>
    <row r="1729" spans="1:32">
      <c r="A1729" t="s">
        <v>32</v>
      </c>
      <c r="B1729" s="1">
        <v>45041</v>
      </c>
      <c r="C1729">
        <v>-1.16030024371786E-2</v>
      </c>
      <c r="D1729">
        <v>1.8612291930788699E-2</v>
      </c>
      <c r="E1729">
        <v>4.2990729030208598E-2</v>
      </c>
      <c r="F1729">
        <v>3.7215233E-2</v>
      </c>
      <c r="G1729">
        <v>53</v>
      </c>
      <c r="H1729">
        <v>44.6</v>
      </c>
      <c r="I1729">
        <v>-3.1895995000000003E-2</v>
      </c>
      <c r="J1729">
        <v>-4.0833592000000002E-2</v>
      </c>
      <c r="K1729">
        <v>2.8358781999999999E-2</v>
      </c>
      <c r="L1729">
        <v>0.97796658271831505</v>
      </c>
      <c r="M1729">
        <v>0.53880903490759702</v>
      </c>
      <c r="N1729">
        <v>5.4593731467387198E-2</v>
      </c>
      <c r="O1729">
        <v>1.8612291930788699E-2</v>
      </c>
      <c r="P1729">
        <v>1.7836909188240199E-2</v>
      </c>
      <c r="Q1729">
        <v>5.3583305576530002E-2</v>
      </c>
      <c r="R1729">
        <v>4.34706895865253E-2</v>
      </c>
      <c r="S1729">
        <v>4.34706895865253E-2</v>
      </c>
      <c r="T1729">
        <v>4.3443328068640097E-2</v>
      </c>
      <c r="U1729">
        <v>0.51086596133248696</v>
      </c>
      <c r="V1729">
        <v>1.88571025987792E-2</v>
      </c>
      <c r="W1729">
        <v>2</v>
      </c>
      <c r="X1729">
        <v>1.88571025987792E-2</v>
      </c>
      <c r="Y1729">
        <v>1.8854867782277799E-2</v>
      </c>
      <c r="Z1729">
        <v>0.50471413595876302</v>
      </c>
      <c r="AA1729">
        <v>2</v>
      </c>
      <c r="AB1729">
        <v>0.18368106265494799</v>
      </c>
      <c r="AC1729">
        <v>0.238214380721228</v>
      </c>
      <c r="AD1729">
        <v>5</v>
      </c>
      <c r="AE1729">
        <v>0.74639563929610997</v>
      </c>
      <c r="AF1729">
        <v>1</v>
      </c>
    </row>
    <row r="1730" spans="1:32">
      <c r="A1730" t="s">
        <v>32</v>
      </c>
      <c r="B1730" s="1">
        <v>45042</v>
      </c>
      <c r="C1730">
        <v>-5.5364489455966403E-3</v>
      </c>
      <c r="D1730">
        <v>-3.4431035786749802E-3</v>
      </c>
      <c r="E1730">
        <v>2.1905154523552298E-2</v>
      </c>
      <c r="F1730">
        <v>-5.4650306999999999E-3</v>
      </c>
      <c r="G1730">
        <v>56</v>
      </c>
      <c r="H1730">
        <v>44.8</v>
      </c>
      <c r="I1730">
        <v>1.23637915E-2</v>
      </c>
      <c r="J1730">
        <v>-1.5006482999999999E-2</v>
      </c>
      <c r="K1730">
        <v>3.0055748E-2</v>
      </c>
      <c r="L1730">
        <v>1</v>
      </c>
      <c r="M1730">
        <v>0.58028747433264805</v>
      </c>
      <c r="N1730">
        <v>2.7441603469148899E-2</v>
      </c>
      <c r="O1730">
        <v>3.4431035786749802E-3</v>
      </c>
      <c r="P1730">
        <v>1.7836909188240199E-2</v>
      </c>
      <c r="Q1730">
        <v>4.9237248544023698E-2</v>
      </c>
      <c r="R1730">
        <v>-0.80696747720440398</v>
      </c>
      <c r="S1730">
        <v>-0.80696747720440398</v>
      </c>
      <c r="T1730">
        <v>-0.66791397316102397</v>
      </c>
      <c r="U1730">
        <v>0.30853708411555503</v>
      </c>
      <c r="V1730">
        <v>-0.44266578086596903</v>
      </c>
      <c r="W1730">
        <v>9</v>
      </c>
      <c r="X1730">
        <v>-0.44266578086596903</v>
      </c>
      <c r="Y1730">
        <v>-0.41585166424957198</v>
      </c>
      <c r="Z1730">
        <v>0.391105950675178</v>
      </c>
      <c r="AA1730">
        <v>1</v>
      </c>
      <c r="AB1730">
        <v>-0.43060005759540199</v>
      </c>
      <c r="AC1730">
        <v>0.52577991509539501</v>
      </c>
      <c r="AD1730">
        <v>1</v>
      </c>
      <c r="AE1730">
        <v>0.44566721603055698</v>
      </c>
      <c r="AF1730">
        <v>-1</v>
      </c>
    </row>
    <row r="1731" spans="1:32">
      <c r="A1731" t="s">
        <v>32</v>
      </c>
      <c r="B1731" s="1">
        <v>45043</v>
      </c>
      <c r="C1731">
        <v>-1.6855034682936799E-2</v>
      </c>
      <c r="D1731">
        <v>-4.3787792928902504E-3</v>
      </c>
      <c r="E1731">
        <v>1.29384976748863E-2</v>
      </c>
      <c r="F1731">
        <v>-2.7719139999999999E-3</v>
      </c>
      <c r="G1731">
        <v>59</v>
      </c>
      <c r="H1731">
        <v>45.27</v>
      </c>
      <c r="I1731">
        <v>2.8005361999999999E-2</v>
      </c>
      <c r="J1731">
        <v>3.6674856999999998E-2</v>
      </c>
      <c r="K1731">
        <v>2.7935346999999999E-2</v>
      </c>
      <c r="L1731">
        <v>0.90542440871663399</v>
      </c>
      <c r="M1731">
        <v>0.52607802874743304</v>
      </c>
      <c r="N1731">
        <v>2.9793532357823099E-2</v>
      </c>
      <c r="O1731">
        <v>4.3787792928902504E-3</v>
      </c>
      <c r="P1731">
        <v>1.7836909188240199E-2</v>
      </c>
      <c r="Q1731">
        <v>4.9237248544023698E-2</v>
      </c>
      <c r="R1731">
        <v>-0.75451019863174096</v>
      </c>
      <c r="S1731">
        <v>-0.75451019863174096</v>
      </c>
      <c r="T1731">
        <v>-0.63783196879358495</v>
      </c>
      <c r="U1731">
        <v>0.31983934633482403</v>
      </c>
      <c r="V1731">
        <v>-0.39489851201617598</v>
      </c>
      <c r="W1731">
        <v>8</v>
      </c>
      <c r="X1731">
        <v>-0.39489851201617598</v>
      </c>
      <c r="Y1731">
        <v>-0.37557549209021401</v>
      </c>
      <c r="Z1731">
        <v>0.40253864192192901</v>
      </c>
      <c r="AA1731">
        <v>1</v>
      </c>
      <c r="AB1731">
        <v>-0.39720186619032399</v>
      </c>
      <c r="AC1731">
        <v>0.49617993504712299</v>
      </c>
      <c r="AD1731">
        <v>1.5</v>
      </c>
      <c r="AE1731">
        <v>0.39885755593011202</v>
      </c>
      <c r="AF1731">
        <v>-1</v>
      </c>
    </row>
    <row r="1732" spans="1:32">
      <c r="A1732" t="s">
        <v>32</v>
      </c>
      <c r="B1732" s="1">
        <v>45044</v>
      </c>
      <c r="C1732">
        <v>-1.5366471050205201E-2</v>
      </c>
      <c r="D1732">
        <v>-1.6115024327826299E-3</v>
      </c>
      <c r="E1732">
        <v>1.45777711312842E-2</v>
      </c>
      <c r="F1732" s="2">
        <v>9.4532969999999996E-5</v>
      </c>
      <c r="G1732">
        <v>64</v>
      </c>
      <c r="H1732">
        <v>45.24</v>
      </c>
      <c r="I1732">
        <v>9.8372700000000004E-3</v>
      </c>
      <c r="J1732">
        <v>5.937779E-2</v>
      </c>
      <c r="K1732">
        <v>2.1791095E-2</v>
      </c>
      <c r="L1732">
        <v>0.56749220638836495</v>
      </c>
      <c r="M1732">
        <v>0.320739219712525</v>
      </c>
      <c r="N1732">
        <v>2.99442421814895E-2</v>
      </c>
      <c r="O1732">
        <v>1.6115024327826299E-3</v>
      </c>
      <c r="P1732">
        <v>1.7836909188240199E-2</v>
      </c>
      <c r="Q1732">
        <v>4.9237248544023698E-2</v>
      </c>
      <c r="R1732">
        <v>-0.90965349340037305</v>
      </c>
      <c r="S1732">
        <v>-0.90965349340037305</v>
      </c>
      <c r="T1732">
        <v>-0.72096590034146601</v>
      </c>
      <c r="U1732">
        <v>0.287070748448642</v>
      </c>
      <c r="V1732">
        <v>-0.391837621570023</v>
      </c>
      <c r="W1732">
        <v>8</v>
      </c>
      <c r="X1732">
        <v>-0.391837621570023</v>
      </c>
      <c r="Y1732">
        <v>-0.37294334383008398</v>
      </c>
      <c r="Z1732">
        <v>0.40327500910049802</v>
      </c>
      <c r="AA1732">
        <v>1</v>
      </c>
      <c r="AB1732">
        <v>-0.49402994292799601</v>
      </c>
      <c r="AC1732">
        <v>0.49428130623476202</v>
      </c>
      <c r="AD1732">
        <v>1.5</v>
      </c>
      <c r="AE1732">
        <v>0.46018345291639301</v>
      </c>
      <c r="AF1732">
        <v>-1</v>
      </c>
    </row>
    <row r="1733" spans="1:32">
      <c r="A1733" t="s">
        <v>32</v>
      </c>
      <c r="B1733" s="1">
        <v>45045</v>
      </c>
      <c r="C1733">
        <v>-4.1255954773191002E-2</v>
      </c>
      <c r="D1733">
        <v>-2.65191829560101E-2</v>
      </c>
      <c r="E1733">
        <v>1.7879640297908599E-2</v>
      </c>
      <c r="F1733">
        <v>-3.9850234999999998E-2</v>
      </c>
      <c r="G1733">
        <v>64</v>
      </c>
      <c r="H1733">
        <v>45.05</v>
      </c>
      <c r="I1733">
        <v>1.3603090999999999E-2</v>
      </c>
      <c r="J1733">
        <v>5.7990550000000002E-2</v>
      </c>
      <c r="K1733">
        <v>2.0550216999999999E-2</v>
      </c>
      <c r="L1733">
        <v>0.31272234781536601</v>
      </c>
      <c r="M1733">
        <v>0.27843942505133401</v>
      </c>
      <c r="N1733">
        <v>5.9135595071099702E-2</v>
      </c>
      <c r="O1733">
        <v>2.65191829560101E-2</v>
      </c>
      <c r="P1733">
        <v>1.8358746655036801E-2</v>
      </c>
      <c r="Q1733">
        <v>5.3583305576530002E-2</v>
      </c>
      <c r="R1733">
        <v>0.44449855177286401</v>
      </c>
      <c r="S1733">
        <v>0.44449855177286401</v>
      </c>
      <c r="T1733">
        <v>0.41736633318884198</v>
      </c>
      <c r="U1733">
        <v>0.60933042199932097</v>
      </c>
      <c r="V1733">
        <v>0.103619764303941</v>
      </c>
      <c r="W1733">
        <v>1</v>
      </c>
      <c r="X1733">
        <v>0.103619764303941</v>
      </c>
      <c r="Y1733">
        <v>0.103250493121682</v>
      </c>
      <c r="Z1733">
        <v>0.52588178736997404</v>
      </c>
      <c r="AA1733">
        <v>2</v>
      </c>
      <c r="AB1733">
        <v>0.48580844726559402</v>
      </c>
      <c r="AC1733">
        <v>0.18524922416304199</v>
      </c>
      <c r="AD1733">
        <v>5.5</v>
      </c>
      <c r="AE1733">
        <v>0.261082109727586</v>
      </c>
      <c r="AF1733">
        <v>0</v>
      </c>
    </row>
    <row r="1734" spans="1:32">
      <c r="A1734" t="s">
        <v>32</v>
      </c>
      <c r="B1734" s="1">
        <v>45046</v>
      </c>
      <c r="C1734">
        <v>-4.31783769664383E-3</v>
      </c>
      <c r="D1734">
        <v>1.39589903722159E-2</v>
      </c>
      <c r="E1734">
        <v>2.4618100558475599E-2</v>
      </c>
      <c r="F1734">
        <v>2.1433473000000001E-2</v>
      </c>
      <c r="G1734">
        <v>60</v>
      </c>
      <c r="H1734">
        <v>45.21</v>
      </c>
      <c r="I1734">
        <v>-9.2321039999999997E-3</v>
      </c>
      <c r="J1734">
        <v>5.9222339999999998E-2</v>
      </c>
      <c r="K1734">
        <v>2.1702932000000001E-2</v>
      </c>
      <c r="L1734">
        <v>0.39802524696146502</v>
      </c>
      <c r="M1734">
        <v>0.31909650924024602</v>
      </c>
      <c r="N1734">
        <v>2.8935938255119399E-2</v>
      </c>
      <c r="O1734">
        <v>1.39589903722159E-2</v>
      </c>
      <c r="P1734">
        <v>1.8358746655036801E-2</v>
      </c>
      <c r="Q1734">
        <v>5.3583305576530002E-2</v>
      </c>
      <c r="R1734">
        <v>-0.23965450176165101</v>
      </c>
      <c r="S1734">
        <v>-0.23965450176165101</v>
      </c>
      <c r="T1734">
        <v>-0.23516938548606001</v>
      </c>
      <c r="U1734">
        <v>0.44037149509821</v>
      </c>
      <c r="V1734">
        <v>-0.45998221005137602</v>
      </c>
      <c r="W1734">
        <v>9</v>
      </c>
      <c r="X1734">
        <v>-0.45998221005137602</v>
      </c>
      <c r="Y1734">
        <v>-0.430069711992427</v>
      </c>
      <c r="Z1734">
        <v>0.38699004413945198</v>
      </c>
      <c r="AA1734">
        <v>1</v>
      </c>
      <c r="AB1734">
        <v>-3.4301167821015797E-2</v>
      </c>
      <c r="AC1734">
        <v>0.53649608295596196</v>
      </c>
      <c r="AD1734">
        <v>1</v>
      </c>
      <c r="AE1734">
        <v>0.80550137736425698</v>
      </c>
      <c r="AF1734">
        <v>-1</v>
      </c>
    </row>
    <row r="1735" spans="1:32">
      <c r="A1735" t="s">
        <v>32</v>
      </c>
      <c r="B1735" s="1">
        <v>45047</v>
      </c>
      <c r="C1735">
        <v>-1.4269015161244399E-2</v>
      </c>
      <c r="D1735">
        <v>6.4063530894502901E-3</v>
      </c>
      <c r="E1735">
        <v>2.2019664602168101E-2</v>
      </c>
      <c r="F1735">
        <v>1.2427687999999999E-2</v>
      </c>
      <c r="G1735">
        <v>63</v>
      </c>
      <c r="H1735">
        <v>44.93</v>
      </c>
      <c r="I1735">
        <v>-2.7036010999999999E-2</v>
      </c>
      <c r="J1735">
        <v>4.0774822000000002E-2</v>
      </c>
      <c r="K1735">
        <v>2.1801424999999999E-2</v>
      </c>
      <c r="L1735">
        <v>0.405313897043386</v>
      </c>
      <c r="M1735">
        <v>0.32156057494866502</v>
      </c>
      <c r="N1735">
        <v>3.6288679763412497E-2</v>
      </c>
      <c r="O1735">
        <v>6.4063530894502901E-3</v>
      </c>
      <c r="P1735">
        <v>1.8358746655036801E-2</v>
      </c>
      <c r="Q1735">
        <v>5.3583305576530002E-2</v>
      </c>
      <c r="R1735">
        <v>-0.65104627181378305</v>
      </c>
      <c r="S1735">
        <v>-0.65104627181378305</v>
      </c>
      <c r="T1735">
        <v>-0.57237388812870604</v>
      </c>
      <c r="U1735">
        <v>0.34275380111162101</v>
      </c>
      <c r="V1735">
        <v>-0.32276145763522901</v>
      </c>
      <c r="W1735">
        <v>7</v>
      </c>
      <c r="X1735">
        <v>-0.32276145763522901</v>
      </c>
      <c r="Y1735">
        <v>-0.31200170768864</v>
      </c>
      <c r="Z1735">
        <v>0.42000290727811301</v>
      </c>
      <c r="AA1735">
        <v>1</v>
      </c>
      <c r="AB1735">
        <v>-0.32930453483063798</v>
      </c>
      <c r="AC1735">
        <v>0.45137927517855803</v>
      </c>
      <c r="AD1735">
        <v>2</v>
      </c>
      <c r="AE1735">
        <v>0.62394174578699502</v>
      </c>
      <c r="AF1735">
        <v>-1</v>
      </c>
    </row>
    <row r="1736" spans="1:32">
      <c r="A1736" t="s">
        <v>32</v>
      </c>
      <c r="B1736" s="1">
        <v>45048</v>
      </c>
      <c r="C1736">
        <v>-6.5286132314985503E-3</v>
      </c>
      <c r="D1736">
        <v>-1.3312668622128699E-3</v>
      </c>
      <c r="E1736">
        <v>1.80281132669468E-2</v>
      </c>
      <c r="F1736">
        <v>-6.4769386999999996E-3</v>
      </c>
      <c r="G1736">
        <v>55</v>
      </c>
      <c r="H1736">
        <v>44.95</v>
      </c>
      <c r="I1736">
        <v>8.4333419999999999E-3</v>
      </c>
      <c r="J1736">
        <v>6.9970130000000005E-2</v>
      </c>
      <c r="K1736">
        <v>2.1596107999999999E-2</v>
      </c>
      <c r="L1736">
        <v>0.39012004307992199</v>
      </c>
      <c r="M1736">
        <v>0.31293634496919898</v>
      </c>
      <c r="N1736">
        <v>2.45567264984454E-2</v>
      </c>
      <c r="O1736">
        <v>1.3312668622128699E-3</v>
      </c>
      <c r="P1736">
        <v>1.8358746655036801E-2</v>
      </c>
      <c r="Q1736">
        <v>5.3583305576530002E-2</v>
      </c>
      <c r="R1736">
        <v>-0.92748596142454398</v>
      </c>
      <c r="S1736">
        <v>-0.92748596142454398</v>
      </c>
      <c r="T1736">
        <v>-0.72941961508112096</v>
      </c>
      <c r="U1736">
        <v>0.28343503666290998</v>
      </c>
      <c r="V1736">
        <v>-0.54170937692684595</v>
      </c>
      <c r="W1736">
        <v>10</v>
      </c>
      <c r="X1736">
        <v>-0.54170937692684595</v>
      </c>
      <c r="Y1736">
        <v>-0.49428081078887698</v>
      </c>
      <c r="Z1736">
        <v>0.36779002729736399</v>
      </c>
      <c r="AA1736">
        <v>1</v>
      </c>
      <c r="AB1736">
        <v>-0.50478975809528104</v>
      </c>
      <c r="AC1736">
        <v>0.58695967481473998</v>
      </c>
      <c r="AD1736">
        <v>0.5</v>
      </c>
      <c r="AE1736">
        <v>0.47249360561482701</v>
      </c>
      <c r="AF1736">
        <v>-1</v>
      </c>
    </row>
    <row r="1737" spans="1:32">
      <c r="A1737" t="s">
        <v>32</v>
      </c>
      <c r="B1737" s="1">
        <v>45049</v>
      </c>
      <c r="C1737">
        <v>-1.70024409403918E-2</v>
      </c>
      <c r="D1737">
        <v>4.1246023265111304E-3</v>
      </c>
      <c r="E1737">
        <v>2.1545336032246201E-2</v>
      </c>
      <c r="F1737">
        <v>2.3144603E-2</v>
      </c>
      <c r="G1737">
        <v>64</v>
      </c>
      <c r="H1737">
        <v>45.03</v>
      </c>
      <c r="I1737">
        <v>4.9057839999999998E-2</v>
      </c>
      <c r="J1737">
        <v>8.4065676000000006E-2</v>
      </c>
      <c r="K1737">
        <v>2.1773256000000001E-2</v>
      </c>
      <c r="L1737">
        <v>0.401974730431505</v>
      </c>
      <c r="M1737">
        <v>0.32032854209445499</v>
      </c>
      <c r="N1737">
        <v>3.8547776972637997E-2</v>
      </c>
      <c r="O1737">
        <v>4.1246023265111304E-3</v>
      </c>
      <c r="P1737">
        <v>1.8358746655036801E-2</v>
      </c>
      <c r="Q1737">
        <v>5.3583305576530002E-2</v>
      </c>
      <c r="R1737">
        <v>-0.77533312024027201</v>
      </c>
      <c r="S1737">
        <v>-0.77533312024027201</v>
      </c>
      <c r="T1737">
        <v>-0.65001987366046798</v>
      </c>
      <c r="U1737">
        <v>0.31532657601632502</v>
      </c>
      <c r="V1737">
        <v>-0.28060099021209001</v>
      </c>
      <c r="W1737">
        <v>6</v>
      </c>
      <c r="X1737">
        <v>-0.28060099021209001</v>
      </c>
      <c r="Y1737">
        <v>-0.27346121943609802</v>
      </c>
      <c r="Z1737">
        <v>0.43030644146596297</v>
      </c>
      <c r="AA1737">
        <v>1</v>
      </c>
      <c r="AB1737">
        <v>-0.410541237389351</v>
      </c>
      <c r="AC1737">
        <v>0.42514727437306299</v>
      </c>
      <c r="AD1737">
        <v>2.5</v>
      </c>
      <c r="AE1737">
        <v>0.57809142575047601</v>
      </c>
      <c r="AF1737">
        <v>-1</v>
      </c>
    </row>
    <row r="1738" spans="1:32">
      <c r="A1738" t="s">
        <v>32</v>
      </c>
      <c r="B1738" s="1">
        <v>45050</v>
      </c>
      <c r="C1738">
        <v>-1.98877281259589E-2</v>
      </c>
      <c r="D1738">
        <v>-5.46782333162693E-3</v>
      </c>
      <c r="E1738">
        <v>1.54877547581592E-2</v>
      </c>
      <c r="F1738">
        <v>-2.2280872E-2</v>
      </c>
      <c r="G1738">
        <v>64</v>
      </c>
      <c r="H1738">
        <v>45.26</v>
      </c>
      <c r="I1738">
        <v>4.3791770000000001E-2</v>
      </c>
      <c r="J1738">
        <v>7.1348789999999995E-2</v>
      </c>
      <c r="K1738">
        <v>2.11795E-2</v>
      </c>
      <c r="L1738">
        <v>0.35236367741152202</v>
      </c>
      <c r="M1738">
        <v>0.29650924024640601</v>
      </c>
      <c r="N1738">
        <v>3.5375482884118202E-2</v>
      </c>
      <c r="O1738">
        <v>5.46782333162693E-3</v>
      </c>
      <c r="P1738">
        <v>1.8358746655036801E-2</v>
      </c>
      <c r="Q1738">
        <v>5.3583305576530002E-2</v>
      </c>
      <c r="R1738">
        <v>-0.70216794016115502</v>
      </c>
      <c r="S1738">
        <v>-0.70216794016115502</v>
      </c>
      <c r="T1738">
        <v>-0.60574205179287499</v>
      </c>
      <c r="U1738">
        <v>0.331331742972647</v>
      </c>
      <c r="V1738">
        <v>-0.33980402097565199</v>
      </c>
      <c r="W1738">
        <v>7</v>
      </c>
      <c r="X1738">
        <v>-0.33980402097565199</v>
      </c>
      <c r="Y1738">
        <v>-0.327302421630633</v>
      </c>
      <c r="Z1738">
        <v>0.41585708349803502</v>
      </c>
      <c r="AA1738">
        <v>1</v>
      </c>
      <c r="AB1738">
        <v>-0.36319026871053001</v>
      </c>
      <c r="AC1738">
        <v>0.46197346873880801</v>
      </c>
      <c r="AD1738">
        <v>2</v>
      </c>
      <c r="AE1738">
        <v>0.395630207705089</v>
      </c>
      <c r="AF1738">
        <v>-1</v>
      </c>
    </row>
    <row r="1739" spans="1:32">
      <c r="A1739" t="s">
        <v>32</v>
      </c>
      <c r="B1739" s="1">
        <v>45051</v>
      </c>
      <c r="C1739">
        <v>-1.7969361311328001E-2</v>
      </c>
      <c r="D1739">
        <v>-3.31201240937984E-3</v>
      </c>
      <c r="E1739">
        <v>1.35806348888054E-2</v>
      </c>
      <c r="F1739">
        <v>-1.4493107999999999E-2</v>
      </c>
      <c r="G1739">
        <v>61</v>
      </c>
      <c r="H1739">
        <v>44.91</v>
      </c>
      <c r="I1739">
        <v>6.9092269999999997E-2</v>
      </c>
      <c r="J1739">
        <v>8.6277010000000001E-2</v>
      </c>
      <c r="K1739">
        <v>2.2802329999999999E-2</v>
      </c>
      <c r="L1739">
        <v>0.448619954550532</v>
      </c>
      <c r="M1739">
        <v>0.35605749486652899</v>
      </c>
      <c r="N1739">
        <v>3.15499962001334E-2</v>
      </c>
      <c r="O1739">
        <v>3.31201240937984E-3</v>
      </c>
      <c r="P1739">
        <v>1.8358746655036801E-2</v>
      </c>
      <c r="Q1739">
        <v>5.3583305576530002E-2</v>
      </c>
      <c r="R1739">
        <v>-0.81959485184731895</v>
      </c>
      <c r="S1739">
        <v>-0.81959485184731895</v>
      </c>
      <c r="T1739">
        <v>-0.67484930021719303</v>
      </c>
      <c r="U1739">
        <v>0.30584966836678101</v>
      </c>
      <c r="V1739">
        <v>-0.411197277564677</v>
      </c>
      <c r="W1739">
        <v>8</v>
      </c>
      <c r="X1739">
        <v>-0.411197277564677</v>
      </c>
      <c r="Y1739">
        <v>-0.38948880230461902</v>
      </c>
      <c r="Z1739">
        <v>0.398625071227663</v>
      </c>
      <c r="AA1739">
        <v>1</v>
      </c>
      <c r="AB1739">
        <v>-0.43853783029405102</v>
      </c>
      <c r="AC1739">
        <v>0.50628610316850697</v>
      </c>
      <c r="AD1739">
        <v>1.5</v>
      </c>
      <c r="AE1739">
        <v>0.42157505331362299</v>
      </c>
      <c r="AF1739">
        <v>-1</v>
      </c>
    </row>
    <row r="1740" spans="1:32">
      <c r="A1740" t="s">
        <v>32</v>
      </c>
      <c r="B1740" s="1">
        <v>45052</v>
      </c>
      <c r="C1740">
        <v>-4.7852671730905197E-2</v>
      </c>
      <c r="D1740">
        <v>-2.6714427699007198E-2</v>
      </c>
      <c r="E1740">
        <v>1.03694025495643E-2</v>
      </c>
      <c r="F1740">
        <v>-2.6778340000000001E-2</v>
      </c>
      <c r="G1740">
        <v>60</v>
      </c>
      <c r="H1740">
        <v>45.35</v>
      </c>
      <c r="I1740">
        <v>6.9695115000000002E-2</v>
      </c>
      <c r="J1740">
        <v>6.7114350000000003E-2</v>
      </c>
      <c r="K1740">
        <v>1.9580750000000001E-2</v>
      </c>
      <c r="L1740">
        <v>0</v>
      </c>
      <c r="M1740">
        <v>0.241067761806981</v>
      </c>
      <c r="N1740">
        <v>5.82220742804695E-2</v>
      </c>
      <c r="O1740">
        <v>2.6714427699007198E-2</v>
      </c>
      <c r="P1740">
        <v>1.9070992110046699E-2</v>
      </c>
      <c r="Q1740">
        <v>5.6952154295890699E-2</v>
      </c>
      <c r="R1740">
        <v>0.40078856644973099</v>
      </c>
      <c r="S1740">
        <v>0.40078856644973099</v>
      </c>
      <c r="T1740">
        <v>0.38062348805715102</v>
      </c>
      <c r="U1740">
        <v>0.59887710692282603</v>
      </c>
      <c r="V1740">
        <v>2.2298014890863301E-2</v>
      </c>
      <c r="W1740">
        <v>2</v>
      </c>
      <c r="X1740">
        <v>2.2298014890863301E-2</v>
      </c>
      <c r="Y1740">
        <v>2.2294320090439301E-2</v>
      </c>
      <c r="Z1740">
        <v>0.50557427276324596</v>
      </c>
      <c r="AA1740">
        <v>2</v>
      </c>
      <c r="AB1740">
        <v>0.45416560507388498</v>
      </c>
      <c r="AC1740">
        <v>0.23606385617294501</v>
      </c>
      <c r="AD1740">
        <v>5</v>
      </c>
      <c r="AE1740">
        <v>0.21184823660402399</v>
      </c>
      <c r="AF1740">
        <v>0</v>
      </c>
    </row>
    <row r="1741" spans="1:32">
      <c r="A1741" t="s">
        <v>32</v>
      </c>
      <c r="B1741" s="1">
        <v>45053</v>
      </c>
      <c r="C1741">
        <v>-5.1357504465562399E-2</v>
      </c>
      <c r="D1741">
        <v>-1.9075923784901101E-2</v>
      </c>
      <c r="E1741">
        <v>7.6680767614584599E-3</v>
      </c>
      <c r="F1741">
        <v>-1.4644265E-3</v>
      </c>
      <c r="G1741">
        <v>64</v>
      </c>
      <c r="H1741">
        <v>44.61</v>
      </c>
      <c r="I1741">
        <v>6.1022161999999998E-2</v>
      </c>
      <c r="J1741">
        <v>3.7382483000000001E-2</v>
      </c>
      <c r="K1741">
        <v>2.0961342000000001E-2</v>
      </c>
      <c r="L1741">
        <v>0.11877721861236699</v>
      </c>
      <c r="M1741">
        <v>0.29034907597535897</v>
      </c>
      <c r="N1741">
        <v>5.9025581227020799E-2</v>
      </c>
      <c r="O1741">
        <v>1.9075923784901101E-2</v>
      </c>
      <c r="P1741">
        <v>1.9233263258986E-2</v>
      </c>
      <c r="Q1741">
        <v>5.8744353795727899E-2</v>
      </c>
      <c r="R1741">
        <v>-8.1805917154094097E-3</v>
      </c>
      <c r="S1741">
        <v>-8.1805917154094097E-3</v>
      </c>
      <c r="T1741">
        <v>-8.1804092328876202E-3</v>
      </c>
      <c r="U1741">
        <v>0.497954863476534</v>
      </c>
      <c r="V1741">
        <v>4.7873099815871302E-3</v>
      </c>
      <c r="W1741">
        <v>2</v>
      </c>
      <c r="X1741">
        <v>4.7873099815871302E-3</v>
      </c>
      <c r="Y1741">
        <v>4.78727340952813E-3</v>
      </c>
      <c r="Z1741">
        <v>0.50119682520962705</v>
      </c>
      <c r="AA1741">
        <v>0</v>
      </c>
      <c r="AB1741">
        <v>0.14366009958692999</v>
      </c>
      <c r="AC1741">
        <v>0.24700793240439201</v>
      </c>
      <c r="AD1741">
        <v>4</v>
      </c>
      <c r="AE1741">
        <v>0.21468855227049699</v>
      </c>
      <c r="AF1741">
        <v>-1</v>
      </c>
    </row>
    <row r="1742" spans="1:32">
      <c r="A1742" t="s">
        <v>32</v>
      </c>
      <c r="B1742" s="1">
        <v>45054</v>
      </c>
      <c r="C1742">
        <v>-2.2268806550503398E-2</v>
      </c>
      <c r="D1742">
        <v>-5.0130384792874396E-4</v>
      </c>
      <c r="E1742">
        <v>1.4346714914848799E-2</v>
      </c>
      <c r="F1742">
        <v>-1.0684729000000001E-3</v>
      </c>
      <c r="G1742">
        <v>60</v>
      </c>
      <c r="H1742">
        <v>45.22</v>
      </c>
      <c r="I1742">
        <v>3.3370733E-2</v>
      </c>
      <c r="J1742">
        <v>3.159845E-2</v>
      </c>
      <c r="K1742">
        <v>2.0986205000000001E-2</v>
      </c>
      <c r="L1742">
        <v>0.12124556070117699</v>
      </c>
      <c r="M1742">
        <v>0.29117043121149899</v>
      </c>
      <c r="N1742">
        <v>3.6615521465352303E-2</v>
      </c>
      <c r="O1742">
        <v>5.0130384792874396E-4</v>
      </c>
      <c r="P1742">
        <v>1.89136526359618E-2</v>
      </c>
      <c r="Q1742">
        <v>5.8744353795727899E-2</v>
      </c>
      <c r="R1742">
        <v>-0.97349513293116696</v>
      </c>
      <c r="S1742">
        <v>-0.97349513293116696</v>
      </c>
      <c r="T1742">
        <v>-0.75023617986538305</v>
      </c>
      <c r="U1742">
        <v>0.27418439649954901</v>
      </c>
      <c r="V1742">
        <v>-0.376697178539874</v>
      </c>
      <c r="W1742">
        <v>7</v>
      </c>
      <c r="X1742">
        <v>-0.376697178539874</v>
      </c>
      <c r="Y1742">
        <v>-0.35983572464796398</v>
      </c>
      <c r="Z1742">
        <v>0.40692374377636997</v>
      </c>
      <c r="AA1742">
        <v>1</v>
      </c>
      <c r="AB1742">
        <v>-0.53221358818221698</v>
      </c>
      <c r="AC1742">
        <v>0.48488671738175199</v>
      </c>
      <c r="AD1742">
        <v>2</v>
      </c>
      <c r="AE1742">
        <v>0.48649506426580003</v>
      </c>
      <c r="AF1742">
        <v>-1</v>
      </c>
    </row>
    <row r="1743" spans="1:32">
      <c r="A1743" t="s">
        <v>32</v>
      </c>
      <c r="B1743" s="1">
        <v>45055</v>
      </c>
      <c r="C1743">
        <v>-2.2666762898932501E-2</v>
      </c>
      <c r="D1743">
        <v>-6.3284517530186003E-3</v>
      </c>
      <c r="E1743">
        <v>9.3980151171669801E-3</v>
      </c>
      <c r="F1743">
        <v>-2.2831857000000001E-2</v>
      </c>
      <c r="G1743">
        <v>51</v>
      </c>
      <c r="H1743">
        <v>45.16</v>
      </c>
      <c r="I1743">
        <v>2.6400923999999999E-2</v>
      </c>
      <c r="J1743">
        <v>2.7827501000000001E-2</v>
      </c>
      <c r="K1743">
        <v>2.0954099E-2</v>
      </c>
      <c r="L1743">
        <v>0.119292239628235</v>
      </c>
      <c r="M1743">
        <v>0.28993839835728902</v>
      </c>
      <c r="N1743">
        <v>3.2064778016099499E-2</v>
      </c>
      <c r="O1743">
        <v>6.3284517530186003E-3</v>
      </c>
      <c r="P1743">
        <v>1.89136526359618E-2</v>
      </c>
      <c r="Q1743">
        <v>5.8744353795727899E-2</v>
      </c>
      <c r="R1743">
        <v>-0.66540298294094202</v>
      </c>
      <c r="S1743">
        <v>-0.66540298294094202</v>
      </c>
      <c r="T1743">
        <v>-0.581947839487302</v>
      </c>
      <c r="U1743">
        <v>0.33952695279751599</v>
      </c>
      <c r="V1743">
        <v>-0.45416408650859103</v>
      </c>
      <c r="W1743">
        <v>9</v>
      </c>
      <c r="X1743">
        <v>-0.45416408650859103</v>
      </c>
      <c r="Y1743">
        <v>-0.42531586690585699</v>
      </c>
      <c r="Z1743">
        <v>0.388371174519485</v>
      </c>
      <c r="AA1743">
        <v>1</v>
      </c>
      <c r="AB1743">
        <v>-0.33888745918331198</v>
      </c>
      <c r="AC1743">
        <v>0.53289645599455304</v>
      </c>
      <c r="AD1743">
        <v>1</v>
      </c>
      <c r="AE1743">
        <v>0.33903691006360298</v>
      </c>
      <c r="AF1743">
        <v>-1</v>
      </c>
    </row>
    <row r="1744" spans="1:32">
      <c r="A1744" t="s">
        <v>32</v>
      </c>
      <c r="B1744" s="1">
        <v>45056</v>
      </c>
      <c r="C1744">
        <v>-1.88982703453691E-2</v>
      </c>
      <c r="D1744">
        <v>-5.28963672499916E-3</v>
      </c>
      <c r="E1744">
        <v>9.0366263502571903E-3</v>
      </c>
      <c r="F1744">
        <v>-6.4374803999999999E-3</v>
      </c>
      <c r="G1744">
        <v>52</v>
      </c>
      <c r="H1744">
        <v>44.84</v>
      </c>
      <c r="I1744">
        <v>1.607418E-2</v>
      </c>
      <c r="J1744">
        <v>1.8312812000000001E-2</v>
      </c>
      <c r="K1744">
        <v>1.8265615999999998E-2</v>
      </c>
      <c r="L1744">
        <v>0</v>
      </c>
      <c r="M1744">
        <v>0.19917864476385999</v>
      </c>
      <c r="N1744">
        <v>2.79348966956263E-2</v>
      </c>
      <c r="O1744">
        <v>5.28963672499916E-3</v>
      </c>
      <c r="P1744">
        <v>1.89136526359618E-2</v>
      </c>
      <c r="Q1744">
        <v>5.8744353795727899E-2</v>
      </c>
      <c r="R1744">
        <v>-0.72032706598079599</v>
      </c>
      <c r="S1744">
        <v>-0.72032706598079599</v>
      </c>
      <c r="T1744">
        <v>-0.61711185416330805</v>
      </c>
      <c r="U1744">
        <v>0.32732096483978601</v>
      </c>
      <c r="V1744">
        <v>-0.52446669524548695</v>
      </c>
      <c r="W1744">
        <v>9</v>
      </c>
      <c r="X1744">
        <v>-0.52446669524548695</v>
      </c>
      <c r="Y1744">
        <v>-0.48114005657231801</v>
      </c>
      <c r="Z1744">
        <v>0.371808365527387</v>
      </c>
      <c r="AA1744">
        <v>1</v>
      </c>
      <c r="AB1744">
        <v>-0.37506809318937501</v>
      </c>
      <c r="AC1744">
        <v>0.57632916485904895</v>
      </c>
      <c r="AD1744">
        <v>1</v>
      </c>
      <c r="AE1744">
        <v>0.35230937901356302</v>
      </c>
      <c r="AF1744">
        <v>-1</v>
      </c>
    </row>
    <row r="1745" spans="1:32">
      <c r="A1745" t="s">
        <v>32</v>
      </c>
      <c r="B1745" s="1">
        <v>45057</v>
      </c>
      <c r="C1745">
        <v>-1.8333948599777598E-2</v>
      </c>
      <c r="D1745">
        <v>-1.72462636215718E-3</v>
      </c>
      <c r="E1745">
        <v>1.05808572908766E-2</v>
      </c>
      <c r="F1745">
        <v>-7.3635580000000001E-4</v>
      </c>
      <c r="G1745">
        <v>52</v>
      </c>
      <c r="H1745">
        <v>45.05</v>
      </c>
      <c r="I1745">
        <v>-2.4125575999999998E-3</v>
      </c>
      <c r="J1745">
        <v>8.2564349999999995E-3</v>
      </c>
      <c r="K1745">
        <v>1.5975672999999999E-2</v>
      </c>
      <c r="L1745">
        <v>0</v>
      </c>
      <c r="M1745">
        <v>0.13921971252566701</v>
      </c>
      <c r="N1745">
        <v>2.8914805890654201E-2</v>
      </c>
      <c r="O1745">
        <v>1.72462636215718E-3</v>
      </c>
      <c r="P1745">
        <v>1.89136526359618E-2</v>
      </c>
      <c r="Q1745">
        <v>5.8744353795727899E-2</v>
      </c>
      <c r="R1745">
        <v>-0.90881579585601202</v>
      </c>
      <c r="S1745">
        <v>-0.90881579585601202</v>
      </c>
      <c r="T1745">
        <v>-0.72056338813257403</v>
      </c>
      <c r="U1745">
        <v>0.28724222315384901</v>
      </c>
      <c r="V1745">
        <v>-0.50778578666968199</v>
      </c>
      <c r="W1745">
        <v>9</v>
      </c>
      <c r="X1745">
        <v>-0.50778578666968199</v>
      </c>
      <c r="Y1745">
        <v>-0.46821819704838202</v>
      </c>
      <c r="Z1745">
        <v>0.37571273209428901</v>
      </c>
      <c r="AA1745">
        <v>1</v>
      </c>
      <c r="AB1745">
        <v>-0.493522667836022</v>
      </c>
      <c r="AC1745">
        <v>0.56603652728769605</v>
      </c>
      <c r="AD1745">
        <v>1</v>
      </c>
      <c r="AE1745">
        <v>0.44393958300917302</v>
      </c>
      <c r="AF1745">
        <v>-1</v>
      </c>
    </row>
    <row r="1746" spans="1:32">
      <c r="A1746" t="s">
        <v>32</v>
      </c>
      <c r="B1746" s="1">
        <v>45058</v>
      </c>
      <c r="C1746">
        <v>-1.0599876001842401E-2</v>
      </c>
      <c r="D1746">
        <v>4.9122234642928302E-3</v>
      </c>
      <c r="E1746">
        <v>1.68038177626504E-2</v>
      </c>
      <c r="F1746">
        <v>5.3161383000000003E-3</v>
      </c>
      <c r="G1746">
        <v>49</v>
      </c>
      <c r="H1746">
        <v>44.56</v>
      </c>
      <c r="I1746">
        <v>-2.2280096999999999E-2</v>
      </c>
      <c r="J1746">
        <v>-2.0208955000000002E-3</v>
      </c>
      <c r="K1746">
        <v>1.4722758000000001E-2</v>
      </c>
      <c r="L1746">
        <v>0</v>
      </c>
      <c r="M1746">
        <v>0.112525667351129</v>
      </c>
      <c r="N1746">
        <v>2.7403693764492899E-2</v>
      </c>
      <c r="O1746">
        <v>4.9122234642928302E-3</v>
      </c>
      <c r="P1746">
        <v>1.89136526359618E-2</v>
      </c>
      <c r="Q1746">
        <v>5.8744353795727899E-2</v>
      </c>
      <c r="R1746">
        <v>-0.74028160717654401</v>
      </c>
      <c r="S1746">
        <v>-0.74028160717654401</v>
      </c>
      <c r="T1746">
        <v>-0.62931527167132695</v>
      </c>
      <c r="U1746">
        <v>0.32294256709508301</v>
      </c>
      <c r="V1746">
        <v>-0.53350931631119003</v>
      </c>
      <c r="W1746">
        <v>10</v>
      </c>
      <c r="X1746">
        <v>-0.53350931631119003</v>
      </c>
      <c r="Y1746">
        <v>-0.48805905770709901</v>
      </c>
      <c r="Z1746">
        <v>0.36969876830884901</v>
      </c>
      <c r="AA1746">
        <v>1</v>
      </c>
      <c r="AB1746">
        <v>-0.38802445424349002</v>
      </c>
      <c r="AC1746">
        <v>0.58190527400116998</v>
      </c>
      <c r="AD1746">
        <v>0.5</v>
      </c>
      <c r="AE1746">
        <v>0.62666817860514101</v>
      </c>
      <c r="AF1746">
        <v>-1</v>
      </c>
    </row>
    <row r="1747" spans="1:32">
      <c r="A1747" t="s">
        <v>32</v>
      </c>
      <c r="B1747" s="1">
        <v>45059</v>
      </c>
      <c r="C1747">
        <v>-1.04892475121986E-2</v>
      </c>
      <c r="D1747">
        <v>7.1262187715385597E-3</v>
      </c>
      <c r="E1747">
        <v>2.3830865496844201E-2</v>
      </c>
      <c r="F1747">
        <v>9.0841055E-3</v>
      </c>
      <c r="G1747">
        <v>48</v>
      </c>
      <c r="H1747">
        <v>44.33</v>
      </c>
      <c r="I1747">
        <v>-1.7150640000000001E-3</v>
      </c>
      <c r="J1747">
        <v>-1.6323924E-2</v>
      </c>
      <c r="K1747">
        <v>1.5323534999999999E-2</v>
      </c>
      <c r="L1747">
        <v>2.45539015878555E-2</v>
      </c>
      <c r="M1747">
        <v>0.12607802874743301</v>
      </c>
      <c r="N1747">
        <v>3.4320113009042898E-2</v>
      </c>
      <c r="O1747">
        <v>7.1262187715385597E-3</v>
      </c>
      <c r="P1747">
        <v>1.89136526359618E-2</v>
      </c>
      <c r="Q1747">
        <v>5.8744353795727899E-2</v>
      </c>
      <c r="R1747">
        <v>-0.62322355658513895</v>
      </c>
      <c r="S1747">
        <v>-0.62322355658513895</v>
      </c>
      <c r="T1747">
        <v>-0.55336846715771104</v>
      </c>
      <c r="U1747">
        <v>0.349048659288479</v>
      </c>
      <c r="V1747">
        <v>-0.41577171605631702</v>
      </c>
      <c r="W1747">
        <v>8</v>
      </c>
      <c r="X1747">
        <v>-0.41577171605631702</v>
      </c>
      <c r="Y1747">
        <v>-0.39336236297840999</v>
      </c>
      <c r="Z1747">
        <v>0.39752898274690102</v>
      </c>
      <c r="AA1747">
        <v>1</v>
      </c>
      <c r="AB1747">
        <v>-0.31058536499482498</v>
      </c>
      <c r="AC1747">
        <v>0.50912136665470797</v>
      </c>
      <c r="AD1747">
        <v>1.5</v>
      </c>
      <c r="AE1747">
        <v>0.66181731795808396</v>
      </c>
      <c r="AF1747">
        <v>-1</v>
      </c>
    </row>
    <row r="1748" spans="1:32">
      <c r="A1748" t="s">
        <v>32</v>
      </c>
      <c r="B1748" s="1">
        <v>45060</v>
      </c>
      <c r="C1748">
        <v>-5.7807175823869602E-3</v>
      </c>
      <c r="D1748">
        <v>-1.3482406041515199E-3</v>
      </c>
      <c r="E1748">
        <v>1.6868088506401001E-2</v>
      </c>
      <c r="F1748">
        <v>-4.7234892999999997E-3</v>
      </c>
      <c r="G1748">
        <v>48</v>
      </c>
      <c r="H1748">
        <v>44.42</v>
      </c>
      <c r="I1748">
        <v>1.3898611000000001E-3</v>
      </c>
      <c r="J1748">
        <v>2.2355914000000001E-2</v>
      </c>
      <c r="K1748">
        <v>1.2743858E-2</v>
      </c>
      <c r="L1748">
        <v>0</v>
      </c>
      <c r="M1748">
        <v>8.2546201232032795E-2</v>
      </c>
      <c r="N1748">
        <v>2.2648806088787998E-2</v>
      </c>
      <c r="O1748">
        <v>1.3482406041515199E-3</v>
      </c>
      <c r="P1748">
        <v>1.89136526359618E-2</v>
      </c>
      <c r="Q1748">
        <v>5.8744353795727899E-2</v>
      </c>
      <c r="R1748">
        <v>-0.928716011072512</v>
      </c>
      <c r="S1748">
        <v>-0.928716011072512</v>
      </c>
      <c r="T1748">
        <v>-0.72999469688837404</v>
      </c>
      <c r="U1748">
        <v>0.283185280613861</v>
      </c>
      <c r="V1748">
        <v>-0.61445135360311698</v>
      </c>
      <c r="W1748">
        <v>10</v>
      </c>
      <c r="X1748">
        <v>-0.61445135360311698</v>
      </c>
      <c r="Y1748">
        <v>-0.54725292932965197</v>
      </c>
      <c r="Z1748">
        <v>0.35104445390612898</v>
      </c>
      <c r="AA1748">
        <v>1</v>
      </c>
      <c r="AB1748">
        <v>-0.50552922931135902</v>
      </c>
      <c r="AC1748">
        <v>0.63170344984849303</v>
      </c>
      <c r="AD1748">
        <v>0.5</v>
      </c>
      <c r="AE1748">
        <v>0.47039490018061803</v>
      </c>
      <c r="AF1748">
        <v>-1</v>
      </c>
    </row>
    <row r="1749" spans="1:32">
      <c r="A1749" t="s">
        <v>32</v>
      </c>
      <c r="B1749" s="1">
        <v>45061</v>
      </c>
      <c r="C1749">
        <v>-8.3609436634499001E-3</v>
      </c>
      <c r="D1749">
        <v>2.2388911864275498E-3</v>
      </c>
      <c r="E1749">
        <v>1.37997903527298E-2</v>
      </c>
      <c r="F1749">
        <v>1.3751984E-2</v>
      </c>
      <c r="G1749">
        <v>50</v>
      </c>
      <c r="H1749">
        <v>44.4</v>
      </c>
      <c r="I1749">
        <v>2.2031069000000001E-3</v>
      </c>
      <c r="J1749">
        <v>2.6001215000000001E-2</v>
      </c>
      <c r="K1749">
        <v>1.1734303999999999E-2</v>
      </c>
      <c r="L1749">
        <v>0</v>
      </c>
      <c r="M1749">
        <v>6.4065708418891101E-2</v>
      </c>
      <c r="N1749">
        <v>2.2160734016179701E-2</v>
      </c>
      <c r="O1749">
        <v>2.2388911864275498E-3</v>
      </c>
      <c r="P1749">
        <v>1.8307778986065101E-2</v>
      </c>
      <c r="Q1749">
        <v>5.6952154295890699E-2</v>
      </c>
      <c r="R1749">
        <v>-0.87770820321736598</v>
      </c>
      <c r="S1749">
        <v>-0.87770820321736598</v>
      </c>
      <c r="T1749">
        <v>-0.70526933518903401</v>
      </c>
      <c r="U1749">
        <v>0.29365292051317399</v>
      </c>
      <c r="V1749">
        <v>-0.610888573210837</v>
      </c>
      <c r="W1749">
        <v>10</v>
      </c>
      <c r="X1749">
        <v>-0.610888573210837</v>
      </c>
      <c r="Y1749">
        <v>-0.54475228593279701</v>
      </c>
      <c r="Z1749">
        <v>0.35185652901269099</v>
      </c>
      <c r="AA1749">
        <v>1</v>
      </c>
      <c r="AB1749">
        <v>-0.47456820568970398</v>
      </c>
      <c r="AC1749">
        <v>0.62951602209907198</v>
      </c>
      <c r="AD1749">
        <v>0.5</v>
      </c>
      <c r="AE1749">
        <v>0.58448777620166104</v>
      </c>
      <c r="AF1749">
        <v>-1</v>
      </c>
    </row>
    <row r="1750" spans="1:32">
      <c r="A1750" t="s">
        <v>32</v>
      </c>
      <c r="B1750" s="1">
        <v>45062</v>
      </c>
      <c r="C1750">
        <v>-2.60852391612372E-2</v>
      </c>
      <c r="D1750">
        <v>-1.27707560934501E-2</v>
      </c>
      <c r="E1750">
        <v>7.8845089082636901E-3</v>
      </c>
      <c r="F1750">
        <v>-2.1321534999999999E-2</v>
      </c>
      <c r="G1750">
        <v>54</v>
      </c>
      <c r="H1750">
        <v>44.58</v>
      </c>
      <c r="I1750">
        <v>1.0694742E-2</v>
      </c>
      <c r="J1750">
        <v>1.2278914E-2</v>
      </c>
      <c r="K1750">
        <v>1.2909609000000001E-2</v>
      </c>
      <c r="L1750">
        <v>5.5480532206593498E-2</v>
      </c>
      <c r="M1750">
        <v>8.5420944558521505E-2</v>
      </c>
      <c r="N1750">
        <v>3.3969748069500899E-2</v>
      </c>
      <c r="O1750">
        <v>1.27707560934501E-2</v>
      </c>
      <c r="P1750">
        <v>1.8307778986065101E-2</v>
      </c>
      <c r="Q1750">
        <v>5.1113753769901397E-2</v>
      </c>
      <c r="R1750">
        <v>-0.30244099497416199</v>
      </c>
      <c r="S1750">
        <v>-0.30244099497416199</v>
      </c>
      <c r="T1750">
        <v>-0.29354486540388097</v>
      </c>
      <c r="U1750">
        <v>0.42496087038713698</v>
      </c>
      <c r="V1750">
        <v>-0.33540885643504298</v>
      </c>
      <c r="W1750">
        <v>7</v>
      </c>
      <c r="X1750">
        <v>-0.33540885643504298</v>
      </c>
      <c r="Y1750">
        <v>-0.32337246921364099</v>
      </c>
      <c r="Z1750">
        <v>0.41692515000973002</v>
      </c>
      <c r="AA1750">
        <v>1</v>
      </c>
      <c r="AB1750">
        <v>-8.15515964946881E-2</v>
      </c>
      <c r="AC1750">
        <v>0.45924185321265598</v>
      </c>
      <c r="AD1750">
        <v>2</v>
      </c>
      <c r="AE1750">
        <v>0.25268763499494101</v>
      </c>
      <c r="AF1750">
        <v>-1</v>
      </c>
    </row>
    <row r="1751" spans="1:32">
      <c r="A1751" t="s">
        <v>32</v>
      </c>
      <c r="B1751" s="1">
        <v>45063</v>
      </c>
      <c r="C1751">
        <v>-1.4106842286858901E-2</v>
      </c>
      <c r="D1751">
        <v>-6.6435230051061596E-4</v>
      </c>
      <c r="E1751">
        <v>8.0662901154622598E-3</v>
      </c>
      <c r="F1751">
        <v>2.1990538000000001E-3</v>
      </c>
      <c r="G1751">
        <v>50</v>
      </c>
      <c r="H1751">
        <v>44.8</v>
      </c>
      <c r="I1751">
        <v>2.0720840000000001E-2</v>
      </c>
      <c r="J1751">
        <v>2.0530820000000002E-2</v>
      </c>
      <c r="K1751">
        <v>1.1858267E-2</v>
      </c>
      <c r="L1751">
        <v>0</v>
      </c>
      <c r="M1751">
        <v>6.7761806981519498E-2</v>
      </c>
      <c r="N1751">
        <v>2.2173132402321102E-2</v>
      </c>
      <c r="O1751">
        <v>6.6435230051061596E-4</v>
      </c>
      <c r="P1751">
        <v>1.6983636385288201E-2</v>
      </c>
      <c r="Q1751">
        <v>4.4320452837546098E-2</v>
      </c>
      <c r="R1751">
        <v>-0.96088279998463799</v>
      </c>
      <c r="S1751">
        <v>-0.96088279998463799</v>
      </c>
      <c r="T1751">
        <v>-0.74467038335080904</v>
      </c>
      <c r="U1751">
        <v>0.27670147843082399</v>
      </c>
      <c r="V1751">
        <v>-0.499708802974213</v>
      </c>
      <c r="W1751">
        <v>9</v>
      </c>
      <c r="X1751">
        <v>-0.499708802974213</v>
      </c>
      <c r="Y1751">
        <v>-0.461888115204172</v>
      </c>
      <c r="Z1751">
        <v>0.37760910362007499</v>
      </c>
      <c r="AA1751">
        <v>1</v>
      </c>
      <c r="AB1751">
        <v>-0.52474379146984995</v>
      </c>
      <c r="AC1751">
        <v>0.56104984967706895</v>
      </c>
      <c r="AD1751">
        <v>1</v>
      </c>
      <c r="AE1751">
        <v>0.46956227187611399</v>
      </c>
      <c r="AF1751">
        <v>-1</v>
      </c>
    </row>
    <row r="1752" spans="1:32">
      <c r="A1752" t="s">
        <v>32</v>
      </c>
      <c r="B1752" s="1">
        <v>45064</v>
      </c>
      <c r="C1752">
        <v>-5.2278885041521098E-3</v>
      </c>
      <c r="D1752">
        <v>3.6226708340259301E-3</v>
      </c>
      <c r="E1752">
        <v>1.36575394743098E-2</v>
      </c>
      <c r="F1752">
        <v>8.265138E-3</v>
      </c>
      <c r="G1752">
        <v>51</v>
      </c>
      <c r="H1752">
        <v>44.32</v>
      </c>
      <c r="I1752">
        <v>-1.4633953999999999E-2</v>
      </c>
      <c r="J1752">
        <v>-4.4315696000000002E-2</v>
      </c>
      <c r="K1752">
        <v>1.1970741E-2</v>
      </c>
      <c r="L1752">
        <v>1.96128510563187E-2</v>
      </c>
      <c r="M1752">
        <v>6.8993839835728904E-2</v>
      </c>
      <c r="N1752">
        <v>1.8885427978461902E-2</v>
      </c>
      <c r="O1752">
        <v>3.6226708340259301E-3</v>
      </c>
      <c r="P1752">
        <v>1.3543108374647801E-2</v>
      </c>
      <c r="Q1752">
        <v>4.3555499470065803E-2</v>
      </c>
      <c r="R1752">
        <v>-0.73250817061023199</v>
      </c>
      <c r="S1752">
        <v>-0.73250817061023199</v>
      </c>
      <c r="T1752">
        <v>-0.62459742472229696</v>
      </c>
      <c r="U1752">
        <v>0.32464456814286402</v>
      </c>
      <c r="V1752">
        <v>-0.56640543194763104</v>
      </c>
      <c r="W1752">
        <v>10</v>
      </c>
      <c r="X1752">
        <v>-0.56640543194763104</v>
      </c>
      <c r="Y1752">
        <v>-0.51271452191955402</v>
      </c>
      <c r="Z1752">
        <v>0.36206666569583101</v>
      </c>
      <c r="AA1752">
        <v>1</v>
      </c>
      <c r="AB1752">
        <v>-0.382989125217923</v>
      </c>
      <c r="AC1752">
        <v>0.60216938312589896</v>
      </c>
      <c r="AD1752">
        <v>0.5</v>
      </c>
      <c r="AE1752">
        <v>0.66372618703991104</v>
      </c>
      <c r="AF1752">
        <v>-1</v>
      </c>
    </row>
    <row r="1753" spans="1:32">
      <c r="A1753" t="s">
        <v>32</v>
      </c>
      <c r="B1753" s="1">
        <v>45065</v>
      </c>
      <c r="C1753">
        <v>-1.7030917482183501E-2</v>
      </c>
      <c r="D1753">
        <v>-3.44037024667182E-3</v>
      </c>
      <c r="E1753">
        <v>9.6262399012595201E-3</v>
      </c>
      <c r="F1753">
        <v>-1.3085543999999999E-2</v>
      </c>
      <c r="G1753">
        <v>48</v>
      </c>
      <c r="H1753">
        <v>44.41</v>
      </c>
      <c r="I1753">
        <v>2.0936966000000001E-2</v>
      </c>
      <c r="J1753">
        <v>-3.0867039999999998E-2</v>
      </c>
      <c r="K1753">
        <v>1.2466405999999999E-2</v>
      </c>
      <c r="L1753">
        <v>6.5278221868332903E-2</v>
      </c>
      <c r="M1753">
        <v>7.8028747433264795E-2</v>
      </c>
      <c r="N1753">
        <v>2.6657157383443101E-2</v>
      </c>
      <c r="O1753">
        <v>3.44037024667182E-3</v>
      </c>
      <c r="P1753">
        <v>1.3543108374647801E-2</v>
      </c>
      <c r="Q1753">
        <v>4.3555499470065803E-2</v>
      </c>
      <c r="R1753">
        <v>-0.74596893473450898</v>
      </c>
      <c r="S1753">
        <v>-0.74596893473450898</v>
      </c>
      <c r="T1753">
        <v>-0.63273791607591501</v>
      </c>
      <c r="U1753">
        <v>0.32170028344770801</v>
      </c>
      <c r="V1753">
        <v>-0.387972639318449</v>
      </c>
      <c r="W1753">
        <v>8</v>
      </c>
      <c r="X1753">
        <v>-0.387972639318449</v>
      </c>
      <c r="Y1753">
        <v>-0.36961114284423602</v>
      </c>
      <c r="Z1753">
        <v>0.40420544163170902</v>
      </c>
      <c r="AA1753">
        <v>1</v>
      </c>
      <c r="AB1753">
        <v>-0.39169886368226497</v>
      </c>
      <c r="AC1753">
        <v>0.49188359884337002</v>
      </c>
      <c r="AD1753">
        <v>1.5</v>
      </c>
      <c r="AE1753">
        <v>0.39468208792571902</v>
      </c>
      <c r="AF1753">
        <v>-1</v>
      </c>
    </row>
    <row r="1754" spans="1:32">
      <c r="A1754" t="s">
        <v>32</v>
      </c>
      <c r="B1754" s="1">
        <v>45066</v>
      </c>
      <c r="C1754">
        <v>-1.3938625129816201E-2</v>
      </c>
      <c r="D1754">
        <v>-9.7502752385844301E-4</v>
      </c>
      <c r="E1754">
        <v>1.42801311260774E-2</v>
      </c>
      <c r="F1754">
        <v>3.7943124999999999E-3</v>
      </c>
      <c r="G1754">
        <v>48</v>
      </c>
      <c r="H1754">
        <v>44.61</v>
      </c>
      <c r="I1754">
        <v>2.3745775E-2</v>
      </c>
      <c r="J1754">
        <v>-2.1375120000000001E-2</v>
      </c>
      <c r="K1754">
        <v>1.0877702E-2</v>
      </c>
      <c r="L1754">
        <v>0</v>
      </c>
      <c r="M1754">
        <v>4.55852156057494E-2</v>
      </c>
      <c r="N1754">
        <v>2.8218756255893599E-2</v>
      </c>
      <c r="O1754">
        <v>9.7502752385844301E-4</v>
      </c>
      <c r="P1754">
        <v>1.3543108374647801E-2</v>
      </c>
      <c r="Q1754">
        <v>4.3555499470065803E-2</v>
      </c>
      <c r="R1754">
        <v>-0.92800563225118504</v>
      </c>
      <c r="S1754">
        <v>-0.92800563225118504</v>
      </c>
      <c r="T1754">
        <v>-0.72966270133280398</v>
      </c>
      <c r="U1754">
        <v>0.283329503596562</v>
      </c>
      <c r="V1754">
        <v>-0.35211955781520599</v>
      </c>
      <c r="W1754">
        <v>7</v>
      </c>
      <c r="X1754">
        <v>-0.35211955781520599</v>
      </c>
      <c r="Y1754">
        <v>-0.33825393530515602</v>
      </c>
      <c r="Z1754">
        <v>0.41286852837233101</v>
      </c>
      <c r="AA1754">
        <v>1</v>
      </c>
      <c r="AB1754">
        <v>-0.50510221222134599</v>
      </c>
      <c r="AC1754">
        <v>0.46962551472143699</v>
      </c>
      <c r="AD1754">
        <v>2</v>
      </c>
      <c r="AE1754">
        <v>0.47443415578342601</v>
      </c>
      <c r="AF1754">
        <v>-1</v>
      </c>
    </row>
    <row r="1755" spans="1:32">
      <c r="A1755" t="s">
        <v>32</v>
      </c>
      <c r="B1755" s="1">
        <v>45067</v>
      </c>
      <c r="C1755">
        <v>-1.7160074922398998E-2</v>
      </c>
      <c r="D1755">
        <v>6.9756369926746399E-3</v>
      </c>
      <c r="E1755">
        <v>1.3514466117695601E-2</v>
      </c>
      <c r="F1755">
        <v>1.3793349E-2</v>
      </c>
      <c r="G1755">
        <v>52</v>
      </c>
      <c r="H1755">
        <v>44.45</v>
      </c>
      <c r="I1755">
        <v>1.5673637E-3</v>
      </c>
      <c r="J1755">
        <v>-1.6999780999999999E-2</v>
      </c>
      <c r="K1755">
        <v>1.0769839E-2</v>
      </c>
      <c r="L1755">
        <v>0</v>
      </c>
      <c r="M1755">
        <v>4.1478439425051299E-2</v>
      </c>
      <c r="N1755">
        <v>3.0674541040094701E-2</v>
      </c>
      <c r="O1755">
        <v>6.9756369926746399E-3</v>
      </c>
      <c r="P1755">
        <v>1.3543108374647801E-2</v>
      </c>
      <c r="Q1755">
        <v>4.3555499470065803E-2</v>
      </c>
      <c r="R1755">
        <v>-0.48493087405121299</v>
      </c>
      <c r="S1755">
        <v>-0.48493087405121299</v>
      </c>
      <c r="T1755">
        <v>-0.45018388079289301</v>
      </c>
      <c r="U1755">
        <v>0.38108844911504403</v>
      </c>
      <c r="V1755">
        <v>-0.29573667129056802</v>
      </c>
      <c r="W1755">
        <v>6</v>
      </c>
      <c r="X1755">
        <v>-0.29573667129056802</v>
      </c>
      <c r="Y1755">
        <v>-0.287406254891027</v>
      </c>
      <c r="Z1755">
        <v>0.42660001862025299</v>
      </c>
      <c r="AA1755">
        <v>1</v>
      </c>
      <c r="AB1755">
        <v>-0.21470097912383901</v>
      </c>
      <c r="AC1755">
        <v>0.43456832633515702</v>
      </c>
      <c r="AD1755">
        <v>2.5</v>
      </c>
      <c r="AE1755">
        <v>0.615606898478401</v>
      </c>
      <c r="AF1755">
        <v>-1</v>
      </c>
    </row>
    <row r="1756" spans="1:32">
      <c r="A1756" t="s">
        <v>32</v>
      </c>
      <c r="B1756" s="1">
        <v>45068</v>
      </c>
      <c r="C1756">
        <v>-2.2178266539432799E-2</v>
      </c>
      <c r="D1756">
        <v>-2.1321295061118399E-3</v>
      </c>
      <c r="E1756">
        <v>1.08827976743885E-2</v>
      </c>
      <c r="F1756">
        <v>-3.2719015999999997E-2</v>
      </c>
      <c r="G1756">
        <v>49</v>
      </c>
      <c r="H1756">
        <v>44.42</v>
      </c>
      <c r="I1756">
        <v>-1.8620491E-4</v>
      </c>
      <c r="J1756">
        <v>1.1686087E-3</v>
      </c>
      <c r="K1756">
        <v>1.1567902999999999E-2</v>
      </c>
      <c r="L1756">
        <v>6.5803846820950501E-2</v>
      </c>
      <c r="M1756">
        <v>6.0780287474332603E-2</v>
      </c>
      <c r="N1756">
        <v>3.3061064213821399E-2</v>
      </c>
      <c r="O1756">
        <v>2.1321295061118399E-3</v>
      </c>
      <c r="P1756">
        <v>1.3543108374647801E-2</v>
      </c>
      <c r="Q1756">
        <v>4.297368624931E-2</v>
      </c>
      <c r="R1756">
        <v>-0.84256719742820096</v>
      </c>
      <c r="S1756">
        <v>-0.84256719742820096</v>
      </c>
      <c r="T1756">
        <v>-0.68716642647556703</v>
      </c>
      <c r="U1756">
        <v>0.30099437818054903</v>
      </c>
      <c r="V1756">
        <v>-0.23066725013419201</v>
      </c>
      <c r="W1756">
        <v>5</v>
      </c>
      <c r="X1756">
        <v>-0.23066725013419201</v>
      </c>
      <c r="Y1756">
        <v>-0.22666141782222701</v>
      </c>
      <c r="Z1756">
        <v>0.44258752595235401</v>
      </c>
      <c r="AA1756">
        <v>1</v>
      </c>
      <c r="AB1756">
        <v>-0.45287849345978598</v>
      </c>
      <c r="AC1756">
        <v>0.39403986209091801</v>
      </c>
      <c r="AD1756">
        <v>3</v>
      </c>
      <c r="AE1756">
        <v>0.43447125822397797</v>
      </c>
      <c r="AF1756">
        <v>-1</v>
      </c>
    </row>
    <row r="1757" spans="1:32">
      <c r="A1757" t="s">
        <v>32</v>
      </c>
      <c r="B1757" s="1">
        <v>45069</v>
      </c>
      <c r="C1757">
        <v>-1.4962578941937E-2</v>
      </c>
      <c r="D1757">
        <v>3.9005824645915801E-3</v>
      </c>
      <c r="E1757">
        <v>1.65919377927688E-2</v>
      </c>
      <c r="F1757">
        <v>5.4988859999999997E-3</v>
      </c>
      <c r="G1757">
        <v>50</v>
      </c>
      <c r="H1757">
        <v>44.51</v>
      </c>
      <c r="I1757">
        <v>-3.0122578000000001E-2</v>
      </c>
      <c r="J1757">
        <v>-8.4352492999999998E-4</v>
      </c>
      <c r="K1757">
        <v>1.5850284999999999E-2</v>
      </c>
      <c r="L1757">
        <v>0.42821167222710899</v>
      </c>
      <c r="M1757">
        <v>0.13593429158110801</v>
      </c>
      <c r="N1757">
        <v>3.1554516734705898E-2</v>
      </c>
      <c r="O1757">
        <v>3.9005824645915801E-3</v>
      </c>
      <c r="P1757">
        <v>1.3543108374647801E-2</v>
      </c>
      <c r="Q1757">
        <v>4.1061241110168102E-2</v>
      </c>
      <c r="R1757">
        <v>-0.71198765029413102</v>
      </c>
      <c r="S1757">
        <v>-0.71198765029413102</v>
      </c>
      <c r="T1757">
        <v>-0.61192172354879404</v>
      </c>
      <c r="U1757">
        <v>0.32915979098480802</v>
      </c>
      <c r="V1757">
        <v>-0.23152549991667201</v>
      </c>
      <c r="W1757">
        <v>5</v>
      </c>
      <c r="X1757">
        <v>-0.23152549991667201</v>
      </c>
      <c r="Y1757">
        <v>-0.227475416131593</v>
      </c>
      <c r="Z1757">
        <v>0.44237580290844197</v>
      </c>
      <c r="AA1757">
        <v>1</v>
      </c>
      <c r="AB1757">
        <v>-0.36962363988684799</v>
      </c>
      <c r="AC1757">
        <v>0.39457484850411401</v>
      </c>
      <c r="AD1757">
        <v>3</v>
      </c>
      <c r="AE1757">
        <v>0.58271322882794296</v>
      </c>
      <c r="AF1757">
        <v>-1</v>
      </c>
    </row>
    <row r="1758" spans="1:32">
      <c r="A1758" t="s">
        <v>32</v>
      </c>
      <c r="B1758" s="1">
        <v>45070</v>
      </c>
      <c r="C1758">
        <v>-8.0147202347271001E-3</v>
      </c>
      <c r="D1758">
        <v>8.5460070649636798E-3</v>
      </c>
      <c r="E1758">
        <v>1.9880966133270301E-2</v>
      </c>
      <c r="F1758">
        <v>8.7683199999999996E-3</v>
      </c>
      <c r="G1758">
        <v>50</v>
      </c>
      <c r="H1758">
        <v>44.19</v>
      </c>
      <c r="I1758">
        <v>-5.0741673000000001E-2</v>
      </c>
      <c r="J1758">
        <v>-2.7345120000000001E-2</v>
      </c>
      <c r="K1758">
        <v>1.5607597000000001E-2</v>
      </c>
      <c r="L1758">
        <v>0.411603230493995</v>
      </c>
      <c r="M1758">
        <v>0.13059548254620101</v>
      </c>
      <c r="N1758">
        <v>2.7895686367997399E-2</v>
      </c>
      <c r="O1758">
        <v>8.5460070649636798E-3</v>
      </c>
      <c r="P1758">
        <v>1.3543108374647801E-2</v>
      </c>
      <c r="Q1758">
        <v>3.7871487545087998E-2</v>
      </c>
      <c r="R1758">
        <v>-0.36897742904203501</v>
      </c>
      <c r="S1758">
        <v>-0.36897742904203501</v>
      </c>
      <c r="T1758">
        <v>-0.35309695644792499</v>
      </c>
      <c r="U1758">
        <v>0.40878813385089502</v>
      </c>
      <c r="V1758">
        <v>-0.26341191813367398</v>
      </c>
      <c r="W1758">
        <v>5</v>
      </c>
      <c r="X1758">
        <v>-0.26341191813367398</v>
      </c>
      <c r="Y1758">
        <v>-0.25748403608696602</v>
      </c>
      <c r="Z1758">
        <v>0.43452516888614301</v>
      </c>
      <c r="AA1758">
        <v>1</v>
      </c>
      <c r="AB1758">
        <v>-0.130883618395923</v>
      </c>
      <c r="AC1758">
        <v>0.41444337462376502</v>
      </c>
      <c r="AD1758">
        <v>3</v>
      </c>
      <c r="AE1758">
        <v>0.70641622581692398</v>
      </c>
      <c r="AF1758">
        <v>-1</v>
      </c>
    </row>
    <row r="1759" spans="1:32">
      <c r="A1759" t="s">
        <v>32</v>
      </c>
      <c r="B1759" s="1">
        <v>45071</v>
      </c>
      <c r="C1759">
        <v>-1.1215207057639599E-2</v>
      </c>
      <c r="D1759">
        <v>5.4189659323173002E-3</v>
      </c>
      <c r="E1759">
        <v>2.3948433542131699E-2</v>
      </c>
      <c r="F1759">
        <v>5.5549144999999999E-3</v>
      </c>
      <c r="G1759">
        <v>51</v>
      </c>
      <c r="H1759">
        <v>44.32</v>
      </c>
      <c r="I1759">
        <v>-4.4074296999999998E-2</v>
      </c>
      <c r="J1759">
        <v>-2.3655414999999999E-2</v>
      </c>
      <c r="K1759">
        <v>1.5976252E-2</v>
      </c>
      <c r="L1759">
        <v>0.44449715476693202</v>
      </c>
      <c r="M1759">
        <v>0.13963039014373699</v>
      </c>
      <c r="N1759">
        <v>3.5163640599771298E-2</v>
      </c>
      <c r="O1759">
        <v>5.4189659323173002E-3</v>
      </c>
      <c r="P1759">
        <v>1.12920939334798E-2</v>
      </c>
      <c r="Q1759">
        <v>3.6501126869673398E-2</v>
      </c>
      <c r="R1759">
        <v>-0.52010973653249903</v>
      </c>
      <c r="S1759">
        <v>-0.52010973653249903</v>
      </c>
      <c r="T1759">
        <v>-0.47778470268047801</v>
      </c>
      <c r="U1759">
        <v>0.372826573973359</v>
      </c>
      <c r="V1759">
        <v>-3.6642328184574399E-2</v>
      </c>
      <c r="W1759">
        <v>3</v>
      </c>
      <c r="X1759">
        <v>-3.6642328184574399E-2</v>
      </c>
      <c r="Y1759">
        <v>-3.6625937588574999E-2</v>
      </c>
      <c r="Z1759">
        <v>0.490840442778678</v>
      </c>
      <c r="AA1759">
        <v>1</v>
      </c>
      <c r="AB1759">
        <v>-0.23953133322513501</v>
      </c>
      <c r="AC1759">
        <v>0.27290094270294701</v>
      </c>
      <c r="AD1759">
        <v>4</v>
      </c>
      <c r="AE1759">
        <v>0.63030923594672394</v>
      </c>
      <c r="AF1759">
        <v>-1</v>
      </c>
    </row>
    <row r="1760" spans="1:32">
      <c r="A1760" t="s">
        <v>32</v>
      </c>
      <c r="B1760" s="1">
        <v>45072</v>
      </c>
      <c r="C1760">
        <v>-5.90438263969133E-3</v>
      </c>
      <c r="D1760">
        <v>4.8266912166541201E-3</v>
      </c>
      <c r="E1760">
        <v>2.7512563322091399E-2</v>
      </c>
      <c r="F1760">
        <v>4.5085189999999997E-2</v>
      </c>
      <c r="G1760">
        <v>49</v>
      </c>
      <c r="H1760">
        <v>44.3</v>
      </c>
      <c r="I1760">
        <v>-1.8538176999999999E-2</v>
      </c>
      <c r="J1760">
        <v>3.8001895000000001E-2</v>
      </c>
      <c r="K1760">
        <v>1.5329326000000001E-2</v>
      </c>
      <c r="L1760">
        <v>0.44538577352853498</v>
      </c>
      <c r="M1760">
        <v>0.126488706365503</v>
      </c>
      <c r="N1760">
        <v>3.3416945961782803E-2</v>
      </c>
      <c r="O1760">
        <v>4.8266912166541201E-3</v>
      </c>
      <c r="P1760">
        <v>1.12920939334798E-2</v>
      </c>
      <c r="Q1760">
        <v>3.6501126869673398E-2</v>
      </c>
      <c r="R1760">
        <v>-0.57256012519378197</v>
      </c>
      <c r="S1760">
        <v>-0.57256012519378197</v>
      </c>
      <c r="T1760">
        <v>-0.51723696478296199</v>
      </c>
      <c r="U1760">
        <v>0.36064629943075899</v>
      </c>
      <c r="V1760">
        <v>-8.44954984216819E-2</v>
      </c>
      <c r="W1760">
        <v>3</v>
      </c>
      <c r="X1760">
        <v>-8.44954984216819E-2</v>
      </c>
      <c r="Y1760">
        <v>-8.4294986123395393E-2</v>
      </c>
      <c r="Z1760">
        <v>0.47888868423459602</v>
      </c>
      <c r="AA1760">
        <v>1</v>
      </c>
      <c r="AB1760">
        <v>-0.27600124968317302</v>
      </c>
      <c r="AC1760">
        <v>0.30280340709354198</v>
      </c>
      <c r="AD1760">
        <v>4</v>
      </c>
      <c r="AE1760">
        <v>0.679914565169077</v>
      </c>
      <c r="AF1760">
        <v>-1</v>
      </c>
    </row>
    <row r="1761" spans="1:32">
      <c r="A1761" t="s">
        <v>32</v>
      </c>
      <c r="B1761" s="1">
        <v>45073</v>
      </c>
      <c r="C1761">
        <v>-1.1749419404195501E-2</v>
      </c>
      <c r="D1761">
        <v>-4.8928400639009703E-3</v>
      </c>
      <c r="E1761">
        <v>2.0999847569157602E-2</v>
      </c>
      <c r="F1761">
        <v>-1.1708497999999999E-2</v>
      </c>
      <c r="G1761">
        <v>48</v>
      </c>
      <c r="H1761">
        <v>44.37</v>
      </c>
      <c r="I1761">
        <v>1.355052E-3</v>
      </c>
      <c r="J1761">
        <v>-1.3801277000000001E-2</v>
      </c>
      <c r="K1761">
        <v>1.9524662000000002E-2</v>
      </c>
      <c r="L1761">
        <v>0.85705052141917004</v>
      </c>
      <c r="M1761">
        <v>0.239835728952772</v>
      </c>
      <c r="N1761">
        <v>3.2749266973353099E-2</v>
      </c>
      <c r="O1761">
        <v>4.8928400639009703E-3</v>
      </c>
      <c r="P1761">
        <v>1.12920939334798E-2</v>
      </c>
      <c r="Q1761">
        <v>3.6501126869673398E-2</v>
      </c>
      <c r="R1761">
        <v>-0.56670214636092198</v>
      </c>
      <c r="S1761">
        <v>-0.56670214636092198</v>
      </c>
      <c r="T1761">
        <v>-0.51293320390657304</v>
      </c>
      <c r="U1761">
        <v>0.361998135068891</v>
      </c>
      <c r="V1761">
        <v>-0.10278750871482301</v>
      </c>
      <c r="W1761">
        <v>3</v>
      </c>
      <c r="X1761">
        <v>-0.10278750871482301</v>
      </c>
      <c r="Y1761">
        <v>-0.102427039360117</v>
      </c>
      <c r="Z1761">
        <v>0.474325723484679</v>
      </c>
      <c r="AA1761">
        <v>1</v>
      </c>
      <c r="AB1761">
        <v>-0.27196137919567298</v>
      </c>
      <c r="AC1761">
        <v>0.31423089261507098</v>
      </c>
      <c r="AD1761">
        <v>4</v>
      </c>
      <c r="AE1761">
        <v>0.424413562110809</v>
      </c>
      <c r="AF1761">
        <v>-1</v>
      </c>
    </row>
    <row r="1762" spans="1:32">
      <c r="A1762" t="s">
        <v>32</v>
      </c>
      <c r="B1762" s="1">
        <v>45074</v>
      </c>
      <c r="C1762">
        <v>-1.30522551892303E-2</v>
      </c>
      <c r="D1762">
        <v>-1.47431643642985E-3</v>
      </c>
      <c r="E1762">
        <v>1.6820716235332201E-2</v>
      </c>
      <c r="F1762">
        <v>-1.5142560000000001E-3</v>
      </c>
      <c r="G1762">
        <v>50</v>
      </c>
      <c r="H1762">
        <v>44.77</v>
      </c>
      <c r="I1762">
        <v>3.0188441E-2</v>
      </c>
      <c r="J1762">
        <v>6.5516469999999993E-2</v>
      </c>
      <c r="K1762">
        <v>2.0198886999999999E-2</v>
      </c>
      <c r="L1762">
        <v>0.92333316373864205</v>
      </c>
      <c r="M1762">
        <v>0.26324435318275102</v>
      </c>
      <c r="N1762">
        <v>2.9872971424562501E-2</v>
      </c>
      <c r="O1762">
        <v>1.47431643642985E-3</v>
      </c>
      <c r="P1762">
        <v>1.12920939334798E-2</v>
      </c>
      <c r="Q1762">
        <v>3.6501126869673398E-2</v>
      </c>
      <c r="R1762">
        <v>-0.86943817099075804</v>
      </c>
      <c r="S1762">
        <v>-0.86943817099075804</v>
      </c>
      <c r="T1762">
        <v>-0.70108856754486204</v>
      </c>
      <c r="U1762">
        <v>0.295371220378499</v>
      </c>
      <c r="V1762">
        <v>-0.18158769367847</v>
      </c>
      <c r="W1762">
        <v>4</v>
      </c>
      <c r="X1762">
        <v>-0.18158769367847</v>
      </c>
      <c r="Y1762">
        <v>-0.17961777575732801</v>
      </c>
      <c r="Z1762">
        <v>0.45472741013962098</v>
      </c>
      <c r="AA1762">
        <v>1</v>
      </c>
      <c r="AB1762">
        <v>-0.46949047254621201</v>
      </c>
      <c r="AC1762">
        <v>0.36343014176942401</v>
      </c>
      <c r="AD1762">
        <v>3.5</v>
      </c>
      <c r="AE1762">
        <v>0.46776575450000801</v>
      </c>
      <c r="AF1762">
        <v>-1</v>
      </c>
    </row>
    <row r="1763" spans="1:32">
      <c r="A1763" t="s">
        <v>32</v>
      </c>
      <c r="B1763" s="1">
        <v>45075</v>
      </c>
      <c r="C1763">
        <v>-1.7370220249290899E-2</v>
      </c>
      <c r="D1763">
        <v>-5.0423133384632102E-3</v>
      </c>
      <c r="E1763">
        <v>1.1821419590112301E-2</v>
      </c>
      <c r="F1763">
        <v>-1.7478286999999999E-2</v>
      </c>
      <c r="G1763">
        <v>52</v>
      </c>
      <c r="H1763">
        <v>44.74</v>
      </c>
      <c r="I1763">
        <v>2.4647117E-2</v>
      </c>
      <c r="J1763">
        <v>4.6711563999999997E-2</v>
      </c>
      <c r="K1763">
        <v>2.0160790000000001E-2</v>
      </c>
      <c r="L1763">
        <v>0.93514969766227896</v>
      </c>
      <c r="M1763">
        <v>0.26078028747433202</v>
      </c>
      <c r="N1763">
        <v>2.9191639839403299E-2</v>
      </c>
      <c r="O1763">
        <v>5.0423133384632102E-3</v>
      </c>
      <c r="P1763">
        <v>8.0490811622648799E-3</v>
      </c>
      <c r="Q1763">
        <v>3.5969060855659499E-2</v>
      </c>
      <c r="R1763">
        <v>-0.37355416883162101</v>
      </c>
      <c r="S1763">
        <v>-0.37355416883162101</v>
      </c>
      <c r="T1763">
        <v>-0.35709658847944498</v>
      </c>
      <c r="U1763">
        <v>0.40768248905323301</v>
      </c>
      <c r="V1763">
        <v>-0.18842363005430901</v>
      </c>
      <c r="W1763">
        <v>4</v>
      </c>
      <c r="X1763">
        <v>-0.18842363005430901</v>
      </c>
      <c r="Y1763">
        <v>-0.18622495184945301</v>
      </c>
      <c r="Z1763">
        <v>0.45303296802669801</v>
      </c>
      <c r="AA1763">
        <v>1</v>
      </c>
      <c r="AB1763">
        <v>-0.13424589736051101</v>
      </c>
      <c r="AC1763">
        <v>0.36769533101380503</v>
      </c>
      <c r="AD1763">
        <v>3.5</v>
      </c>
      <c r="AE1763">
        <v>0.38039864341259699</v>
      </c>
      <c r="AF1763">
        <v>-1</v>
      </c>
    </row>
    <row r="1764" spans="1:32">
      <c r="A1764" t="s">
        <v>32</v>
      </c>
      <c r="B1764" s="1">
        <v>45076</v>
      </c>
      <c r="C1764">
        <v>-1.43831034700344E-2</v>
      </c>
      <c r="D1764">
        <v>-5.8381879433005704E-3</v>
      </c>
      <c r="E1764">
        <v>9.2316781321870999E-3</v>
      </c>
      <c r="F1764">
        <v>-1.4421701E-2</v>
      </c>
      <c r="G1764">
        <v>51</v>
      </c>
      <c r="H1764">
        <v>44.49</v>
      </c>
      <c r="I1764">
        <v>2.1360278E-2</v>
      </c>
      <c r="J1764">
        <v>4.5947549999999997E-2</v>
      </c>
      <c r="K1764">
        <v>2.0582689000000001E-2</v>
      </c>
      <c r="L1764">
        <v>1</v>
      </c>
      <c r="M1764">
        <v>0.28172484599589298</v>
      </c>
      <c r="N1764">
        <v>2.36147816022216E-2</v>
      </c>
      <c r="O1764">
        <v>5.8381879433005704E-3</v>
      </c>
      <c r="P1764">
        <v>7.0735151489361896E-3</v>
      </c>
      <c r="Q1764">
        <v>3.5969060855659499E-2</v>
      </c>
      <c r="R1764">
        <v>-0.17464120447197401</v>
      </c>
      <c r="S1764">
        <v>-0.17464120447197401</v>
      </c>
      <c r="T1764">
        <v>-0.17288710829265999</v>
      </c>
      <c r="U1764">
        <v>0.45645032977085398</v>
      </c>
      <c r="V1764">
        <v>-0.34346960858030201</v>
      </c>
      <c r="W1764">
        <v>7</v>
      </c>
      <c r="X1764">
        <v>-0.34346960858030201</v>
      </c>
      <c r="Y1764">
        <v>-0.33057138968516397</v>
      </c>
      <c r="Z1764">
        <v>0.414966914622933</v>
      </c>
      <c r="AA1764">
        <v>1</v>
      </c>
      <c r="AB1764">
        <v>1.52124846546685E-2</v>
      </c>
      <c r="AC1764">
        <v>0.46425134697868398</v>
      </c>
      <c r="AD1764">
        <v>2</v>
      </c>
      <c r="AE1764">
        <v>0.345036766377191</v>
      </c>
      <c r="AF1764">
        <v>-1</v>
      </c>
    </row>
    <row r="1765" spans="1:32">
      <c r="A1765" t="s">
        <v>32</v>
      </c>
      <c r="B1765" s="1">
        <v>45077</v>
      </c>
      <c r="C1765">
        <v>-1.33266259978216E-2</v>
      </c>
      <c r="D1765">
        <v>2.88289212047633E-3</v>
      </c>
      <c r="E1765">
        <v>1.4115039308569499E-2</v>
      </c>
      <c r="F1765">
        <v>1.5834928000000002E-2</v>
      </c>
      <c r="G1765">
        <v>51</v>
      </c>
      <c r="H1765">
        <v>44.51</v>
      </c>
      <c r="I1765">
        <v>5.7608010000000001E-2</v>
      </c>
      <c r="J1765">
        <v>5.2982807E-2</v>
      </c>
      <c r="K1765">
        <v>2.1183765E-2</v>
      </c>
      <c r="L1765">
        <v>1</v>
      </c>
      <c r="M1765">
        <v>0.29691991786447602</v>
      </c>
      <c r="N1765">
        <v>2.7441665306391201E-2</v>
      </c>
      <c r="O1765">
        <v>2.88289212047633E-3</v>
      </c>
      <c r="P1765">
        <v>7.0735151489361896E-3</v>
      </c>
      <c r="Q1765">
        <v>3.5301338084596803E-2</v>
      </c>
      <c r="R1765">
        <v>-0.59243854570632504</v>
      </c>
      <c r="S1765">
        <v>-0.59243854570632504</v>
      </c>
      <c r="T1765">
        <v>-0.53164716876320794</v>
      </c>
      <c r="U1765">
        <v>0.35607553450344198</v>
      </c>
      <c r="V1765">
        <v>-0.22264518016704801</v>
      </c>
      <c r="W1765">
        <v>5</v>
      </c>
      <c r="X1765">
        <v>-0.22264518016704801</v>
      </c>
      <c r="Y1765">
        <v>-0.219037786429092</v>
      </c>
      <c r="Z1765">
        <v>0.44456750245327697</v>
      </c>
      <c r="AA1765">
        <v>1</v>
      </c>
      <c r="AB1765">
        <v>-0.28964690856045899</v>
      </c>
      <c r="AC1765">
        <v>0.389038838856886</v>
      </c>
      <c r="AD1765">
        <v>3</v>
      </c>
      <c r="AE1765">
        <v>0.57114072360293</v>
      </c>
      <c r="AF1765">
        <v>-1</v>
      </c>
    </row>
    <row r="1766" spans="1:32">
      <c r="A1766" t="s">
        <v>32</v>
      </c>
      <c r="B1766" s="1">
        <v>45078</v>
      </c>
      <c r="C1766">
        <v>-1.31706181869724E-2</v>
      </c>
      <c r="D1766">
        <v>-1.8733823551455001E-3</v>
      </c>
      <c r="E1766">
        <v>1.6063542151324099E-2</v>
      </c>
      <c r="F1766">
        <v>-6.3639283000000001E-3</v>
      </c>
      <c r="G1766">
        <v>52</v>
      </c>
      <c r="H1766">
        <v>44.1</v>
      </c>
      <c r="I1766">
        <v>-1.5135825E-2</v>
      </c>
      <c r="J1766">
        <v>3.4420847999999997E-2</v>
      </c>
      <c r="K1766">
        <v>2.133854E-2</v>
      </c>
      <c r="L1766">
        <v>1</v>
      </c>
      <c r="M1766">
        <v>0.30308008213552301</v>
      </c>
      <c r="N1766">
        <v>2.9234160338296601E-2</v>
      </c>
      <c r="O1766">
        <v>1.8733823551455001E-3</v>
      </c>
      <c r="P1766">
        <v>7.0735151489361896E-3</v>
      </c>
      <c r="Q1766">
        <v>3.5301338084596803E-2</v>
      </c>
      <c r="R1766">
        <v>-0.73515539071653702</v>
      </c>
      <c r="S1766">
        <v>-0.73515539071653702</v>
      </c>
      <c r="T1766">
        <v>-0.62620923736563405</v>
      </c>
      <c r="U1766">
        <v>0.32406443352354197</v>
      </c>
      <c r="V1766">
        <v>-0.17186820883641199</v>
      </c>
      <c r="W1766">
        <v>4</v>
      </c>
      <c r="X1766">
        <v>-0.17186820883641199</v>
      </c>
      <c r="Y1766">
        <v>-0.170195713967287</v>
      </c>
      <c r="Z1766">
        <v>0.45713840214174101</v>
      </c>
      <c r="AA1766">
        <v>1</v>
      </c>
      <c r="AB1766">
        <v>-0.38470559743924199</v>
      </c>
      <c r="AC1766">
        <v>0.35736490334733501</v>
      </c>
      <c r="AD1766">
        <v>3.5</v>
      </c>
      <c r="AE1766">
        <v>0.45822288588058002</v>
      </c>
      <c r="AF1766">
        <v>-1</v>
      </c>
    </row>
    <row r="1767" spans="1:32">
      <c r="A1767" t="s">
        <v>32</v>
      </c>
      <c r="B1767" s="1">
        <v>45079</v>
      </c>
      <c r="C1767">
        <v>-5.4305807693439401E-3</v>
      </c>
      <c r="D1767">
        <v>1.7743531188192799E-3</v>
      </c>
      <c r="E1767">
        <v>1.6251503442088699E-2</v>
      </c>
      <c r="F1767">
        <v>1.6989708E-3</v>
      </c>
      <c r="G1767">
        <v>50</v>
      </c>
      <c r="H1767">
        <v>44.13</v>
      </c>
      <c r="I1767">
        <v>3.4292817000000003E-2</v>
      </c>
      <c r="J1767">
        <v>5.1626682E-2</v>
      </c>
      <c r="K1767">
        <v>1.8120931E-2</v>
      </c>
      <c r="L1767">
        <v>0.69690449817802702</v>
      </c>
      <c r="M1767">
        <v>0.19342915811088199</v>
      </c>
      <c r="N1767">
        <v>2.1682084211432699E-2</v>
      </c>
      <c r="O1767">
        <v>1.7743531188192799E-3</v>
      </c>
      <c r="P1767">
        <v>7.0735151489361896E-3</v>
      </c>
      <c r="Q1767">
        <v>3.4868405943016399E-2</v>
      </c>
      <c r="R1767">
        <v>-0.74915539414158205</v>
      </c>
      <c r="S1767">
        <v>-0.74915539414158205</v>
      </c>
      <c r="T1767">
        <v>-0.63464480218680297</v>
      </c>
      <c r="U1767">
        <v>0.32100536405719499</v>
      </c>
      <c r="V1767">
        <v>-0.37817391918504201</v>
      </c>
      <c r="W1767">
        <v>8</v>
      </c>
      <c r="X1767">
        <v>-0.37817391918504201</v>
      </c>
      <c r="Y1767">
        <v>-0.36112057065132802</v>
      </c>
      <c r="Z1767">
        <v>0.40656740094298899</v>
      </c>
      <c r="AA1767">
        <v>1</v>
      </c>
      <c r="AB1767">
        <v>-0.39375398909551501</v>
      </c>
      <c r="AC1767">
        <v>0.48580325912102601</v>
      </c>
      <c r="AD1767">
        <v>1.5</v>
      </c>
      <c r="AE1767">
        <v>0.59850766968087299</v>
      </c>
      <c r="AF1767">
        <v>-1</v>
      </c>
    </row>
    <row r="1768" spans="1:32">
      <c r="A1768" t="s">
        <v>32</v>
      </c>
      <c r="B1768" s="1">
        <v>45080</v>
      </c>
      <c r="C1768">
        <v>-5.1165340400390301E-2</v>
      </c>
      <c r="D1768">
        <v>-2.5742359178215001E-2</v>
      </c>
      <c r="E1768">
        <v>1.36954905646549E-2</v>
      </c>
      <c r="F1768">
        <v>-5.1152527000000003E-2</v>
      </c>
      <c r="G1768">
        <v>53</v>
      </c>
      <c r="H1768">
        <v>44.08</v>
      </c>
      <c r="I1768">
        <v>2.1533607999999999E-2</v>
      </c>
      <c r="J1768">
        <v>4.3763400000000001E-2</v>
      </c>
      <c r="K1768">
        <v>1.8097526999999999E-2</v>
      </c>
      <c r="L1768">
        <v>0.69467951630735703</v>
      </c>
      <c r="M1768">
        <v>0.191786447638603</v>
      </c>
      <c r="N1768">
        <v>6.4860830965045302E-2</v>
      </c>
      <c r="O1768">
        <v>2.5742359178215001E-2</v>
      </c>
      <c r="P1768">
        <v>8.0490811622648799E-3</v>
      </c>
      <c r="Q1768">
        <v>3.4868405943016399E-2</v>
      </c>
      <c r="R1768">
        <v>2.1981736370978902</v>
      </c>
      <c r="S1768">
        <v>2.1981736370978902</v>
      </c>
      <c r="T1768">
        <v>0.97565544479779498</v>
      </c>
      <c r="U1768">
        <v>0.90008538295872997</v>
      </c>
      <c r="V1768">
        <v>0.86016048655002397</v>
      </c>
      <c r="W1768">
        <v>1</v>
      </c>
      <c r="X1768">
        <v>0.86016048655002397</v>
      </c>
      <c r="Y1768">
        <v>0.69634035017096496</v>
      </c>
      <c r="Z1768">
        <v>0.70269418349386004</v>
      </c>
      <c r="AA1768">
        <v>2</v>
      </c>
      <c r="AB1768">
        <v>1.44199170316611</v>
      </c>
      <c r="AC1768">
        <v>-0.281427335021942</v>
      </c>
      <c r="AD1768">
        <v>5.5</v>
      </c>
      <c r="AE1768">
        <v>0.23890707179978499</v>
      </c>
      <c r="AF1768">
        <v>0</v>
      </c>
    </row>
    <row r="1769" spans="1:32">
      <c r="A1769" t="s">
        <v>32</v>
      </c>
      <c r="B1769" s="1">
        <v>45081</v>
      </c>
      <c r="C1769">
        <v>-2.47309519397889E-2</v>
      </c>
      <c r="D1769">
        <v>5.1917435592338402E-3</v>
      </c>
      <c r="E1769">
        <v>3.1295591914509598E-2</v>
      </c>
      <c r="F1769">
        <v>5.8374879999999997E-2</v>
      </c>
      <c r="G1769">
        <v>52</v>
      </c>
      <c r="H1769">
        <v>43.86</v>
      </c>
      <c r="I1769">
        <v>2.4073005000000001E-2</v>
      </c>
      <c r="J1769">
        <v>7.9057810000000006E-2</v>
      </c>
      <c r="K1769">
        <v>2.4825333000000002E-2</v>
      </c>
      <c r="L1769">
        <v>1</v>
      </c>
      <c r="M1769">
        <v>0.42053388090348998</v>
      </c>
      <c r="N1769">
        <v>5.6026543854298498E-2</v>
      </c>
      <c r="O1769">
        <v>5.1917435592338402E-3</v>
      </c>
      <c r="P1769">
        <v>8.0490811622648799E-3</v>
      </c>
      <c r="Q1769">
        <v>3.6107363162399E-2</v>
      </c>
      <c r="R1769">
        <v>-0.35498928946966102</v>
      </c>
      <c r="S1769">
        <v>-0.35498928946966102</v>
      </c>
      <c r="T1769">
        <v>-0.34079285304046802</v>
      </c>
      <c r="U1769">
        <v>0.41217305653118502</v>
      </c>
      <c r="V1769">
        <v>0.55166533766971504</v>
      </c>
      <c r="W1769">
        <v>1</v>
      </c>
      <c r="X1769">
        <v>0.55166533766971504</v>
      </c>
      <c r="Y1769">
        <v>0.50176730701346095</v>
      </c>
      <c r="Z1769">
        <v>0.63452187570076801</v>
      </c>
      <c r="AA1769">
        <v>0</v>
      </c>
      <c r="AB1769">
        <v>-0.120581654740649</v>
      </c>
      <c r="AC1769">
        <v>-9.30936066852419E-2</v>
      </c>
      <c r="AD1769">
        <v>4.5</v>
      </c>
      <c r="AE1769">
        <v>0.56940208390521996</v>
      </c>
      <c r="AF1769">
        <v>-1</v>
      </c>
    </row>
    <row r="1770" spans="1:32">
      <c r="A1770" t="s">
        <v>32</v>
      </c>
      <c r="B1770" s="1">
        <v>45082</v>
      </c>
      <c r="C1770">
        <v>-3.2805522658021599E-2</v>
      </c>
      <c r="D1770">
        <v>-5.2750704248400102E-3</v>
      </c>
      <c r="E1770">
        <v>1.8627109788636499E-2</v>
      </c>
      <c r="F1770">
        <v>-3.2711625000000001E-2</v>
      </c>
      <c r="G1770">
        <v>53</v>
      </c>
      <c r="H1770">
        <v>44.12</v>
      </c>
      <c r="I1770">
        <v>-4.3733119999999999E-3</v>
      </c>
      <c r="J1770">
        <v>5.0671099999999997E-3</v>
      </c>
      <c r="K1770">
        <v>3.13663E-2</v>
      </c>
      <c r="L1770">
        <v>1</v>
      </c>
      <c r="M1770">
        <v>0.614373716632443</v>
      </c>
      <c r="N1770">
        <v>5.1432632446658202E-2</v>
      </c>
      <c r="O1770">
        <v>5.2750704248400102E-3</v>
      </c>
      <c r="P1770">
        <v>7.0735151489361896E-3</v>
      </c>
      <c r="Q1770">
        <v>3.6107363162399E-2</v>
      </c>
      <c r="R1770">
        <v>-0.25425049441116998</v>
      </c>
      <c r="S1770">
        <v>-0.25425049441116998</v>
      </c>
      <c r="T1770">
        <v>-0.248910011132739</v>
      </c>
      <c r="U1770">
        <v>0.43677758556075402</v>
      </c>
      <c r="V1770">
        <v>0.424436124424451</v>
      </c>
      <c r="W1770">
        <v>1</v>
      </c>
      <c r="X1770">
        <v>0.424436124424451</v>
      </c>
      <c r="Y1770">
        <v>0.40066103487223598</v>
      </c>
      <c r="Z1770">
        <v>0.60454428665257698</v>
      </c>
      <c r="AA1770">
        <v>0</v>
      </c>
      <c r="AB1770">
        <v>-4.5339925436063501E-2</v>
      </c>
      <c r="AC1770">
        <v>-1.4490205538514E-2</v>
      </c>
      <c r="AD1770">
        <v>4.5</v>
      </c>
      <c r="AE1770">
        <v>0.41172235540478702</v>
      </c>
      <c r="AF1770">
        <v>-1</v>
      </c>
    </row>
    <row r="1771" spans="1:32">
      <c r="A1771" t="s">
        <v>32</v>
      </c>
      <c r="B1771" s="1">
        <v>45083</v>
      </c>
      <c r="C1771">
        <v>-1.7694797132012299E-2</v>
      </c>
      <c r="D1771">
        <v>6.2633701111883596E-3</v>
      </c>
      <c r="E1771">
        <v>1.6978067469808001E-2</v>
      </c>
      <c r="F1771">
        <v>6.0467719999999997E-3</v>
      </c>
      <c r="G1771">
        <v>44</v>
      </c>
      <c r="H1771">
        <v>44.72</v>
      </c>
      <c r="I1771">
        <v>5.031824E-2</v>
      </c>
      <c r="J1771">
        <v>3.3595800000000002E-2</v>
      </c>
      <c r="K1771">
        <v>2.9121716999999998E-2</v>
      </c>
      <c r="L1771">
        <v>0.94818242522158003</v>
      </c>
      <c r="M1771">
        <v>0.55441478439424996</v>
      </c>
      <c r="N1771">
        <v>3.4672864601820397E-2</v>
      </c>
      <c r="O1771">
        <v>6.2633701111883596E-3</v>
      </c>
      <c r="P1771">
        <v>6.7491221587950298E-3</v>
      </c>
      <c r="Q1771">
        <v>3.49918690004885E-2</v>
      </c>
      <c r="R1771">
        <v>-7.1972626381002297E-2</v>
      </c>
      <c r="S1771">
        <v>-7.1972626381002297E-2</v>
      </c>
      <c r="T1771">
        <v>-7.1848609192101801E-2</v>
      </c>
      <c r="U1771">
        <v>0.48201460651775402</v>
      </c>
      <c r="V1771">
        <v>-9.1165292901203201E-3</v>
      </c>
      <c r="W1771">
        <v>2</v>
      </c>
      <c r="X1771">
        <v>-9.1165292901203201E-3</v>
      </c>
      <c r="Y1771">
        <v>-9.1162767369046792E-3</v>
      </c>
      <c r="Z1771">
        <v>0.49772088346243898</v>
      </c>
      <c r="AA1771">
        <v>1</v>
      </c>
      <c r="AB1771">
        <v>9.4260748645294906E-2</v>
      </c>
      <c r="AC1771">
        <v>0.25569782291384002</v>
      </c>
      <c r="AD1771">
        <v>4.5</v>
      </c>
      <c r="AE1771">
        <v>0.60457177375228299</v>
      </c>
      <c r="AF1771">
        <v>-1</v>
      </c>
    </row>
    <row r="1772" spans="1:32">
      <c r="A1772" t="s">
        <v>32</v>
      </c>
      <c r="B1772" s="1">
        <v>45084</v>
      </c>
      <c r="C1772">
        <v>-1.7111892299953E-2</v>
      </c>
      <c r="D1772">
        <v>-3.54128898855646E-4</v>
      </c>
      <c r="E1772">
        <v>1.0446103761530601E-2</v>
      </c>
      <c r="F1772">
        <v>-7.8487396000000002E-4</v>
      </c>
      <c r="G1772">
        <v>53</v>
      </c>
      <c r="H1772">
        <v>44.81</v>
      </c>
      <c r="I1772">
        <v>1.6759157E-2</v>
      </c>
      <c r="J1772">
        <v>-6.6995025000000001E-3</v>
      </c>
      <c r="K1772">
        <v>2.9296549000000002E-2</v>
      </c>
      <c r="L1772">
        <v>0.918445594877487</v>
      </c>
      <c r="M1772">
        <v>0.55852156057494795</v>
      </c>
      <c r="N1772">
        <v>2.7557996061483701E-2</v>
      </c>
      <c r="O1772">
        <v>3.54128898855646E-4</v>
      </c>
      <c r="P1772">
        <v>6.7491221587950298E-3</v>
      </c>
      <c r="Q1772">
        <v>3.4549401544348303E-2</v>
      </c>
      <c r="R1772">
        <v>-0.94752963548871305</v>
      </c>
      <c r="S1772">
        <v>-0.94752963548871305</v>
      </c>
      <c r="T1772">
        <v>-0.738662619943664</v>
      </c>
      <c r="U1772">
        <v>0.27938190350665698</v>
      </c>
      <c r="V1772">
        <v>-0.202359669636763</v>
      </c>
      <c r="W1772">
        <v>5</v>
      </c>
      <c r="X1772">
        <v>-0.202359669636763</v>
      </c>
      <c r="Y1772">
        <v>-0.19964200427776099</v>
      </c>
      <c r="Z1772">
        <v>0.44958201428950001</v>
      </c>
      <c r="AA1772">
        <v>1</v>
      </c>
      <c r="AB1772">
        <v>-0.51679606912658704</v>
      </c>
      <c r="AC1772">
        <v>0.37638882767363102</v>
      </c>
      <c r="AD1772">
        <v>3</v>
      </c>
      <c r="AE1772">
        <v>0.48688439740174999</v>
      </c>
      <c r="AF1772">
        <v>-1</v>
      </c>
    </row>
    <row r="1773" spans="1:32">
      <c r="A1773" t="s">
        <v>32</v>
      </c>
      <c r="B1773" s="1">
        <v>45085</v>
      </c>
      <c r="C1773">
        <v>-2.8814049289635602E-2</v>
      </c>
      <c r="D1773">
        <v>-8.05435095597163E-3</v>
      </c>
      <c r="E1773">
        <v>1.3992984490537101E-2</v>
      </c>
      <c r="F1773">
        <v>-2.4042785000000001E-2</v>
      </c>
      <c r="G1773">
        <v>50</v>
      </c>
      <c r="H1773">
        <v>44.64</v>
      </c>
      <c r="I1773">
        <v>2.1761178999999999E-2</v>
      </c>
      <c r="J1773">
        <v>6.0226917E-3</v>
      </c>
      <c r="K1773">
        <v>2.9305905E-2</v>
      </c>
      <c r="L1773">
        <v>0.91739752657141904</v>
      </c>
      <c r="M1773">
        <v>0.55975359342915798</v>
      </c>
      <c r="N1773">
        <v>4.2807033780172803E-2</v>
      </c>
      <c r="O1773">
        <v>8.05435095597163E-3</v>
      </c>
      <c r="P1773">
        <v>7.0735151489361896E-3</v>
      </c>
      <c r="Q1773">
        <v>3.49918690004885E-2</v>
      </c>
      <c r="R1773">
        <v>0.13866313795119101</v>
      </c>
      <c r="S1773">
        <v>0.13866313795119101</v>
      </c>
      <c r="T1773">
        <v>0.13778120666999299</v>
      </c>
      <c r="U1773">
        <v>0.53461034647971595</v>
      </c>
      <c r="V1773">
        <v>0.223342307875917</v>
      </c>
      <c r="W1773">
        <v>1</v>
      </c>
      <c r="X1773">
        <v>0.223342307875917</v>
      </c>
      <c r="Y1773">
        <v>0.21970136622279299</v>
      </c>
      <c r="Z1773">
        <v>0.55560463070775301</v>
      </c>
      <c r="AA1773">
        <v>2</v>
      </c>
      <c r="AB1773">
        <v>0.25718272112538898</v>
      </c>
      <c r="AC1773">
        <v>0.110526530708164</v>
      </c>
      <c r="AD1773">
        <v>5.5</v>
      </c>
      <c r="AE1773">
        <v>0.353871666705246</v>
      </c>
      <c r="AF1773">
        <v>0</v>
      </c>
    </row>
    <row r="1774" spans="1:32">
      <c r="A1774" t="s">
        <v>32</v>
      </c>
      <c r="B1774" s="1">
        <v>45086</v>
      </c>
      <c r="C1774">
        <v>-3.6079948603948302E-2</v>
      </c>
      <c r="D1774">
        <v>2.9226316822023998E-3</v>
      </c>
      <c r="E1774">
        <v>1.9119541665536699E-2</v>
      </c>
      <c r="F1774">
        <v>3.2638311000000001E-3</v>
      </c>
      <c r="G1774">
        <v>50</v>
      </c>
      <c r="H1774">
        <v>44.84</v>
      </c>
      <c r="I1774">
        <v>5.3692219999999999E-2</v>
      </c>
      <c r="J1774">
        <v>-1.3654232000000001E-2</v>
      </c>
      <c r="K1774">
        <v>2.9713725999999999E-2</v>
      </c>
      <c r="L1774">
        <v>0.937521380268726</v>
      </c>
      <c r="M1774">
        <v>0.57084188911704303</v>
      </c>
      <c r="N1774">
        <v>5.5199490269485001E-2</v>
      </c>
      <c r="O1774">
        <v>2.9226316822023998E-3</v>
      </c>
      <c r="P1774">
        <v>7.0735151489361896E-3</v>
      </c>
      <c r="Q1774">
        <v>4.0131846167032199E-2</v>
      </c>
      <c r="R1774">
        <v>-0.58682046744060901</v>
      </c>
      <c r="S1774">
        <v>-0.58682046744060901</v>
      </c>
      <c r="T1774">
        <v>-0.52760500232496799</v>
      </c>
      <c r="U1774">
        <v>0.35736471879859999</v>
      </c>
      <c r="V1774">
        <v>0.375453549766049</v>
      </c>
      <c r="W1774">
        <v>1</v>
      </c>
      <c r="X1774">
        <v>0.375453549766049</v>
      </c>
      <c r="Y1774">
        <v>0.35875263897784898</v>
      </c>
      <c r="Z1774">
        <v>0.59277608811540805</v>
      </c>
      <c r="AA1774">
        <v>0</v>
      </c>
      <c r="AB1774">
        <v>-0.28580027203415398</v>
      </c>
      <c r="AC1774">
        <v>1.5885181059270701E-2</v>
      </c>
      <c r="AD1774">
        <v>4.5</v>
      </c>
      <c r="AE1774">
        <v>0.529973726463837</v>
      </c>
      <c r="AF1774">
        <v>-1</v>
      </c>
    </row>
    <row r="1775" spans="1:32">
      <c r="A1775" t="s">
        <v>32</v>
      </c>
      <c r="B1775" s="1">
        <v>45087</v>
      </c>
      <c r="C1775">
        <v>-2.2670919251920298E-2</v>
      </c>
      <c r="D1775">
        <v>-2.1203720624654401E-3</v>
      </c>
      <c r="E1775">
        <v>1.6046105047941801E-2</v>
      </c>
      <c r="F1775">
        <v>-7.8535080000000004E-4</v>
      </c>
      <c r="G1775">
        <v>49</v>
      </c>
      <c r="H1775">
        <v>45.62</v>
      </c>
      <c r="I1775">
        <v>9.4817879999999997E-3</v>
      </c>
      <c r="J1775">
        <v>-8.7140739999999994E-2</v>
      </c>
      <c r="K1775">
        <v>2.9623094999999999E-2</v>
      </c>
      <c r="L1775">
        <v>0.92900366557168201</v>
      </c>
      <c r="M1775">
        <v>0.56837782340862397</v>
      </c>
      <c r="N1775">
        <v>3.87170242998622E-2</v>
      </c>
      <c r="O1775">
        <v>2.1203720624654401E-3</v>
      </c>
      <c r="P1775">
        <v>7.0735151489361896E-3</v>
      </c>
      <c r="Q1775">
        <v>4.1375530462063999E-2</v>
      </c>
      <c r="R1775">
        <v>-0.70023785649422499</v>
      </c>
      <c r="S1775">
        <v>-0.70023785649422499</v>
      </c>
      <c r="T1775">
        <v>-0.60451873234769804</v>
      </c>
      <c r="U1775">
        <v>0.33175949409490602</v>
      </c>
      <c r="V1775">
        <v>-6.4253101590446698E-2</v>
      </c>
      <c r="W1775">
        <v>3</v>
      </c>
      <c r="X1775">
        <v>-6.4253101590446698E-2</v>
      </c>
      <c r="Y1775">
        <v>-6.4164825223080604E-2</v>
      </c>
      <c r="Z1775">
        <v>0.48394224870571401</v>
      </c>
      <c r="AA1775">
        <v>1</v>
      </c>
      <c r="AB1775">
        <v>-0.361922914073527</v>
      </c>
      <c r="AC1775">
        <v>0.29015542644236503</v>
      </c>
      <c r="AD1775">
        <v>4</v>
      </c>
      <c r="AE1775">
        <v>0.45331242156464702</v>
      </c>
      <c r="AF1775">
        <v>-1</v>
      </c>
    </row>
    <row r="1776" spans="1:32">
      <c r="A1776" t="s">
        <v>32</v>
      </c>
      <c r="B1776" s="1">
        <v>45088</v>
      </c>
      <c r="C1776">
        <v>-1.51108370691621E-2</v>
      </c>
      <c r="D1776">
        <v>-2.3387016721255799E-4</v>
      </c>
      <c r="E1776">
        <v>1.9374370708470201E-2</v>
      </c>
      <c r="F1776">
        <v>1.1217594000000001E-3</v>
      </c>
      <c r="G1776">
        <v>47</v>
      </c>
      <c r="H1776">
        <v>45.77</v>
      </c>
      <c r="I1776">
        <v>-1.5921413999999998E-2</v>
      </c>
      <c r="J1776">
        <v>-0.13563895000000001</v>
      </c>
      <c r="K1776">
        <v>2.8891884E-2</v>
      </c>
      <c r="L1776">
        <v>0.88489839363142897</v>
      </c>
      <c r="M1776">
        <v>0.54866529774127304</v>
      </c>
      <c r="N1776">
        <v>3.44852077776324E-2</v>
      </c>
      <c r="O1776">
        <v>2.3387016721255799E-4</v>
      </c>
      <c r="P1776">
        <v>7.0735151489361896E-3</v>
      </c>
      <c r="Q1776">
        <v>4.1375530462063999E-2</v>
      </c>
      <c r="R1776">
        <v>-0.96693720685468898</v>
      </c>
      <c r="S1776">
        <v>-0.96693720685468898</v>
      </c>
      <c r="T1776">
        <v>-0.74735527812927605</v>
      </c>
      <c r="U1776">
        <v>0.27549140258599703</v>
      </c>
      <c r="V1776">
        <v>-0.16653134370283501</v>
      </c>
      <c r="W1776">
        <v>4</v>
      </c>
      <c r="X1776">
        <v>-0.16653134370283501</v>
      </c>
      <c r="Y1776">
        <v>-0.16500877746062501</v>
      </c>
      <c r="Z1776">
        <v>0.45846311386080402</v>
      </c>
      <c r="AA1776">
        <v>1</v>
      </c>
      <c r="AB1776">
        <v>-0.52833404540485895</v>
      </c>
      <c r="AC1776">
        <v>0.354034114921015</v>
      </c>
      <c r="AD1776">
        <v>3.5</v>
      </c>
      <c r="AE1776">
        <v>0.49522914536402701</v>
      </c>
      <c r="AF1776">
        <v>-1</v>
      </c>
    </row>
    <row r="1777" spans="1:32">
      <c r="A1777" t="s">
        <v>32</v>
      </c>
      <c r="B1777" s="1">
        <v>45089</v>
      </c>
      <c r="C1777">
        <v>-3.1085086144710498E-2</v>
      </c>
      <c r="D1777">
        <v>-8.6311173406048401E-3</v>
      </c>
      <c r="E1777">
        <v>1.88229886984046E-2</v>
      </c>
      <c r="F1777">
        <v>-3.1065105999999999E-2</v>
      </c>
      <c r="G1777">
        <v>47</v>
      </c>
      <c r="H1777">
        <v>45.84</v>
      </c>
      <c r="I1777">
        <v>-2.3072004E-2</v>
      </c>
      <c r="J1777">
        <v>-0.13316852000000001</v>
      </c>
      <c r="K1777">
        <v>2.8950331999999999E-2</v>
      </c>
      <c r="L1777">
        <v>0.86586063926671297</v>
      </c>
      <c r="M1777">
        <v>0.55071868583162198</v>
      </c>
      <c r="N1777">
        <v>4.9908074843115199E-2</v>
      </c>
      <c r="O1777">
        <v>8.6311173406048401E-3</v>
      </c>
      <c r="P1777">
        <v>7.6768010688176803E-3</v>
      </c>
      <c r="Q1777">
        <v>4.7422710471085303E-2</v>
      </c>
      <c r="R1777">
        <v>0.124311710451788</v>
      </c>
      <c r="S1777">
        <v>0.124311710451788</v>
      </c>
      <c r="T1777">
        <v>0.123675297806915</v>
      </c>
      <c r="U1777">
        <v>0.53103796772270795</v>
      </c>
      <c r="V1777">
        <v>5.2408737233457597E-2</v>
      </c>
      <c r="W1777">
        <v>2</v>
      </c>
      <c r="X1777">
        <v>5.2408737233457597E-2</v>
      </c>
      <c r="Y1777">
        <v>5.2360806623692899E-2</v>
      </c>
      <c r="Z1777">
        <v>0.51309918617753703</v>
      </c>
      <c r="AA1777">
        <v>2</v>
      </c>
      <c r="AB1777">
        <v>0.24613866383960201</v>
      </c>
      <c r="AC1777">
        <v>0.21724603829450201</v>
      </c>
      <c r="AD1777">
        <v>5</v>
      </c>
      <c r="AE1777">
        <v>0.374246608819228</v>
      </c>
      <c r="AF1777">
        <v>0</v>
      </c>
    </row>
    <row r="1778" spans="1:32">
      <c r="A1778" t="s">
        <v>32</v>
      </c>
      <c r="B1778" s="1">
        <v>45090</v>
      </c>
      <c r="C1778">
        <v>-1.5699864160467401E-2</v>
      </c>
      <c r="D1778">
        <v>6.5907579654913397E-3</v>
      </c>
      <c r="E1778">
        <v>2.0036137573512001E-2</v>
      </c>
      <c r="F1778">
        <v>1.8699408000000001E-2</v>
      </c>
      <c r="G1778">
        <v>45</v>
      </c>
      <c r="H1778">
        <v>45.88</v>
      </c>
      <c r="I1778">
        <v>-1.5403211E-2</v>
      </c>
      <c r="J1778">
        <v>-0.15491962000000001</v>
      </c>
      <c r="K1778">
        <v>3.0075159000000001E-2</v>
      </c>
      <c r="L1778">
        <v>0.93764232661759495</v>
      </c>
      <c r="M1778">
        <v>0.58110882956878795</v>
      </c>
      <c r="N1778">
        <v>3.5736001733979499E-2</v>
      </c>
      <c r="O1778">
        <v>6.5907579654913397E-3</v>
      </c>
      <c r="P1778">
        <v>7.6768010688176803E-3</v>
      </c>
      <c r="Q1778">
        <v>4.7422710471085303E-2</v>
      </c>
      <c r="R1778">
        <v>-0.14147078886754699</v>
      </c>
      <c r="S1778">
        <v>-0.14147078886754699</v>
      </c>
      <c r="T1778">
        <v>-0.14053448577608299</v>
      </c>
      <c r="U1778">
        <v>0.464691172341965</v>
      </c>
      <c r="V1778">
        <v>-0.24643696281310301</v>
      </c>
      <c r="W1778">
        <v>5</v>
      </c>
      <c r="X1778">
        <v>-0.24643696281310301</v>
      </c>
      <c r="Y1778">
        <v>-0.24156644339856301</v>
      </c>
      <c r="Z1778">
        <v>0.43870067740356899</v>
      </c>
      <c r="AA1778">
        <v>1</v>
      </c>
      <c r="AB1778">
        <v>4.0658690422745697E-2</v>
      </c>
      <c r="AC1778">
        <v>0.40386814270476701</v>
      </c>
      <c r="AD1778">
        <v>3</v>
      </c>
      <c r="AE1778">
        <v>0.61826961003149306</v>
      </c>
      <c r="AF1778">
        <v>-1</v>
      </c>
    </row>
    <row r="1779" spans="1:32">
      <c r="A1779" t="s">
        <v>32</v>
      </c>
      <c r="B1779" s="1">
        <v>45091</v>
      </c>
      <c r="C1779">
        <v>-9.8514133295046005E-3</v>
      </c>
      <c r="D1779">
        <v>4.2604236317726803E-3</v>
      </c>
      <c r="E1779">
        <v>3.3855220677103399E-2</v>
      </c>
      <c r="F1779">
        <v>2.9162288000000001E-2</v>
      </c>
      <c r="G1779">
        <v>46</v>
      </c>
      <c r="H1779">
        <v>45.98</v>
      </c>
      <c r="I1779">
        <v>-6.3914776000000006E-2</v>
      </c>
      <c r="J1779">
        <v>-0.17685175</v>
      </c>
      <c r="K1779">
        <v>2.6464356000000001E-2</v>
      </c>
      <c r="L1779">
        <v>0.70280785057364603</v>
      </c>
      <c r="M1779">
        <v>0.47597535934291502</v>
      </c>
      <c r="N1779">
        <v>4.3706634006608E-2</v>
      </c>
      <c r="O1779">
        <v>4.2604236317726803E-3</v>
      </c>
      <c r="P1779">
        <v>7.6768010688176803E-3</v>
      </c>
      <c r="Q1779">
        <v>4.7737570550337699E-2</v>
      </c>
      <c r="R1779">
        <v>-0.44502617769749497</v>
      </c>
      <c r="S1779">
        <v>-0.44502617769749497</v>
      </c>
      <c r="T1779">
        <v>-0.41780195352717803</v>
      </c>
      <c r="U1779">
        <v>0.39054398555447001</v>
      </c>
      <c r="V1779">
        <v>-8.4439499060698003E-2</v>
      </c>
      <c r="W1779">
        <v>3</v>
      </c>
      <c r="X1779">
        <v>-8.4439499060698003E-2</v>
      </c>
      <c r="Y1779">
        <v>-8.4239384411565504E-2</v>
      </c>
      <c r="Z1779">
        <v>0.47890265913313601</v>
      </c>
      <c r="AA1779">
        <v>1</v>
      </c>
      <c r="AB1779">
        <v>-0.18618786147081001</v>
      </c>
      <c r="AC1779">
        <v>0.30276841996378001</v>
      </c>
      <c r="AD1779">
        <v>4</v>
      </c>
      <c r="AE1779">
        <v>0.62076170220682703</v>
      </c>
      <c r="AF1779">
        <v>-1</v>
      </c>
    </row>
    <row r="1780" spans="1:32">
      <c r="A1780" t="s">
        <v>32</v>
      </c>
      <c r="B1780" s="1">
        <v>45092</v>
      </c>
      <c r="C1780">
        <v>3.0737244726343998E-3</v>
      </c>
      <c r="D1780">
        <v>8.6379947289890093E-3</v>
      </c>
      <c r="E1780">
        <v>4.8912675780355901E-2</v>
      </c>
      <c r="F1780">
        <v>6.5283774999999999E-3</v>
      </c>
      <c r="G1780">
        <v>41</v>
      </c>
      <c r="H1780">
        <v>46.08</v>
      </c>
      <c r="I1780">
        <v>-9.5715045999999998E-2</v>
      </c>
      <c r="J1780">
        <v>-0.15967649</v>
      </c>
      <c r="K1780">
        <v>2.0559106000000001E-2</v>
      </c>
      <c r="L1780">
        <v>0.30813014642808501</v>
      </c>
      <c r="M1780">
        <v>0.27967145790554399</v>
      </c>
      <c r="N1780">
        <v>4.5838951307721497E-2</v>
      </c>
      <c r="O1780">
        <v>8.6379947289890093E-3</v>
      </c>
      <c r="P1780">
        <v>7.6768010688176803E-3</v>
      </c>
      <c r="Q1780">
        <v>4.8483881605727398E-2</v>
      </c>
      <c r="R1780">
        <v>0.125207576883864</v>
      </c>
      <c r="S1780">
        <v>0.125207576883864</v>
      </c>
      <c r="T1780">
        <v>0.124557363477141</v>
      </c>
      <c r="U1780">
        <v>0.53126106507458803</v>
      </c>
      <c r="V1780">
        <v>-5.4552775280246601E-2</v>
      </c>
      <c r="W1780">
        <v>3</v>
      </c>
      <c r="X1780">
        <v>-5.4552775280246601E-2</v>
      </c>
      <c r="Y1780">
        <v>-5.4498723173790002E-2</v>
      </c>
      <c r="Z1780">
        <v>0.486365187451754</v>
      </c>
      <c r="AA1780">
        <v>3</v>
      </c>
      <c r="AB1780">
        <v>0.246828559319064</v>
      </c>
      <c r="AC1780">
        <v>0.284093793914246</v>
      </c>
      <c r="AD1780">
        <v>5</v>
      </c>
      <c r="AE1780">
        <v>1</v>
      </c>
      <c r="AF1780">
        <v>1</v>
      </c>
    </row>
    <row r="1781" spans="1:32">
      <c r="A1781" t="s">
        <v>32</v>
      </c>
      <c r="B1781" s="1">
        <v>45093</v>
      </c>
      <c r="C1781">
        <v>-5.8335539584237796E-3</v>
      </c>
      <c r="D1781">
        <v>5.3968746769948103E-3</v>
      </c>
      <c r="E1781">
        <v>3.7334288505493897E-2</v>
      </c>
      <c r="F1781">
        <v>-6.6757199999999996E-3</v>
      </c>
      <c r="G1781">
        <v>47</v>
      </c>
      <c r="H1781">
        <v>46.38</v>
      </c>
      <c r="I1781">
        <v>-0.12165445</v>
      </c>
      <c r="J1781">
        <v>-0.12960857000000001</v>
      </c>
      <c r="K1781">
        <v>1.7779412000000001E-2</v>
      </c>
      <c r="L1781">
        <v>0</v>
      </c>
      <c r="M1781">
        <v>0.18234086242299699</v>
      </c>
      <c r="N1781">
        <v>4.3167842463917701E-2</v>
      </c>
      <c r="O1781">
        <v>5.3968746769948103E-3</v>
      </c>
      <c r="P1781">
        <v>7.6768010688176803E-3</v>
      </c>
      <c r="Q1781">
        <v>4.8483881605727398E-2</v>
      </c>
      <c r="R1781">
        <v>-0.29698911969813702</v>
      </c>
      <c r="S1781">
        <v>-0.29698911969813702</v>
      </c>
      <c r="T1781">
        <v>-0.28855483406532201</v>
      </c>
      <c r="U1781">
        <v>0.42629368235732201</v>
      </c>
      <c r="V1781">
        <v>-0.10964549383505</v>
      </c>
      <c r="W1781">
        <v>3</v>
      </c>
      <c r="X1781">
        <v>-0.10964549383505</v>
      </c>
      <c r="Y1781">
        <v>-0.109208205618372</v>
      </c>
      <c r="Z1781">
        <v>0.47261605550071001</v>
      </c>
      <c r="AA1781">
        <v>1</v>
      </c>
      <c r="AB1781">
        <v>-7.7473993391655102E-2</v>
      </c>
      <c r="AC1781">
        <v>0.31851471916717</v>
      </c>
      <c r="AD1781">
        <v>4</v>
      </c>
      <c r="AE1781">
        <v>0.69222328380144305</v>
      </c>
      <c r="AF1781">
        <v>-1</v>
      </c>
    </row>
    <row r="1782" spans="1:32">
      <c r="A1782" t="s">
        <v>32</v>
      </c>
      <c r="B1782" s="1">
        <v>45094</v>
      </c>
      <c r="C1782">
        <v>-5.0452529022555698E-3</v>
      </c>
      <c r="D1782">
        <v>2.0311920716761699E-2</v>
      </c>
      <c r="E1782">
        <v>4.5587259994726403E-2</v>
      </c>
      <c r="F1782">
        <v>1.9148827E-2</v>
      </c>
      <c r="G1782">
        <v>47</v>
      </c>
      <c r="H1782">
        <v>46.31</v>
      </c>
      <c r="I1782">
        <v>-0.11269665</v>
      </c>
      <c r="J1782">
        <v>-0.13604163999999999</v>
      </c>
      <c r="K1782">
        <v>1.7808864000000001E-2</v>
      </c>
      <c r="L1782">
        <v>0</v>
      </c>
      <c r="M1782">
        <v>0.18439425051334701</v>
      </c>
      <c r="N1782">
        <v>5.0632512896982E-2</v>
      </c>
      <c r="O1782">
        <v>2.0311920716761699E-2</v>
      </c>
      <c r="P1782">
        <v>8.3739274268164604E-3</v>
      </c>
      <c r="Q1782">
        <v>5.0378959578128601E-2</v>
      </c>
      <c r="R1782">
        <v>1.4256146106890899</v>
      </c>
      <c r="S1782">
        <v>1.4256146106890899</v>
      </c>
      <c r="T1782">
        <v>0.89076437605736503</v>
      </c>
      <c r="U1782">
        <v>0.80621710154400705</v>
      </c>
      <c r="V1782">
        <v>5.0329209053064303E-3</v>
      </c>
      <c r="W1782">
        <v>2</v>
      </c>
      <c r="X1782">
        <v>5.0329209053064303E-3</v>
      </c>
      <c r="Y1782">
        <v>5.0328784106168697E-3</v>
      </c>
      <c r="Z1782">
        <v>0.50125822757038796</v>
      </c>
      <c r="AA1782">
        <v>2</v>
      </c>
      <c r="AB1782">
        <v>1.07934028755605</v>
      </c>
      <c r="AC1782">
        <v>0.246854425762152</v>
      </c>
      <c r="AD1782">
        <v>5</v>
      </c>
      <c r="AE1782">
        <v>0.82041300851492704</v>
      </c>
      <c r="AF1782">
        <v>1</v>
      </c>
    </row>
    <row r="1783" spans="1:32">
      <c r="A1783" t="s">
        <v>32</v>
      </c>
      <c r="B1783" s="1">
        <v>45095</v>
      </c>
      <c r="C1783">
        <v>8.1432922572977108E-3</v>
      </c>
      <c r="D1783">
        <v>5.2079259298942297E-2</v>
      </c>
      <c r="E1783">
        <v>6.7622015608228697E-2</v>
      </c>
      <c r="F1783">
        <v>5.4523229999999999E-2</v>
      </c>
      <c r="G1783">
        <v>49</v>
      </c>
      <c r="H1783">
        <v>46.22</v>
      </c>
      <c r="I1783">
        <v>-0.14169896000000001</v>
      </c>
      <c r="J1783">
        <v>-0.12426066400000001</v>
      </c>
      <c r="K1783">
        <v>1.8851061999999998E-2</v>
      </c>
      <c r="L1783">
        <v>7.9938256830881002E-2</v>
      </c>
      <c r="M1783">
        <v>0.21724845995893199</v>
      </c>
      <c r="N1783">
        <v>5.9478723350930997E-2</v>
      </c>
      <c r="O1783">
        <v>5.2079259298942297E-2</v>
      </c>
      <c r="P1783">
        <v>8.6013287441304397E-3</v>
      </c>
      <c r="Q1783">
        <v>5.1152590604271499E-2</v>
      </c>
      <c r="R1783">
        <v>5.0547923283860703</v>
      </c>
      <c r="S1783">
        <v>3</v>
      </c>
      <c r="T1783">
        <v>0.99505475368673002</v>
      </c>
      <c r="U1783">
        <v>0.95257412682243303</v>
      </c>
      <c r="V1783">
        <v>0.162770499951988</v>
      </c>
      <c r="W1783">
        <v>1</v>
      </c>
      <c r="X1783">
        <v>0.162770499951988</v>
      </c>
      <c r="Y1783">
        <v>0.161348079105851</v>
      </c>
      <c r="Z1783">
        <v>0.54060301905160402</v>
      </c>
      <c r="AA1783">
        <v>2</v>
      </c>
      <c r="AB1783">
        <v>1.78428866415274</v>
      </c>
      <c r="AC1783">
        <v>0.14831324049820299</v>
      </c>
      <c r="AD1783">
        <v>5.5</v>
      </c>
      <c r="AE1783">
        <v>1</v>
      </c>
      <c r="AF1783">
        <v>1</v>
      </c>
    </row>
    <row r="1784" spans="1:32">
      <c r="A1784" t="s">
        <v>32</v>
      </c>
      <c r="B1784" s="1">
        <v>45096</v>
      </c>
      <c r="C1784">
        <v>3.6056967887131801E-3</v>
      </c>
      <c r="D1784">
        <v>4.32426492016676E-2</v>
      </c>
      <c r="E1784">
        <v>7.9965262796292597E-2</v>
      </c>
      <c r="F1784">
        <v>5.9555650000000002E-2</v>
      </c>
      <c r="G1784">
        <v>47</v>
      </c>
      <c r="H1784">
        <v>46.67</v>
      </c>
      <c r="I1784">
        <v>-0.12064820499999999</v>
      </c>
      <c r="J1784">
        <v>-0.11833428999999999</v>
      </c>
      <c r="K1784">
        <v>2.2637362000000001E-2</v>
      </c>
      <c r="L1784">
        <v>0.36385445056135102</v>
      </c>
      <c r="M1784">
        <v>0.35030800821355201</v>
      </c>
      <c r="N1784">
        <v>7.6359566007579399E-2</v>
      </c>
      <c r="O1784">
        <v>4.32426492016676E-2</v>
      </c>
      <c r="P1784">
        <v>8.6355876430545594E-3</v>
      </c>
      <c r="Q1784">
        <v>5.3881090031495597E-2</v>
      </c>
      <c r="R1784">
        <v>4.0074935238992504</v>
      </c>
      <c r="S1784">
        <v>3</v>
      </c>
      <c r="T1784">
        <v>0.99505475368673002</v>
      </c>
      <c r="U1784">
        <v>0.95257412682243303</v>
      </c>
      <c r="V1784">
        <v>0.417186734019802</v>
      </c>
      <c r="W1784">
        <v>1</v>
      </c>
      <c r="X1784">
        <v>0.417186734019802</v>
      </c>
      <c r="Y1784">
        <v>0.39455776344960702</v>
      </c>
      <c r="Z1784">
        <v>0.60280986442876505</v>
      </c>
      <c r="AA1784">
        <v>2</v>
      </c>
      <c r="AB1784">
        <v>1.78428866415274</v>
      </c>
      <c r="AC1784">
        <v>-9.9982992242840206E-3</v>
      </c>
      <c r="AD1784">
        <v>5.5</v>
      </c>
      <c r="AE1784">
        <v>1</v>
      </c>
      <c r="AF1784">
        <v>1</v>
      </c>
    </row>
    <row r="1785" spans="1:32">
      <c r="A1785" t="s">
        <v>32</v>
      </c>
      <c r="B1785" s="1">
        <v>45097</v>
      </c>
      <c r="C1785">
        <v>-3.6329195961364801E-3</v>
      </c>
      <c r="D1785">
        <v>3.1453659021347799E-3</v>
      </c>
      <c r="E1785">
        <v>4.2048312336707701E-2</v>
      </c>
      <c r="F1785">
        <v>-3.6330820000000002E-3</v>
      </c>
      <c r="G1785">
        <v>49</v>
      </c>
      <c r="H1785">
        <v>47.63</v>
      </c>
      <c r="I1785">
        <v>-7.0731520000000006E-2</v>
      </c>
      <c r="J1785">
        <v>-7.1016309999999999E-2</v>
      </c>
      <c r="K1785">
        <v>2.7191782000000001E-2</v>
      </c>
      <c r="L1785">
        <v>0.70536833088004502</v>
      </c>
      <c r="M1785">
        <v>0.50102669404517397</v>
      </c>
      <c r="N1785">
        <v>4.56812319328442E-2</v>
      </c>
      <c r="O1785">
        <v>3.1453659021347799E-3</v>
      </c>
      <c r="P1785">
        <v>8.6355876430545594E-3</v>
      </c>
      <c r="Q1785">
        <v>5.3881090031495597E-2</v>
      </c>
      <c r="R1785">
        <v>-0.63576701056351304</v>
      </c>
      <c r="S1785">
        <v>-0.63576701056351304</v>
      </c>
      <c r="T1785">
        <v>-0.56201046787438602</v>
      </c>
      <c r="U1785">
        <v>0.34620403823870499</v>
      </c>
      <c r="V1785">
        <v>-0.15218433950957699</v>
      </c>
      <c r="W1785">
        <v>4</v>
      </c>
      <c r="X1785">
        <v>-0.15218433950957699</v>
      </c>
      <c r="Y1785">
        <v>-0.15102025561484</v>
      </c>
      <c r="Z1785">
        <v>0.462027174633587</v>
      </c>
      <c r="AA1785">
        <v>1</v>
      </c>
      <c r="AB1785">
        <v>-0.31904873311610898</v>
      </c>
      <c r="AC1785">
        <v>0.345078582437994</v>
      </c>
      <c r="AD1785">
        <v>3.5</v>
      </c>
      <c r="AE1785">
        <v>0.68561424731590104</v>
      </c>
      <c r="AF1785">
        <v>-1</v>
      </c>
    </row>
    <row r="1786" spans="1:32">
      <c r="A1786" t="s">
        <v>32</v>
      </c>
      <c r="B1786" s="1">
        <v>45098</v>
      </c>
      <c r="C1786">
        <v>6.2548884315721397E-4</v>
      </c>
      <c r="D1786">
        <v>1.17076545474765E-2</v>
      </c>
      <c r="E1786">
        <v>2.98542744998893E-2</v>
      </c>
      <c r="F1786">
        <v>2.6889204999999999E-2</v>
      </c>
      <c r="G1786">
        <v>59</v>
      </c>
      <c r="H1786">
        <v>47.95</v>
      </c>
      <c r="I1786">
        <v>-9.0557339999999993E-3</v>
      </c>
      <c r="J1786">
        <v>-1.9355654999999999E-2</v>
      </c>
      <c r="K1786">
        <v>2.7385232999999998E-2</v>
      </c>
      <c r="L1786">
        <v>0.71987425144321204</v>
      </c>
      <c r="M1786">
        <v>0.50924024640656995</v>
      </c>
      <c r="N1786">
        <v>2.9228785656732099E-2</v>
      </c>
      <c r="O1786">
        <v>1.17076545474765E-2</v>
      </c>
      <c r="P1786">
        <v>1.0633273611005901E-2</v>
      </c>
      <c r="Q1786">
        <v>5.3881090031495597E-2</v>
      </c>
      <c r="R1786">
        <v>0.10103952702369801</v>
      </c>
      <c r="S1786">
        <v>0.10103952702369801</v>
      </c>
      <c r="T1786">
        <v>0.10069708829696</v>
      </c>
      <c r="U1786">
        <v>0.52523841385722703</v>
      </c>
      <c r="V1786">
        <v>-0.45753165646603899</v>
      </c>
      <c r="W1786">
        <v>9</v>
      </c>
      <c r="X1786">
        <v>-0.45753165646603899</v>
      </c>
      <c r="Y1786">
        <v>-0.42807030950753899</v>
      </c>
      <c r="Z1786">
        <v>0.38757154665153598</v>
      </c>
      <c r="AA1786">
        <v>3</v>
      </c>
      <c r="AB1786">
        <v>0.22819646145573499</v>
      </c>
      <c r="AC1786">
        <v>0.53498005490725098</v>
      </c>
      <c r="AD1786">
        <v>2</v>
      </c>
      <c r="AE1786">
        <v>1</v>
      </c>
      <c r="AF1786">
        <v>1</v>
      </c>
    </row>
    <row r="1787" spans="1:32">
      <c r="A1787" t="s">
        <v>32</v>
      </c>
      <c r="B1787" s="1">
        <v>45099</v>
      </c>
      <c r="C1787">
        <v>-5.3106007835901099E-3</v>
      </c>
      <c r="D1787">
        <v>2.28025702982844E-3</v>
      </c>
      <c r="E1787">
        <v>2.9340859228163998E-2</v>
      </c>
      <c r="F1787">
        <v>-5.2485466E-3</v>
      </c>
      <c r="G1787">
        <v>65</v>
      </c>
      <c r="H1787">
        <v>48.13</v>
      </c>
      <c r="I1787">
        <v>-2.6310027E-2</v>
      </c>
      <c r="J1787">
        <v>-2.3911834E-2</v>
      </c>
      <c r="K1787">
        <v>2.7205842000000001E-2</v>
      </c>
      <c r="L1787">
        <v>0.70642256539650805</v>
      </c>
      <c r="M1787">
        <v>0.50184804928131399</v>
      </c>
      <c r="N1787">
        <v>3.46514600117541E-2</v>
      </c>
      <c r="O1787">
        <v>2.28025702982844E-3</v>
      </c>
      <c r="P1787">
        <v>1.0633273611005901E-2</v>
      </c>
      <c r="Q1787">
        <v>5.3881090031495597E-2</v>
      </c>
      <c r="R1787">
        <v>-0.78555456070895802</v>
      </c>
      <c r="S1787">
        <v>-0.78555456070895802</v>
      </c>
      <c r="T1787">
        <v>-0.655883329630359</v>
      </c>
      <c r="U1787">
        <v>0.31312398754607101</v>
      </c>
      <c r="V1787">
        <v>-0.35689014472691899</v>
      </c>
      <c r="W1787">
        <v>7</v>
      </c>
      <c r="X1787">
        <v>-0.35689014472691899</v>
      </c>
      <c r="Y1787">
        <v>-0.34247185373253097</v>
      </c>
      <c r="Z1787">
        <v>0.41171258211391099</v>
      </c>
      <c r="AA1787">
        <v>1</v>
      </c>
      <c r="AB1787">
        <v>-0.41704962690886999</v>
      </c>
      <c r="AC1787">
        <v>0.472588781306503</v>
      </c>
      <c r="AD1787">
        <v>2</v>
      </c>
      <c r="AE1787">
        <v>0.62015806834360998</v>
      </c>
      <c r="AF1787">
        <v>-1</v>
      </c>
    </row>
    <row r="1788" spans="1:32">
      <c r="A1788" t="s">
        <v>32</v>
      </c>
      <c r="B1788" s="1">
        <v>45100</v>
      </c>
      <c r="C1788">
        <v>-2.3315381141872399E-2</v>
      </c>
      <c r="D1788">
        <v>-8.2760182890286998E-3</v>
      </c>
      <c r="E1788">
        <v>1.5565743312577599E-2</v>
      </c>
      <c r="F1788">
        <v>-2.1216870000000001E-3</v>
      </c>
      <c r="G1788">
        <v>65</v>
      </c>
      <c r="H1788">
        <v>48.27</v>
      </c>
      <c r="I1788">
        <v>2.0317196999999999E-2</v>
      </c>
      <c r="J1788">
        <v>-1.5011429999999999E-2</v>
      </c>
      <c r="K1788">
        <v>2.2946399999999999E-2</v>
      </c>
      <c r="L1788">
        <v>0.38702777668275901</v>
      </c>
      <c r="M1788">
        <v>0.35934291581108802</v>
      </c>
      <c r="N1788">
        <v>3.8881124454450001E-2</v>
      </c>
      <c r="O1788">
        <v>8.2760182890286998E-3</v>
      </c>
      <c r="P1788">
        <v>1.0633273611005901E-2</v>
      </c>
      <c r="Q1788">
        <v>5.3881090031495597E-2</v>
      </c>
      <c r="R1788">
        <v>-0.22168669856436901</v>
      </c>
      <c r="S1788">
        <v>-0.22168669856436901</v>
      </c>
      <c r="T1788">
        <v>-0.218125099093781</v>
      </c>
      <c r="U1788">
        <v>0.44480419022565099</v>
      </c>
      <c r="V1788">
        <v>-0.27839016560353702</v>
      </c>
      <c r="W1788">
        <v>6</v>
      </c>
      <c r="X1788">
        <v>-0.27839016560353702</v>
      </c>
      <c r="Y1788">
        <v>-0.27141448852050398</v>
      </c>
      <c r="Z1788">
        <v>0.43084849251684398</v>
      </c>
      <c r="AA1788">
        <v>1</v>
      </c>
      <c r="AB1788">
        <v>-2.0670952086186599E-2</v>
      </c>
      <c r="AC1788">
        <v>0.42377083654334602</v>
      </c>
      <c r="AD1788">
        <v>2.5</v>
      </c>
      <c r="AE1788">
        <v>0.36115089266774397</v>
      </c>
      <c r="AF1788">
        <v>-1</v>
      </c>
    </row>
    <row r="1789" spans="1:32">
      <c r="A1789" t="s">
        <v>32</v>
      </c>
      <c r="B1789" s="1">
        <v>45101</v>
      </c>
      <c r="C1789">
        <v>-2.2690790567802498E-2</v>
      </c>
      <c r="D1789">
        <v>-6.1739059061398996E-3</v>
      </c>
      <c r="E1789">
        <v>1.5421090277363599E-2</v>
      </c>
      <c r="F1789">
        <v>-6.3904523999999997E-3</v>
      </c>
      <c r="G1789">
        <v>62</v>
      </c>
      <c r="H1789">
        <v>48.48</v>
      </c>
      <c r="I1789">
        <v>2.6314259E-3</v>
      </c>
      <c r="J1789">
        <v>-7.7707766999999999E-3</v>
      </c>
      <c r="K1789">
        <v>2.3947316999999999E-2</v>
      </c>
      <c r="L1789">
        <v>0.46208164823415498</v>
      </c>
      <c r="M1789">
        <v>0.394661190965092</v>
      </c>
      <c r="N1789">
        <v>3.8111880845166098E-2</v>
      </c>
      <c r="O1789">
        <v>6.1739059061398996E-3</v>
      </c>
      <c r="P1789">
        <v>1.0633273611005901E-2</v>
      </c>
      <c r="Q1789">
        <v>5.3881090031495597E-2</v>
      </c>
      <c r="R1789">
        <v>-0.41937862859383102</v>
      </c>
      <c r="S1789">
        <v>-0.41937862859383102</v>
      </c>
      <c r="T1789">
        <v>-0.39640683093096601</v>
      </c>
      <c r="U1789">
        <v>0.39666544841200502</v>
      </c>
      <c r="V1789">
        <v>-0.29266685541846099</v>
      </c>
      <c r="W1789">
        <v>6</v>
      </c>
      <c r="X1789">
        <v>-0.29266685541846099</v>
      </c>
      <c r="Y1789">
        <v>-0.28458753498249201</v>
      </c>
      <c r="Z1789">
        <v>0.42735110242716401</v>
      </c>
      <c r="AA1789">
        <v>1</v>
      </c>
      <c r="AB1789">
        <v>-0.16767386619322</v>
      </c>
      <c r="AC1789">
        <v>0.43265787649564802</v>
      </c>
      <c r="AD1789">
        <v>2.5</v>
      </c>
      <c r="AE1789">
        <v>0.38564191716123197</v>
      </c>
      <c r="AF1789">
        <v>-1</v>
      </c>
    </row>
    <row r="1790" spans="1:32">
      <c r="A1790" t="s">
        <v>32</v>
      </c>
      <c r="B1790" s="1">
        <v>45102</v>
      </c>
      <c r="C1790">
        <v>-9.7382435855032107E-3</v>
      </c>
      <c r="D1790">
        <v>9.3241230954348494E-3</v>
      </c>
      <c r="E1790">
        <v>2.2176946878439598E-2</v>
      </c>
      <c r="F1790">
        <v>1.4023066000000001E-2</v>
      </c>
      <c r="G1790">
        <v>64</v>
      </c>
      <c r="H1790">
        <v>48.05</v>
      </c>
      <c r="I1790">
        <v>-3.0648707999999999E-4</v>
      </c>
      <c r="J1790">
        <v>-1.3817549000000001E-3</v>
      </c>
      <c r="K1790">
        <v>2.4665987E-2</v>
      </c>
      <c r="L1790">
        <v>0.51597121715179495</v>
      </c>
      <c r="M1790">
        <v>0.41519507186858301</v>
      </c>
      <c r="N1790">
        <v>3.1915190463942797E-2</v>
      </c>
      <c r="O1790">
        <v>9.3241230954348494E-3</v>
      </c>
      <c r="P1790">
        <v>1.08734185392619E-2</v>
      </c>
      <c r="Q1790">
        <v>5.3881090031495597E-2</v>
      </c>
      <c r="R1790">
        <v>-0.14248466920411501</v>
      </c>
      <c r="S1790">
        <v>-0.14248466920411501</v>
      </c>
      <c r="T1790">
        <v>-0.14152820010508699</v>
      </c>
      <c r="U1790">
        <v>0.46443897532592099</v>
      </c>
      <c r="V1790">
        <v>-0.40767363010483298</v>
      </c>
      <c r="W1790">
        <v>8</v>
      </c>
      <c r="X1790">
        <v>-0.40767363010483298</v>
      </c>
      <c r="Y1790">
        <v>-0.38649560200176902</v>
      </c>
      <c r="Z1790">
        <v>0.39947007197196599</v>
      </c>
      <c r="AA1790">
        <v>1</v>
      </c>
      <c r="AB1790">
        <v>3.9879364884604002E-2</v>
      </c>
      <c r="AC1790">
        <v>0.50410177906643305</v>
      </c>
      <c r="AD1790">
        <v>1.5</v>
      </c>
      <c r="AE1790">
        <v>0.695655098897216</v>
      </c>
      <c r="AF1790">
        <v>-1</v>
      </c>
    </row>
    <row r="1791" spans="1:32">
      <c r="A1791" t="s">
        <v>32</v>
      </c>
      <c r="B1791" s="1">
        <v>45103</v>
      </c>
      <c r="C1791">
        <v>-2.0049699040166399E-2</v>
      </c>
      <c r="D1791">
        <v>3.6409827172389299E-4</v>
      </c>
      <c r="E1791">
        <v>1.71146910303073E-2</v>
      </c>
      <c r="F1791">
        <v>-2.0038486000000001E-2</v>
      </c>
      <c r="G1791">
        <v>55</v>
      </c>
      <c r="H1791">
        <v>48.4</v>
      </c>
      <c r="I1791">
        <v>-1.0394037E-2</v>
      </c>
      <c r="J1791">
        <v>1.2462139000000001E-2</v>
      </c>
      <c r="K1791">
        <v>2.4530752999999999E-2</v>
      </c>
      <c r="L1791">
        <v>0.55195822577268705</v>
      </c>
      <c r="M1791">
        <v>0.41190965092402398</v>
      </c>
      <c r="N1791">
        <v>3.7164390070473799E-2</v>
      </c>
      <c r="O1791">
        <v>3.6409827172389299E-4</v>
      </c>
      <c r="P1791">
        <v>1.08734185392619E-2</v>
      </c>
      <c r="Q1791">
        <v>5.3881090031495597E-2</v>
      </c>
      <c r="R1791">
        <v>-0.96651482959331303</v>
      </c>
      <c r="S1791">
        <v>-0.96651482959331303</v>
      </c>
      <c r="T1791">
        <v>-0.74716875655879</v>
      </c>
      <c r="U1791">
        <v>0.27557571534516501</v>
      </c>
      <c r="V1791">
        <v>-0.31025170335158297</v>
      </c>
      <c r="W1791">
        <v>6</v>
      </c>
      <c r="X1791">
        <v>-0.31025170335158297</v>
      </c>
      <c r="Y1791">
        <v>-0.30066606381868599</v>
      </c>
      <c r="Z1791">
        <v>0.42305330212426401</v>
      </c>
      <c r="AA1791">
        <v>1</v>
      </c>
      <c r="AB1791">
        <v>-0.52808384420141297</v>
      </c>
      <c r="AC1791">
        <v>0.44359920061365898</v>
      </c>
      <c r="AD1791">
        <v>2.5</v>
      </c>
      <c r="AE1791">
        <v>0.50713435655622596</v>
      </c>
      <c r="AF1791">
        <v>-1</v>
      </c>
    </row>
    <row r="1792" spans="1:32">
      <c r="A1792" t="s">
        <v>32</v>
      </c>
      <c r="B1792" s="1">
        <v>45104</v>
      </c>
      <c r="C1792">
        <v>-1.821770654296E-2</v>
      </c>
      <c r="D1792">
        <v>-1.15809288011478E-3</v>
      </c>
      <c r="E1792">
        <v>1.4588895678511101E-2</v>
      </c>
      <c r="F1792">
        <v>1.2298226000000001E-2</v>
      </c>
      <c r="G1792">
        <v>59</v>
      </c>
      <c r="H1792">
        <v>48.55</v>
      </c>
      <c r="I1792">
        <v>2.4629830999999998E-3</v>
      </c>
      <c r="J1792">
        <v>1.1459708000000001E-2</v>
      </c>
      <c r="K1792">
        <v>2.6158609999999999E-2</v>
      </c>
      <c r="L1792">
        <v>0.68515461486390306</v>
      </c>
      <c r="M1792">
        <v>0.46776180698151898</v>
      </c>
      <c r="N1792">
        <v>3.28066022214712E-2</v>
      </c>
      <c r="O1792">
        <v>1.15809288011478E-3</v>
      </c>
      <c r="P1792">
        <v>1.08734185392619E-2</v>
      </c>
      <c r="Q1792">
        <v>5.3881090031495597E-2</v>
      </c>
      <c r="R1792">
        <v>-0.89349321220123901</v>
      </c>
      <c r="S1792">
        <v>-0.89349321220123901</v>
      </c>
      <c r="T1792">
        <v>-0.71311481158211698</v>
      </c>
      <c r="U1792">
        <v>0.29038947743219201</v>
      </c>
      <c r="V1792">
        <v>-0.39112957435186302</v>
      </c>
      <c r="W1792">
        <v>8</v>
      </c>
      <c r="X1792">
        <v>-0.39112957435186302</v>
      </c>
      <c r="Y1792">
        <v>-0.37233361568580498</v>
      </c>
      <c r="Z1792">
        <v>0.40344540827359698</v>
      </c>
      <c r="AA1792">
        <v>1</v>
      </c>
      <c r="AB1792">
        <v>-0.484214885125473</v>
      </c>
      <c r="AC1792">
        <v>0.49384208303913302</v>
      </c>
      <c r="AD1792">
        <v>1.5</v>
      </c>
      <c r="AE1792">
        <v>0.47058249262572999</v>
      </c>
      <c r="AF1792">
        <v>-1</v>
      </c>
    </row>
    <row r="1793" spans="1:32">
      <c r="A1793" t="s">
        <v>32</v>
      </c>
      <c r="B1793" s="1">
        <v>45105</v>
      </c>
      <c r="C1793">
        <v>-1.43309728717448E-2</v>
      </c>
      <c r="D1793">
        <v>7.1276248383140596E-4</v>
      </c>
      <c r="E1793">
        <v>2.5103626838489601E-2</v>
      </c>
      <c r="F1793">
        <v>8.1086159999999995E-4</v>
      </c>
      <c r="G1793">
        <v>62</v>
      </c>
      <c r="H1793">
        <v>48.68</v>
      </c>
      <c r="I1793">
        <v>-3.4625173000000002E-2</v>
      </c>
      <c r="J1793">
        <v>-6.8424343999999998E-3</v>
      </c>
      <c r="K1793">
        <v>2.6082179E-2</v>
      </c>
      <c r="L1793">
        <v>0.67890072518616595</v>
      </c>
      <c r="M1793">
        <v>0.46529774127309997</v>
      </c>
      <c r="N1793">
        <v>3.94345997102344E-2</v>
      </c>
      <c r="O1793">
        <v>7.1276248383140596E-4</v>
      </c>
      <c r="P1793">
        <v>1.08734185392619E-2</v>
      </c>
      <c r="Q1793">
        <v>5.3881090031495597E-2</v>
      </c>
      <c r="R1793">
        <v>-0.93444908956716799</v>
      </c>
      <c r="S1793">
        <v>-0.93444908956716799</v>
      </c>
      <c r="T1793">
        <v>-0.73266147225771705</v>
      </c>
      <c r="U1793">
        <v>0.28202296307583302</v>
      </c>
      <c r="V1793">
        <v>-0.26811800415597598</v>
      </c>
      <c r="W1793">
        <v>6</v>
      </c>
      <c r="X1793">
        <v>-0.26811800415597598</v>
      </c>
      <c r="Y1793">
        <v>-0.26187276747280203</v>
      </c>
      <c r="Z1793">
        <v>0.433369180480977</v>
      </c>
      <c r="AA1793">
        <v>1</v>
      </c>
      <c r="AB1793">
        <v>-0.50897118858143198</v>
      </c>
      <c r="AC1793">
        <v>0.41737441183749902</v>
      </c>
      <c r="AD1793">
        <v>2.5</v>
      </c>
      <c r="AE1793">
        <v>0.51895174215670303</v>
      </c>
      <c r="AF1793">
        <v>-1</v>
      </c>
    </row>
    <row r="1794" spans="1:32">
      <c r="A1794" t="s">
        <v>32</v>
      </c>
      <c r="B1794" s="1">
        <v>45106</v>
      </c>
      <c r="C1794">
        <v>-1.9816278588697701E-3</v>
      </c>
      <c r="D1794">
        <v>5.08843709206931E-3</v>
      </c>
      <c r="E1794">
        <v>2.7764499799681101E-2</v>
      </c>
      <c r="F1794">
        <v>3.7379265000000001E-3</v>
      </c>
      <c r="G1794">
        <v>54</v>
      </c>
      <c r="H1794">
        <v>48.73</v>
      </c>
      <c r="I1794">
        <v>-1.0374904000000001E-2</v>
      </c>
      <c r="J1794">
        <v>9.5024110000000005E-3</v>
      </c>
      <c r="K1794">
        <v>2.1980464000000002E-2</v>
      </c>
      <c r="L1794">
        <v>0.343285523783949</v>
      </c>
      <c r="M1794">
        <v>0.325256673511293</v>
      </c>
      <c r="N1794">
        <v>2.9746127658550899E-2</v>
      </c>
      <c r="O1794">
        <v>5.08843709206931E-3</v>
      </c>
      <c r="P1794">
        <v>1.08734185392619E-2</v>
      </c>
      <c r="Q1794">
        <v>5.3881090031495597E-2</v>
      </c>
      <c r="R1794">
        <v>-0.532029685583433</v>
      </c>
      <c r="S1794">
        <v>-0.532029685583433</v>
      </c>
      <c r="T1794">
        <v>-0.48693106369640798</v>
      </c>
      <c r="U1794">
        <v>0.37004362063601598</v>
      </c>
      <c r="V1794">
        <v>-0.44793010606112299</v>
      </c>
      <c r="W1794">
        <v>9</v>
      </c>
      <c r="X1794">
        <v>-0.44793010606112299</v>
      </c>
      <c r="Y1794">
        <v>-0.420196065165582</v>
      </c>
      <c r="Z1794">
        <v>0.38985301443559101</v>
      </c>
      <c r="AA1794">
        <v>1</v>
      </c>
      <c r="AB1794">
        <v>-0.247878107151491</v>
      </c>
      <c r="AC1794">
        <v>0.52903854581276599</v>
      </c>
      <c r="AD1794">
        <v>1</v>
      </c>
      <c r="AE1794">
        <v>0.78788629962407497</v>
      </c>
      <c r="AF1794">
        <v>-1</v>
      </c>
    </row>
    <row r="1795" spans="1:32">
      <c r="A1795" t="s">
        <v>32</v>
      </c>
      <c r="B1795" s="1">
        <v>45107</v>
      </c>
      <c r="C1795">
        <v>1.3255913830625E-3</v>
      </c>
      <c r="D1795">
        <v>9.8257969215265694E-4</v>
      </c>
      <c r="E1795">
        <v>2.0723016180787299E-2</v>
      </c>
      <c r="F1795">
        <v>1.0178088999999999E-3</v>
      </c>
      <c r="G1795">
        <v>56</v>
      </c>
      <c r="H1795">
        <v>47.87</v>
      </c>
      <c r="I1795">
        <v>-1.0755658E-3</v>
      </c>
      <c r="J1795">
        <v>1.9870996000000002E-3</v>
      </c>
      <c r="K1795">
        <v>1.2995921000000001E-2</v>
      </c>
      <c r="L1795">
        <v>0</v>
      </c>
      <c r="M1795">
        <v>8.7474332648870598E-2</v>
      </c>
      <c r="N1795">
        <v>1.9397424797724799E-2</v>
      </c>
      <c r="O1795">
        <v>9.8257969215265694E-4</v>
      </c>
      <c r="P1795">
        <v>1.08734185392619E-2</v>
      </c>
      <c r="Q1795">
        <v>5.3881090031495597E-2</v>
      </c>
      <c r="R1795">
        <v>-0.90963470324310802</v>
      </c>
      <c r="S1795">
        <v>-0.90963470324310802</v>
      </c>
      <c r="T1795">
        <v>-0.72095687703218403</v>
      </c>
      <c r="U1795">
        <v>0.287074594078919</v>
      </c>
      <c r="V1795">
        <v>-0.63999568703925003</v>
      </c>
      <c r="W1795">
        <v>10</v>
      </c>
      <c r="X1795">
        <v>-0.63999568703925003</v>
      </c>
      <c r="Y1795">
        <v>-0.56489661619371501</v>
      </c>
      <c r="Z1795">
        <v>0.345247514345002</v>
      </c>
      <c r="AA1795">
        <v>1</v>
      </c>
      <c r="AB1795">
        <v>-0.49401856618322298</v>
      </c>
      <c r="AC1795">
        <v>0.64737408634712401</v>
      </c>
      <c r="AD1795">
        <v>0.5</v>
      </c>
      <c r="AE1795">
        <v>1</v>
      </c>
      <c r="AF1795">
        <v>-1</v>
      </c>
    </row>
    <row r="1796" spans="1:32">
      <c r="A1796" t="s">
        <v>32</v>
      </c>
      <c r="B1796" s="1">
        <v>45108</v>
      </c>
      <c r="C1796">
        <v>-9.0569709081712499E-4</v>
      </c>
      <c r="D1796">
        <v>6.9916460791102303E-3</v>
      </c>
      <c r="E1796">
        <v>2.0673510343554601E-2</v>
      </c>
      <c r="F1796">
        <v>1.7610073E-2</v>
      </c>
      <c r="G1796">
        <v>59</v>
      </c>
      <c r="H1796">
        <v>47.89</v>
      </c>
      <c r="I1796">
        <v>2.3096203999999999E-2</v>
      </c>
      <c r="J1796">
        <v>-1.1821389E-3</v>
      </c>
      <c r="K1796">
        <v>1.2855866000000001E-2</v>
      </c>
      <c r="L1796">
        <v>0</v>
      </c>
      <c r="M1796">
        <v>8.4599589322381902E-2</v>
      </c>
      <c r="N1796">
        <v>2.1579207434371701E-2</v>
      </c>
      <c r="O1796">
        <v>6.9916460791102303E-3</v>
      </c>
      <c r="P1796">
        <v>1.08734185392619E-2</v>
      </c>
      <c r="Q1796">
        <v>5.3881090031495597E-2</v>
      </c>
      <c r="R1796">
        <v>-0.356996509035162</v>
      </c>
      <c r="S1796">
        <v>-0.356996509035162</v>
      </c>
      <c r="T1796">
        <v>-0.34256573947297198</v>
      </c>
      <c r="U1796">
        <v>0.41168682035328003</v>
      </c>
      <c r="V1796">
        <v>-0.59950313881257</v>
      </c>
      <c r="W1796">
        <v>10</v>
      </c>
      <c r="X1796">
        <v>-0.59950313881257</v>
      </c>
      <c r="Y1796">
        <v>-0.53669591728750399</v>
      </c>
      <c r="Z1796">
        <v>0.354457376008537</v>
      </c>
      <c r="AA1796">
        <v>1</v>
      </c>
      <c r="AB1796">
        <v>-0.12206227934997201</v>
      </c>
      <c r="AC1796">
        <v>0.62252288140201595</v>
      </c>
      <c r="AD1796">
        <v>0.5</v>
      </c>
      <c r="AE1796">
        <v>0.85412649184267497</v>
      </c>
      <c r="AF1796">
        <v>-1</v>
      </c>
    </row>
    <row r="1797" spans="1:32">
      <c r="A1797" t="s">
        <v>32</v>
      </c>
      <c r="B1797" s="1">
        <v>45109</v>
      </c>
      <c r="C1797">
        <v>-1.2509608243104301E-2</v>
      </c>
      <c r="D1797">
        <v>-4.5302207887127199E-3</v>
      </c>
      <c r="E1797">
        <v>1.43097171157589E-2</v>
      </c>
      <c r="F1797">
        <v>-1.25076175E-2</v>
      </c>
      <c r="G1797">
        <v>63</v>
      </c>
      <c r="H1797">
        <v>47.75</v>
      </c>
      <c r="I1797">
        <v>8.9745520000000002E-3</v>
      </c>
      <c r="J1797">
        <v>7.8021289999999997E-3</v>
      </c>
      <c r="K1797">
        <v>1.1174615000000001E-2</v>
      </c>
      <c r="L1797">
        <v>0</v>
      </c>
      <c r="M1797">
        <v>5.3798767967145701E-2</v>
      </c>
      <c r="N1797">
        <v>2.6819325358863302E-2</v>
      </c>
      <c r="O1797">
        <v>4.5302207887127199E-3</v>
      </c>
      <c r="P1797">
        <v>1.08734185392619E-2</v>
      </c>
      <c r="Q1797">
        <v>5.3881090031495597E-2</v>
      </c>
      <c r="R1797">
        <v>-0.58336738598461202</v>
      </c>
      <c r="S1797">
        <v>-0.58336738598461202</v>
      </c>
      <c r="T1797">
        <v>-0.525108606758804</v>
      </c>
      <c r="U1797">
        <v>0.35815812681991399</v>
      </c>
      <c r="V1797">
        <v>-0.50224976251058395</v>
      </c>
      <c r="W1797">
        <v>9</v>
      </c>
      <c r="X1797">
        <v>-0.50224976251058395</v>
      </c>
      <c r="Y1797">
        <v>-0.46388463733670099</v>
      </c>
      <c r="Z1797">
        <v>0.37701211209922603</v>
      </c>
      <c r="AA1797">
        <v>1</v>
      </c>
      <c r="AB1797">
        <v>-0.28343209837551198</v>
      </c>
      <c r="AC1797">
        <v>0.56261882520567796</v>
      </c>
      <c r="AD1797">
        <v>1</v>
      </c>
      <c r="AE1797">
        <v>0.40381665137786898</v>
      </c>
      <c r="AF1797">
        <v>-1</v>
      </c>
    </row>
    <row r="1798" spans="1:32">
      <c r="A1798" t="s">
        <v>32</v>
      </c>
      <c r="B1798" s="1">
        <v>45110</v>
      </c>
      <c r="C1798">
        <v>-1.8182994554912301E-2</v>
      </c>
      <c r="D1798">
        <v>-6.3189164781608104E-3</v>
      </c>
      <c r="E1798">
        <v>1.31725752722942E-2</v>
      </c>
      <c r="F1798">
        <v>-8.5059999999999997E-3</v>
      </c>
      <c r="G1798">
        <v>62</v>
      </c>
      <c r="H1798">
        <v>48.01</v>
      </c>
      <c r="I1798">
        <v>2.8779268E-2</v>
      </c>
      <c r="J1798">
        <v>-9.4750519999999994E-3</v>
      </c>
      <c r="K1798">
        <v>1.1885405999999999E-2</v>
      </c>
      <c r="L1798">
        <v>2.1657647186360499E-2</v>
      </c>
      <c r="M1798">
        <v>6.8583162217659102E-2</v>
      </c>
      <c r="N1798">
        <v>3.1355569827206602E-2</v>
      </c>
      <c r="O1798">
        <v>6.3189164781608104E-3</v>
      </c>
      <c r="P1798">
        <v>9.0839781671787998E-3</v>
      </c>
      <c r="Q1798">
        <v>5.1152590604271499E-2</v>
      </c>
      <c r="R1798">
        <v>-0.304388852309663</v>
      </c>
      <c r="S1798">
        <v>-0.304388852309663</v>
      </c>
      <c r="T1798">
        <v>-0.29532385917390602</v>
      </c>
      <c r="U1798">
        <v>0.42448494390111202</v>
      </c>
      <c r="V1798">
        <v>-0.38701892793333398</v>
      </c>
      <c r="W1798">
        <v>8</v>
      </c>
      <c r="X1798">
        <v>-0.38701892793333398</v>
      </c>
      <c r="Y1798">
        <v>-0.36878743014648102</v>
      </c>
      <c r="Z1798">
        <v>0.40443513862034802</v>
      </c>
      <c r="AA1798">
        <v>1</v>
      </c>
      <c r="AB1798">
        <v>-8.3007215505703696E-2</v>
      </c>
      <c r="AC1798">
        <v>0.49129189465649298</v>
      </c>
      <c r="AD1798">
        <v>1.5</v>
      </c>
      <c r="AE1798">
        <v>0.37032462042289099</v>
      </c>
      <c r="AF1798">
        <v>-1</v>
      </c>
    </row>
    <row r="1799" spans="1:32">
      <c r="A1799" t="s">
        <v>32</v>
      </c>
      <c r="B1799" s="1">
        <v>45111</v>
      </c>
      <c r="C1799">
        <v>-4.3435591327912797E-2</v>
      </c>
      <c r="D1799">
        <v>-1.98798049828799E-2</v>
      </c>
      <c r="E1799">
        <v>1.7123720241106598E-2</v>
      </c>
      <c r="F1799">
        <v>-1.9976555999999999E-2</v>
      </c>
      <c r="G1799">
        <v>64</v>
      </c>
      <c r="H1799">
        <v>47.83</v>
      </c>
      <c r="I1799">
        <v>2.0085691999999999E-2</v>
      </c>
      <c r="J1799">
        <v>1.4994024999999999E-2</v>
      </c>
      <c r="K1799">
        <v>1.2228020500000001E-2</v>
      </c>
      <c r="L1799">
        <v>5.7248786051003697E-2</v>
      </c>
      <c r="M1799">
        <v>7.4743326488706296E-2</v>
      </c>
      <c r="N1799">
        <v>6.0559311569019503E-2</v>
      </c>
      <c r="O1799">
        <v>1.98798049828799E-2</v>
      </c>
      <c r="P1799">
        <v>1.08734185392619E-2</v>
      </c>
      <c r="Q1799">
        <v>5.1152590604271499E-2</v>
      </c>
      <c r="R1799">
        <v>0.82829391789428697</v>
      </c>
      <c r="S1799">
        <v>0.82829391789428697</v>
      </c>
      <c r="T1799">
        <v>0.67955885735058197</v>
      </c>
      <c r="U1799">
        <v>0.69599406693327304</v>
      </c>
      <c r="V1799">
        <v>0.18389529940598001</v>
      </c>
      <c r="W1799">
        <v>1</v>
      </c>
      <c r="X1799">
        <v>0.18389529940598001</v>
      </c>
      <c r="Y1799">
        <v>0.181850003058912</v>
      </c>
      <c r="Z1799">
        <v>0.54584470158337195</v>
      </c>
      <c r="AA1799">
        <v>2</v>
      </c>
      <c r="AB1799">
        <v>0.74398344444287101</v>
      </c>
      <c r="AC1799">
        <v>0.13512999950532301</v>
      </c>
      <c r="AD1799">
        <v>5.5</v>
      </c>
      <c r="AE1799">
        <v>0.28510366390720598</v>
      </c>
      <c r="AF1799">
        <v>0</v>
      </c>
    </row>
    <row r="1800" spans="1:32">
      <c r="A1800" t="s">
        <v>32</v>
      </c>
      <c r="B1800" s="1">
        <v>45112</v>
      </c>
      <c r="C1800">
        <v>-1.76824104331414E-2</v>
      </c>
      <c r="D1800">
        <v>-1.3327716706052399E-3</v>
      </c>
      <c r="E1800">
        <v>1.3216364034105E-2</v>
      </c>
      <c r="F1800">
        <v>1.5028E-2</v>
      </c>
      <c r="G1800">
        <v>61</v>
      </c>
      <c r="H1800">
        <v>48.11</v>
      </c>
      <c r="I1800">
        <v>3.0659437E-3</v>
      </c>
      <c r="J1800">
        <v>7.1077346999999999E-3</v>
      </c>
      <c r="K1800">
        <v>1.3730153E-2</v>
      </c>
      <c r="L1800">
        <v>0.150889312773963</v>
      </c>
      <c r="M1800">
        <v>9.7741273100616005E-2</v>
      </c>
      <c r="N1800">
        <v>3.0898774467246499E-2</v>
      </c>
      <c r="O1800">
        <v>1.3327716706052399E-3</v>
      </c>
      <c r="P1800">
        <v>1.08734185392619E-2</v>
      </c>
      <c r="Q1800">
        <v>5.0378959578128601E-2</v>
      </c>
      <c r="R1800">
        <v>-0.87742845852293105</v>
      </c>
      <c r="S1800">
        <v>-0.87742845852293105</v>
      </c>
      <c r="T1800">
        <v>-0.70512870911701797</v>
      </c>
      <c r="U1800">
        <v>0.29371094875392201</v>
      </c>
      <c r="V1800">
        <v>-0.38667303321906099</v>
      </c>
      <c r="W1800">
        <v>8</v>
      </c>
      <c r="X1800">
        <v>-0.38667303321906099</v>
      </c>
      <c r="Y1800">
        <v>-0.36848854044032098</v>
      </c>
      <c r="Z1800">
        <v>0.40451845611932902</v>
      </c>
      <c r="AA1800">
        <v>1</v>
      </c>
      <c r="AB1800">
        <v>-0.47439671151810098</v>
      </c>
      <c r="AC1800">
        <v>0.49107728854986499</v>
      </c>
      <c r="AD1800">
        <v>1.5</v>
      </c>
      <c r="AE1800">
        <v>0.46335805239142103</v>
      </c>
      <c r="AF1800">
        <v>-1</v>
      </c>
    </row>
    <row r="1801" spans="1:32">
      <c r="A1801" t="s">
        <v>32</v>
      </c>
      <c r="B1801" s="1">
        <v>45113</v>
      </c>
      <c r="C1801">
        <v>-3.2694361254707498E-3</v>
      </c>
      <c r="D1801">
        <v>1.0341635002311801E-3</v>
      </c>
      <c r="E1801">
        <v>1.5948611864895799E-2</v>
      </c>
      <c r="F1801">
        <v>-1.9795299000000001E-3</v>
      </c>
      <c r="G1801">
        <v>56</v>
      </c>
      <c r="H1801">
        <v>47.8</v>
      </c>
      <c r="I1801">
        <v>-2.3730218000000001E-2</v>
      </c>
      <c r="J1801">
        <v>-1.1132598E-2</v>
      </c>
      <c r="K1801">
        <v>1.3854727000000001E-2</v>
      </c>
      <c r="L1801">
        <v>0.15865503511093099</v>
      </c>
      <c r="M1801">
        <v>9.8973305954825397E-2</v>
      </c>
      <c r="N1801">
        <v>1.9218047990366499E-2</v>
      </c>
      <c r="O1801">
        <v>1.0341635002311801E-3</v>
      </c>
      <c r="P1801">
        <v>1.08734185392619E-2</v>
      </c>
      <c r="Q1801">
        <v>5.0378959578128601E-2</v>
      </c>
      <c r="R1801">
        <v>-0.90489067468506801</v>
      </c>
      <c r="S1801">
        <v>-0.90489067468506801</v>
      </c>
      <c r="T1801">
        <v>-0.71867089256690497</v>
      </c>
      <c r="U1801">
        <v>0.28804650003468502</v>
      </c>
      <c r="V1801">
        <v>-0.618530272321694</v>
      </c>
      <c r="W1801">
        <v>10</v>
      </c>
      <c r="X1801">
        <v>-0.618530272321694</v>
      </c>
      <c r="Y1801">
        <v>-0.55010389021397899</v>
      </c>
      <c r="Z1801">
        <v>0.35011579179632402</v>
      </c>
      <c r="AA1801">
        <v>1</v>
      </c>
      <c r="AB1801">
        <v>-0.49114358763369298</v>
      </c>
      <c r="AC1801">
        <v>0.63420724026268405</v>
      </c>
      <c r="AD1801">
        <v>0.5</v>
      </c>
      <c r="AE1801">
        <v>0.59612079098203796</v>
      </c>
      <c r="AF1801">
        <v>-1</v>
      </c>
    </row>
    <row r="1802" spans="1:32">
      <c r="A1802" t="s">
        <v>32</v>
      </c>
      <c r="B1802" s="1">
        <v>45114</v>
      </c>
      <c r="C1802">
        <v>-1.01837669672841E-2</v>
      </c>
      <c r="D1802">
        <v>-4.1838121659667701E-3</v>
      </c>
      <c r="E1802">
        <v>1.09155211713075E-2</v>
      </c>
      <c r="F1802">
        <v>-4.0918589999999998E-3</v>
      </c>
      <c r="G1802">
        <v>55</v>
      </c>
      <c r="H1802">
        <v>48.2</v>
      </c>
      <c r="I1802">
        <v>-1.1619925000000001E-3</v>
      </c>
      <c r="J1802">
        <v>6.8584680000000004E-3</v>
      </c>
      <c r="K1802">
        <v>1.2156568499999999E-2</v>
      </c>
      <c r="L1802">
        <v>5.2794584619974001E-2</v>
      </c>
      <c r="M1802">
        <v>7.18685831622176E-2</v>
      </c>
      <c r="N1802">
        <v>2.1099288138591701E-2</v>
      </c>
      <c r="O1802">
        <v>4.1838121659667701E-3</v>
      </c>
      <c r="P1802">
        <v>1.08734185392619E-2</v>
      </c>
      <c r="Q1802">
        <v>5.0378959578128601E-2</v>
      </c>
      <c r="R1802">
        <v>-0.61522568532839905</v>
      </c>
      <c r="S1802">
        <v>-0.61522568532839905</v>
      </c>
      <c r="T1802">
        <v>-0.54779512985427603</v>
      </c>
      <c r="U1802">
        <v>0.35086807201007297</v>
      </c>
      <c r="V1802">
        <v>-0.58118848988034899</v>
      </c>
      <c r="W1802">
        <v>10</v>
      </c>
      <c r="X1802">
        <v>-0.58118848988034899</v>
      </c>
      <c r="Y1802">
        <v>-0.52352871224667397</v>
      </c>
      <c r="Z1802">
        <v>0.35865916803327502</v>
      </c>
      <c r="AA1802">
        <v>1</v>
      </c>
      <c r="AB1802">
        <v>-0.30516839148461999</v>
      </c>
      <c r="AC1802">
        <v>0.61126466092353604</v>
      </c>
      <c r="AD1802">
        <v>0.5</v>
      </c>
      <c r="AE1802">
        <v>0.38916564532982101</v>
      </c>
      <c r="AF1802">
        <v>-1</v>
      </c>
    </row>
    <row r="1803" spans="1:32">
      <c r="A1803" t="s">
        <v>32</v>
      </c>
      <c r="B1803" s="1">
        <v>45115</v>
      </c>
      <c r="C1803">
        <v>-9.6732124243680394E-3</v>
      </c>
      <c r="D1803">
        <v>3.34931204526099E-3</v>
      </c>
      <c r="E1803">
        <v>2.2860644679774399E-2</v>
      </c>
      <c r="F1803">
        <v>8.3174709999999999E-3</v>
      </c>
      <c r="G1803">
        <v>58</v>
      </c>
      <c r="H1803">
        <v>48.22</v>
      </c>
      <c r="I1803">
        <v>-3.7184179999999997E-2</v>
      </c>
      <c r="J1803">
        <v>1.42502785E-2</v>
      </c>
      <c r="K1803">
        <v>1.1514309E-2</v>
      </c>
      <c r="L1803">
        <v>1.27571653336225E-2</v>
      </c>
      <c r="M1803">
        <v>5.9548254620123198E-2</v>
      </c>
      <c r="N1803">
        <v>3.2533857104142402E-2</v>
      </c>
      <c r="O1803">
        <v>3.34931204526099E-3</v>
      </c>
      <c r="P1803">
        <v>1.08734185392619E-2</v>
      </c>
      <c r="Q1803">
        <v>5.0378959578128601E-2</v>
      </c>
      <c r="R1803">
        <v>-0.69197248925356702</v>
      </c>
      <c r="S1803">
        <v>-0.69197248925356702</v>
      </c>
      <c r="T1803">
        <v>-0.59924766765500703</v>
      </c>
      <c r="U1803">
        <v>0.33359442693323499</v>
      </c>
      <c r="V1803">
        <v>-0.35421736818437999</v>
      </c>
      <c r="W1803">
        <v>7</v>
      </c>
      <c r="X1803">
        <v>-0.35421736818437999</v>
      </c>
      <c r="Y1803">
        <v>-0.34011040312138602</v>
      </c>
      <c r="Z1803">
        <v>0.41236009525318701</v>
      </c>
      <c r="AA1803">
        <v>1</v>
      </c>
      <c r="AB1803">
        <v>-0.35648496791795797</v>
      </c>
      <c r="AC1803">
        <v>0.47092863646559602</v>
      </c>
      <c r="AD1803">
        <v>2</v>
      </c>
      <c r="AE1803">
        <v>0.60287750437550602</v>
      </c>
      <c r="AF1803">
        <v>-1</v>
      </c>
    </row>
    <row r="1804" spans="1:32">
      <c r="A1804" t="s">
        <v>32</v>
      </c>
      <c r="B1804" s="1">
        <v>45116</v>
      </c>
      <c r="C1804">
        <v>-3.1151480389618601E-3</v>
      </c>
      <c r="D1804">
        <v>1.17272251661081E-2</v>
      </c>
      <c r="E1804">
        <v>2.8057139480334899E-2</v>
      </c>
      <c r="F1804">
        <v>6.9227220000000001E-3</v>
      </c>
      <c r="G1804">
        <v>55</v>
      </c>
      <c r="H1804">
        <v>48.1</v>
      </c>
      <c r="I1804">
        <v>-4.9913526000000003E-3</v>
      </c>
      <c r="J1804">
        <v>8.4087850000000002E-3</v>
      </c>
      <c r="K1804">
        <v>1.1877689E-2</v>
      </c>
      <c r="L1804">
        <v>3.9630860730499998E-2</v>
      </c>
      <c r="M1804">
        <v>6.81724845995893E-2</v>
      </c>
      <c r="N1804">
        <v>3.11722875192968E-2</v>
      </c>
      <c r="O1804">
        <v>1.17272251661081E-2</v>
      </c>
      <c r="P1804">
        <v>1.1720375449586999E-2</v>
      </c>
      <c r="Q1804">
        <v>4.8483881605727398E-2</v>
      </c>
      <c r="R1804">
        <v>5.8442807996368802E-4</v>
      </c>
      <c r="S1804">
        <v>5.8442807996368802E-4</v>
      </c>
      <c r="T1804">
        <v>5.84428013425356E-4</v>
      </c>
      <c r="U1804">
        <v>0.50014610701583195</v>
      </c>
      <c r="V1804">
        <v>-0.35705874844864899</v>
      </c>
      <c r="W1804">
        <v>7</v>
      </c>
      <c r="X1804">
        <v>-0.35705874844864899</v>
      </c>
      <c r="Y1804">
        <v>-0.34262067383992401</v>
      </c>
      <c r="Z1804">
        <v>0.41167174600150602</v>
      </c>
      <c r="AA1804">
        <v>3</v>
      </c>
      <c r="AB1804">
        <v>0.15045293174076199</v>
      </c>
      <c r="AC1804">
        <v>0.47269350122357101</v>
      </c>
      <c r="AD1804">
        <v>3</v>
      </c>
      <c r="AE1804">
        <v>0.81604717127318205</v>
      </c>
      <c r="AF1804">
        <v>1</v>
      </c>
    </row>
    <row r="1805" spans="1:32">
      <c r="A1805" t="s">
        <v>32</v>
      </c>
      <c r="B1805" s="1">
        <v>45117</v>
      </c>
      <c r="C1805">
        <v>-1.1953698984904299E-2</v>
      </c>
      <c r="D1805">
        <v>-2.99577504613632E-3</v>
      </c>
      <c r="E1805">
        <v>1.18111700703363E-2</v>
      </c>
      <c r="F1805">
        <v>-7.9060199999999997E-3</v>
      </c>
      <c r="G1805">
        <v>56</v>
      </c>
      <c r="H1805">
        <v>48.23</v>
      </c>
      <c r="I1805">
        <v>4.0295124E-3</v>
      </c>
      <c r="J1805">
        <v>2.0522474999999998E-2</v>
      </c>
      <c r="K1805">
        <v>1.20353345E-2</v>
      </c>
      <c r="L1805">
        <v>4.9415243819490202E-2</v>
      </c>
      <c r="M1805">
        <v>6.9815195071868494E-2</v>
      </c>
      <c r="N1805">
        <v>2.3764869055240601E-2</v>
      </c>
      <c r="O1805">
        <v>2.99577504613632E-3</v>
      </c>
      <c r="P1805">
        <v>1.1720375449586999E-2</v>
      </c>
      <c r="Q1805">
        <v>4.8483881605727398E-2</v>
      </c>
      <c r="R1805">
        <v>-0.74439598289607101</v>
      </c>
      <c r="S1805">
        <v>-0.74439598289607101</v>
      </c>
      <c r="T1805">
        <v>-0.63179376804202103</v>
      </c>
      <c r="U1805">
        <v>0.32204361224556699</v>
      </c>
      <c r="V1805">
        <v>-0.50983980100836002</v>
      </c>
      <c r="W1805">
        <v>9</v>
      </c>
      <c r="X1805">
        <v>-0.50983980100836002</v>
      </c>
      <c r="Y1805">
        <v>-0.46982037025017298</v>
      </c>
      <c r="Z1805">
        <v>0.37523108066567701</v>
      </c>
      <c r="AA1805">
        <v>1</v>
      </c>
      <c r="AB1805">
        <v>-0.39068343989736398</v>
      </c>
      <c r="AC1805">
        <v>0.567304360171341</v>
      </c>
      <c r="AD1805">
        <v>1</v>
      </c>
      <c r="AE1805">
        <v>0.41907108393875098</v>
      </c>
      <c r="AF1805">
        <v>-1</v>
      </c>
    </row>
    <row r="1806" spans="1:32">
      <c r="A1806" t="s">
        <v>32</v>
      </c>
      <c r="B1806" s="1">
        <v>45118</v>
      </c>
      <c r="C1806">
        <v>-1.11086706476395E-2</v>
      </c>
      <c r="D1806">
        <v>-1.7175912461425201E-3</v>
      </c>
      <c r="E1806">
        <v>1.9709966963125099E-2</v>
      </c>
      <c r="F1806">
        <v>3.5359740000000001E-2</v>
      </c>
      <c r="G1806">
        <v>57</v>
      </c>
      <c r="H1806">
        <v>48.32</v>
      </c>
      <c r="I1806">
        <v>1.290381E-2</v>
      </c>
      <c r="J1806">
        <v>2.4091601000000001E-2</v>
      </c>
      <c r="K1806">
        <v>1.2291422999999999E-2</v>
      </c>
      <c r="L1806">
        <v>6.5309526780711599E-2</v>
      </c>
      <c r="M1806">
        <v>7.5975359342915799E-2</v>
      </c>
      <c r="N1806">
        <v>3.0818637610764699E-2</v>
      </c>
      <c r="O1806">
        <v>1.7175912461425201E-3</v>
      </c>
      <c r="P1806">
        <v>1.1720375449586999E-2</v>
      </c>
      <c r="Q1806">
        <v>4.8483881605727398E-2</v>
      </c>
      <c r="R1806">
        <v>-0.85345254045965802</v>
      </c>
      <c r="S1806">
        <v>-0.85345254045965802</v>
      </c>
      <c r="T1806">
        <v>-0.69286885594915704</v>
      </c>
      <c r="U1806">
        <v>0.29870911026236802</v>
      </c>
      <c r="V1806">
        <v>-0.364352923271546</v>
      </c>
      <c r="W1806">
        <v>7</v>
      </c>
      <c r="X1806">
        <v>-0.364352923271546</v>
      </c>
      <c r="Y1806">
        <v>-0.34904243058619899</v>
      </c>
      <c r="Z1806">
        <v>0.40990625587652202</v>
      </c>
      <c r="AA1806">
        <v>1</v>
      </c>
      <c r="AB1806">
        <v>-0.459628939889899</v>
      </c>
      <c r="AC1806">
        <v>0.47722333369751202</v>
      </c>
      <c r="AD1806">
        <v>2</v>
      </c>
      <c r="AE1806">
        <v>0.467936780675277</v>
      </c>
      <c r="AF1806">
        <v>-1</v>
      </c>
    </row>
    <row r="1807" spans="1:32">
      <c r="A1807" t="s">
        <v>32</v>
      </c>
      <c r="B1807" s="1">
        <v>45119</v>
      </c>
      <c r="C1807">
        <v>-3.63144237159055E-2</v>
      </c>
      <c r="D1807">
        <v>-8.1888180019536096E-3</v>
      </c>
      <c r="E1807">
        <v>1.6205813154615799E-2</v>
      </c>
      <c r="F1807">
        <v>-3.6313712999999997E-2</v>
      </c>
      <c r="G1807">
        <v>64</v>
      </c>
      <c r="H1807">
        <v>48.21</v>
      </c>
      <c r="I1807">
        <v>8.0296989999999995E-3</v>
      </c>
      <c r="J1807">
        <v>1.9668339999999999E-2</v>
      </c>
      <c r="K1807">
        <v>1.5844507000000001E-2</v>
      </c>
      <c r="L1807">
        <v>0.29207477343633598</v>
      </c>
      <c r="M1807">
        <v>0.135523613963039</v>
      </c>
      <c r="N1807">
        <v>5.2520236870521403E-2</v>
      </c>
      <c r="O1807">
        <v>8.1888180019536096E-3</v>
      </c>
      <c r="P1807">
        <v>1.1720375449586999E-2</v>
      </c>
      <c r="Q1807">
        <v>4.89547663407408E-2</v>
      </c>
      <c r="R1807">
        <v>-0.30131777454762099</v>
      </c>
      <c r="S1807">
        <v>-0.30131777454762099</v>
      </c>
      <c r="T1807">
        <v>-0.292518093184506</v>
      </c>
      <c r="U1807">
        <v>0.425235373892277</v>
      </c>
      <c r="V1807">
        <v>7.2831938465212298E-2</v>
      </c>
      <c r="W1807">
        <v>2</v>
      </c>
      <c r="X1807">
        <v>7.2831938465212298E-2</v>
      </c>
      <c r="Y1807">
        <v>7.2703432328504403E-2</v>
      </c>
      <c r="Z1807">
        <v>0.51819994020881899</v>
      </c>
      <c r="AA1807">
        <v>0</v>
      </c>
      <c r="AB1807">
        <v>-8.0711925606717194E-2</v>
      </c>
      <c r="AC1807">
        <v>0.204484060662984</v>
      </c>
      <c r="AD1807">
        <v>4</v>
      </c>
      <c r="AE1807">
        <v>0.36572753735203101</v>
      </c>
      <c r="AF1807">
        <v>-1</v>
      </c>
    </row>
    <row r="1808" spans="1:32">
      <c r="A1808" t="s">
        <v>32</v>
      </c>
      <c r="B1808" s="1">
        <v>45120</v>
      </c>
      <c r="C1808">
        <v>-1.66097635737305E-2</v>
      </c>
      <c r="D1808">
        <v>-7.9894232073525202E-4</v>
      </c>
      <c r="E1808">
        <v>1.12980904090183E-2</v>
      </c>
      <c r="F1808">
        <v>-7.4195860000000001E-4</v>
      </c>
      <c r="G1808">
        <v>57</v>
      </c>
      <c r="H1808">
        <v>47.17</v>
      </c>
      <c r="I1808">
        <v>5.3420782E-2</v>
      </c>
      <c r="J1808">
        <v>4.5555472E-2</v>
      </c>
      <c r="K1808">
        <v>1.9596367999999999E-2</v>
      </c>
      <c r="L1808">
        <v>0.56070109489144304</v>
      </c>
      <c r="M1808">
        <v>0.24188911704312099</v>
      </c>
      <c r="N1808">
        <v>2.7907853982748899E-2</v>
      </c>
      <c r="O1808">
        <v>7.9894232073525202E-4</v>
      </c>
      <c r="P1808">
        <v>1.1720375449586999E-2</v>
      </c>
      <c r="Q1808">
        <v>4.89547663407408E-2</v>
      </c>
      <c r="R1808">
        <v>-0.93183304365089803</v>
      </c>
      <c r="S1808">
        <v>-0.93183304365089803</v>
      </c>
      <c r="T1808">
        <v>-0.73144737678182703</v>
      </c>
      <c r="U1808">
        <v>0.28255297771116999</v>
      </c>
      <c r="V1808">
        <v>-0.42992570347632197</v>
      </c>
      <c r="W1808">
        <v>8</v>
      </c>
      <c r="X1808">
        <v>-0.42992570347632197</v>
      </c>
      <c r="Y1808">
        <v>-0.40525921612742899</v>
      </c>
      <c r="Z1808">
        <v>0.39414407303161098</v>
      </c>
      <c r="AA1808">
        <v>1</v>
      </c>
      <c r="AB1808">
        <v>-0.50740153718155601</v>
      </c>
      <c r="AC1808">
        <v>0.51789081522235503</v>
      </c>
      <c r="AD1808">
        <v>1.5</v>
      </c>
      <c r="AE1808">
        <v>0.47358220520408401</v>
      </c>
      <c r="AF1808">
        <v>-1</v>
      </c>
    </row>
    <row r="1809" spans="1:32">
      <c r="A1809" t="s">
        <v>32</v>
      </c>
      <c r="B1809" s="1">
        <v>45121</v>
      </c>
      <c r="C1809">
        <v>-2.61971927690604E-2</v>
      </c>
      <c r="D1809">
        <v>-5.2464886848134799E-3</v>
      </c>
      <c r="E1809">
        <v>8.1244204471405002E-3</v>
      </c>
      <c r="F1809">
        <v>-1.8993020000000001E-3</v>
      </c>
      <c r="G1809">
        <v>60</v>
      </c>
      <c r="H1809">
        <v>46.96</v>
      </c>
      <c r="I1809">
        <v>1.3467431E-2</v>
      </c>
      <c r="J1809">
        <v>3.8918613999999997E-2</v>
      </c>
      <c r="K1809">
        <v>1.9438997E-2</v>
      </c>
      <c r="L1809">
        <v>0.55014276662361905</v>
      </c>
      <c r="M1809">
        <v>0.237782340862423</v>
      </c>
      <c r="N1809">
        <v>3.4321613216200898E-2</v>
      </c>
      <c r="O1809">
        <v>5.2464886848134799E-3</v>
      </c>
      <c r="P1809">
        <v>1.1720375449586999E-2</v>
      </c>
      <c r="Q1809">
        <v>4.89547663407408E-2</v>
      </c>
      <c r="R1809">
        <v>-0.55236172186355303</v>
      </c>
      <c r="S1809">
        <v>-0.55236172186355303</v>
      </c>
      <c r="T1809">
        <v>-0.50228818016993304</v>
      </c>
      <c r="U1809">
        <v>0.365316645246892</v>
      </c>
      <c r="V1809">
        <v>-0.29891171418099599</v>
      </c>
      <c r="W1809">
        <v>6</v>
      </c>
      <c r="X1809">
        <v>-0.29891171418099599</v>
      </c>
      <c r="Y1809">
        <v>-0.29031636642563802</v>
      </c>
      <c r="Z1809">
        <v>0.42582354523097699</v>
      </c>
      <c r="AA1809">
        <v>1</v>
      </c>
      <c r="AB1809">
        <v>-0.26203614922233298</v>
      </c>
      <c r="AC1809">
        <v>0.43654408447500898</v>
      </c>
      <c r="AD1809">
        <v>2.5</v>
      </c>
      <c r="AE1809">
        <v>0.34304766016918398</v>
      </c>
      <c r="AF1809">
        <v>-1</v>
      </c>
    </row>
    <row r="1810" spans="1:32">
      <c r="A1810" t="s">
        <v>32</v>
      </c>
      <c r="B1810" s="1">
        <v>45122</v>
      </c>
      <c r="C1810">
        <v>-1.6893155983538199E-2</v>
      </c>
      <c r="D1810">
        <v>-3.3924942059178902E-3</v>
      </c>
      <c r="E1810">
        <v>1.48258079199438E-2</v>
      </c>
      <c r="F1810">
        <v>-3.1089783000000002E-3</v>
      </c>
      <c r="G1810">
        <v>56</v>
      </c>
      <c r="H1810">
        <v>46.77</v>
      </c>
      <c r="I1810">
        <v>1.6426802000000001E-2</v>
      </c>
      <c r="J1810">
        <v>3.6286354E-2</v>
      </c>
      <c r="K1810">
        <v>1.8226315999999999E-2</v>
      </c>
      <c r="L1810">
        <v>0.46878172962722597</v>
      </c>
      <c r="M1810">
        <v>0.19671457905544101</v>
      </c>
      <c r="N1810">
        <v>3.1718963903482E-2</v>
      </c>
      <c r="O1810">
        <v>3.3924942059178902E-3</v>
      </c>
      <c r="P1810">
        <v>1.1720375449586999E-2</v>
      </c>
      <c r="Q1810">
        <v>4.8899564559533801E-2</v>
      </c>
      <c r="R1810">
        <v>-0.710547309578895</v>
      </c>
      <c r="S1810">
        <v>-0.710547309578895</v>
      </c>
      <c r="T1810">
        <v>-0.61101992161288798</v>
      </c>
      <c r="U1810">
        <v>0.32947791606190902</v>
      </c>
      <c r="V1810">
        <v>-0.351344655324763</v>
      </c>
      <c r="W1810">
        <v>7</v>
      </c>
      <c r="X1810">
        <v>-0.351344655324763</v>
      </c>
      <c r="Y1810">
        <v>-0.33756751406166802</v>
      </c>
      <c r="Z1810">
        <v>0.41305638369216902</v>
      </c>
      <c r="AA1810">
        <v>1</v>
      </c>
      <c r="AB1810">
        <v>-0.36868152549685201</v>
      </c>
      <c r="AC1810">
        <v>0.46914413581629599</v>
      </c>
      <c r="AD1810">
        <v>2</v>
      </c>
      <c r="AE1810">
        <v>0.42551459115167201</v>
      </c>
      <c r="AF1810">
        <v>-1</v>
      </c>
    </row>
    <row r="1811" spans="1:32">
      <c r="A1811" t="s">
        <v>32</v>
      </c>
      <c r="B1811" s="1">
        <v>45123</v>
      </c>
      <c r="C1811">
        <v>-3.1282380595764499E-2</v>
      </c>
      <c r="D1811">
        <v>-9.1400311289492192E-3</v>
      </c>
      <c r="E1811">
        <v>1.98734224768655E-2</v>
      </c>
      <c r="F1811">
        <v>-9.2530849999999994E-3</v>
      </c>
      <c r="G1811">
        <v>57</v>
      </c>
      <c r="H1811">
        <v>46.61</v>
      </c>
      <c r="I1811">
        <v>1.1045217499999999E-2</v>
      </c>
      <c r="J1811">
        <v>2.998197E-2</v>
      </c>
      <c r="K1811">
        <v>1.7590557999999999E-2</v>
      </c>
      <c r="L1811">
        <v>0.42612752306092699</v>
      </c>
      <c r="M1811">
        <v>0.180287474332648</v>
      </c>
      <c r="N1811">
        <v>5.1155803072629999E-2</v>
      </c>
      <c r="O1811">
        <v>9.1400311289492192E-3</v>
      </c>
      <c r="P1811">
        <v>1.1720375449586999E-2</v>
      </c>
      <c r="Q1811">
        <v>5.0972651511153197E-2</v>
      </c>
      <c r="R1811">
        <v>-0.22015884486947901</v>
      </c>
      <c r="S1811">
        <v>-0.22015884486947901</v>
      </c>
      <c r="T1811">
        <v>-0.216669454495656</v>
      </c>
      <c r="U1811">
        <v>0.44518153067295102</v>
      </c>
      <c r="V1811">
        <v>3.5931338873580201E-3</v>
      </c>
      <c r="W1811">
        <v>2</v>
      </c>
      <c r="X1811">
        <v>3.5931338873580201E-3</v>
      </c>
      <c r="Y1811">
        <v>3.5931184242530799E-3</v>
      </c>
      <c r="Z1811">
        <v>0.50089828250539103</v>
      </c>
      <c r="AA1811">
        <v>0</v>
      </c>
      <c r="AB1811">
        <v>-1.95099150946033E-2</v>
      </c>
      <c r="AC1811">
        <v>0.24775429180362499</v>
      </c>
      <c r="AD1811">
        <v>4</v>
      </c>
      <c r="AE1811">
        <v>0.373989063789118</v>
      </c>
      <c r="AF1811">
        <v>-1</v>
      </c>
    </row>
    <row r="1812" spans="1:32">
      <c r="A1812" t="s">
        <v>32</v>
      </c>
      <c r="B1812" s="1">
        <v>45124</v>
      </c>
      <c r="C1812">
        <v>-6.2519823589028403E-3</v>
      </c>
      <c r="D1812">
        <v>1.70297433832872E-3</v>
      </c>
      <c r="E1812">
        <v>1.6935216051457098E-2</v>
      </c>
      <c r="F1812">
        <v>1.6771555E-3</v>
      </c>
      <c r="G1812">
        <v>54</v>
      </c>
      <c r="H1812">
        <v>46.88</v>
      </c>
      <c r="I1812">
        <v>1.15458965E-2</v>
      </c>
      <c r="J1812">
        <v>3.1318784000000002E-2</v>
      </c>
      <c r="K1812">
        <v>1.7801345999999999E-2</v>
      </c>
      <c r="L1812">
        <v>0.44026969445516601</v>
      </c>
      <c r="M1812">
        <v>0.18357289527720699</v>
      </c>
      <c r="N1812">
        <v>2.3187198410359901E-2</v>
      </c>
      <c r="O1812">
        <v>1.70297433832872E-3</v>
      </c>
      <c r="P1812">
        <v>1.08734185392619E-2</v>
      </c>
      <c r="Q1812">
        <v>4.9239703173704998E-2</v>
      </c>
      <c r="R1812">
        <v>-0.84338188279767101</v>
      </c>
      <c r="S1812">
        <v>-0.84338188279767101</v>
      </c>
      <c r="T1812">
        <v>-0.68759617860842204</v>
      </c>
      <c r="U1812">
        <v>0.300822998811066</v>
      </c>
      <c r="V1812">
        <v>-0.52909548765778303</v>
      </c>
      <c r="W1812">
        <v>10</v>
      </c>
      <c r="X1812">
        <v>-0.52909548765778303</v>
      </c>
      <c r="Y1812">
        <v>-0.48468937317206801</v>
      </c>
      <c r="Z1812">
        <v>0.37072787587244599</v>
      </c>
      <c r="AA1812">
        <v>1</v>
      </c>
      <c r="AB1812">
        <v>-0.45338470705827499</v>
      </c>
      <c r="AC1812">
        <v>0.57918380589266805</v>
      </c>
      <c r="AD1812">
        <v>0.5</v>
      </c>
      <c r="AE1812">
        <v>0.58563085397668502</v>
      </c>
      <c r="AF1812">
        <v>-1</v>
      </c>
    </row>
    <row r="1813" spans="1:32">
      <c r="A1813" t="s">
        <v>32</v>
      </c>
      <c r="B1813" s="1">
        <v>45125</v>
      </c>
      <c r="C1813">
        <v>-2.10705351588657E-2</v>
      </c>
      <c r="D1813">
        <v>-3.6138367289604801E-3</v>
      </c>
      <c r="E1813">
        <v>1.48134643873603E-2</v>
      </c>
      <c r="F1813">
        <v>-3.6514401000000002E-3</v>
      </c>
      <c r="G1813">
        <v>56</v>
      </c>
      <c r="H1813">
        <v>46.79</v>
      </c>
      <c r="I1813">
        <v>-7.4664353999999997E-3</v>
      </c>
      <c r="J1813">
        <v>1.8591403999999999E-2</v>
      </c>
      <c r="K1813">
        <v>1.7798245000000001E-2</v>
      </c>
      <c r="L1813">
        <v>0.466384390634214</v>
      </c>
      <c r="M1813">
        <v>0.18316221765913701</v>
      </c>
      <c r="N1813">
        <v>3.5883999546226002E-2</v>
      </c>
      <c r="O1813">
        <v>3.6138367289604801E-3</v>
      </c>
      <c r="P1813">
        <v>9.2596909071648806E-3</v>
      </c>
      <c r="Q1813">
        <v>4.3494910654930802E-2</v>
      </c>
      <c r="R1813">
        <v>-0.60972382709082296</v>
      </c>
      <c r="S1813">
        <v>-0.60972382709082296</v>
      </c>
      <c r="T1813">
        <v>-0.54393266443174004</v>
      </c>
      <c r="U1813">
        <v>0.35212219926719701</v>
      </c>
      <c r="V1813">
        <v>-0.17498394625778901</v>
      </c>
      <c r="W1813">
        <v>4</v>
      </c>
      <c r="X1813">
        <v>-0.17498394625778901</v>
      </c>
      <c r="Y1813">
        <v>-0.17321958582868899</v>
      </c>
      <c r="Z1813">
        <v>0.45636529562956002</v>
      </c>
      <c r="AA1813">
        <v>1</v>
      </c>
      <c r="AB1813">
        <v>-0.30143267038569199</v>
      </c>
      <c r="AC1813">
        <v>0.35930932531411403</v>
      </c>
      <c r="AD1813">
        <v>3.5</v>
      </c>
      <c r="AE1813">
        <v>0.421554725650849</v>
      </c>
      <c r="AF1813">
        <v>-1</v>
      </c>
    </row>
    <row r="1814" spans="1:32">
      <c r="A1814" t="s">
        <v>32</v>
      </c>
      <c r="B1814" s="1">
        <v>45126</v>
      </c>
      <c r="C1814">
        <v>-7.3792411631371296E-3</v>
      </c>
      <c r="D1814">
        <v>-3.6900687108754699E-4</v>
      </c>
      <c r="E1814">
        <v>1.0177506177143501E-2</v>
      </c>
      <c r="F1814">
        <v>3.4134387999999998E-3</v>
      </c>
      <c r="G1814">
        <v>50</v>
      </c>
      <c r="H1814">
        <v>46.73</v>
      </c>
      <c r="I1814">
        <v>2.5113106E-2</v>
      </c>
      <c r="J1814">
        <v>1.8952488999999999E-2</v>
      </c>
      <c r="K1814">
        <v>1.7516701999999999E-2</v>
      </c>
      <c r="L1814">
        <v>0.61016181873823006</v>
      </c>
      <c r="M1814">
        <v>0.178234086242299</v>
      </c>
      <c r="N1814">
        <v>1.75567473402806E-2</v>
      </c>
      <c r="O1814">
        <v>3.6900687108754699E-4</v>
      </c>
      <c r="P1814">
        <v>8.8376266349770392E-3</v>
      </c>
      <c r="Q1814">
        <v>3.9240883370709898E-2</v>
      </c>
      <c r="R1814">
        <v>-0.95824593103024203</v>
      </c>
      <c r="S1814">
        <v>-0.95824593103024203</v>
      </c>
      <c r="T1814">
        <v>-0.74349343951498803</v>
      </c>
      <c r="U1814">
        <v>0.27722952611707202</v>
      </c>
      <c r="V1814">
        <v>-0.55259041507872997</v>
      </c>
      <c r="W1814">
        <v>10</v>
      </c>
      <c r="X1814">
        <v>-0.55259041507872997</v>
      </c>
      <c r="Y1814">
        <v>-0.50245915594970003</v>
      </c>
      <c r="Z1814">
        <v>0.365263621981336</v>
      </c>
      <c r="AA1814">
        <v>1</v>
      </c>
      <c r="AB1814">
        <v>-0.52317754643147096</v>
      </c>
      <c r="AC1814">
        <v>0.59366339654869604</v>
      </c>
      <c r="AD1814">
        <v>0.5</v>
      </c>
      <c r="AE1814">
        <v>0.48600459244112199</v>
      </c>
      <c r="AF1814">
        <v>-1</v>
      </c>
    </row>
    <row r="1815" spans="1:32">
      <c r="A1815" t="s">
        <v>32</v>
      </c>
      <c r="B1815" s="1">
        <v>45127</v>
      </c>
      <c r="C1815">
        <v>-4.5379160514736503E-3</v>
      </c>
      <c r="D1815">
        <v>-1.90673830357622E-3</v>
      </c>
      <c r="E1815">
        <v>1.09062879476304E-2</v>
      </c>
      <c r="F1815">
        <v>-3.6025047000000001E-3</v>
      </c>
      <c r="G1815">
        <v>56</v>
      </c>
      <c r="H1815">
        <v>46.49</v>
      </c>
      <c r="I1815">
        <v>1.9538521999999999E-2</v>
      </c>
      <c r="J1815">
        <v>1.7721653E-2</v>
      </c>
      <c r="K1815">
        <v>1.7352962999999999E-2</v>
      </c>
      <c r="L1815">
        <v>0.73418734298149102</v>
      </c>
      <c r="M1815">
        <v>0.17330595482546199</v>
      </c>
      <c r="N1815">
        <v>1.5444203999103999E-2</v>
      </c>
      <c r="O1815">
        <v>1.90673830357622E-3</v>
      </c>
      <c r="P1815">
        <v>8.8376266349770392E-3</v>
      </c>
      <c r="Q1815">
        <v>3.8611889191200698E-2</v>
      </c>
      <c r="R1815">
        <v>-0.784247696455731</v>
      </c>
      <c r="S1815">
        <v>-0.784247696455731</v>
      </c>
      <c r="T1815">
        <v>-0.65513801766629298</v>
      </c>
      <c r="U1815">
        <v>0.313405133076057</v>
      </c>
      <c r="V1815">
        <v>-0.60001428774369103</v>
      </c>
      <c r="W1815">
        <v>10</v>
      </c>
      <c r="X1815">
        <v>-0.60001428774369103</v>
      </c>
      <c r="Y1815">
        <v>-0.53705973376071103</v>
      </c>
      <c r="Z1815">
        <v>0.35434042497041901</v>
      </c>
      <c r="AA1815">
        <v>1</v>
      </c>
      <c r="AB1815">
        <v>-0.41621894395936299</v>
      </c>
      <c r="AC1815">
        <v>0.62283693138663598</v>
      </c>
      <c r="AD1815">
        <v>0.5</v>
      </c>
      <c r="AE1815">
        <v>0.44047500516447702</v>
      </c>
      <c r="AF1815">
        <v>-1</v>
      </c>
    </row>
    <row r="1816" spans="1:32">
      <c r="A1816" t="s">
        <v>32</v>
      </c>
      <c r="B1816" s="1">
        <v>45128</v>
      </c>
      <c r="C1816">
        <v>-7.5129695079779804E-3</v>
      </c>
      <c r="D1816">
        <v>2.1789747493161102E-3</v>
      </c>
      <c r="E1816">
        <v>1.9617011045248999E-2</v>
      </c>
      <c r="F1816">
        <v>9.7250940000000001E-3</v>
      </c>
      <c r="G1816">
        <v>50</v>
      </c>
      <c r="H1816">
        <v>46.6</v>
      </c>
      <c r="I1816">
        <v>1.8729925000000001E-2</v>
      </c>
      <c r="J1816">
        <v>2.2901773E-2</v>
      </c>
      <c r="K1816">
        <v>1.7252647999999999E-2</v>
      </c>
      <c r="L1816">
        <v>0.72214088331891202</v>
      </c>
      <c r="M1816">
        <v>0.17084188911704301</v>
      </c>
      <c r="N1816">
        <v>2.7129980553227E-2</v>
      </c>
      <c r="O1816">
        <v>2.1789747493161102E-3</v>
      </c>
      <c r="P1816">
        <v>8.2454981885524206E-3</v>
      </c>
      <c r="Q1816">
        <v>3.8611889191200698E-2</v>
      </c>
      <c r="R1816">
        <v>-0.73573764735319203</v>
      </c>
      <c r="S1816">
        <v>-0.73573764735319203</v>
      </c>
      <c r="T1816">
        <v>-0.62656304000253804</v>
      </c>
      <c r="U1816">
        <v>0.32393690521000101</v>
      </c>
      <c r="V1816">
        <v>-0.29736718089134401</v>
      </c>
      <c r="W1816">
        <v>6</v>
      </c>
      <c r="X1816">
        <v>-0.29736718089134401</v>
      </c>
      <c r="Y1816">
        <v>-0.288901378590536</v>
      </c>
      <c r="Z1816">
        <v>0.42620122349980999</v>
      </c>
      <c r="AA1816">
        <v>1</v>
      </c>
      <c r="AB1816">
        <v>-0.385082899379038</v>
      </c>
      <c r="AC1816">
        <v>0.43558297869576701</v>
      </c>
      <c r="AD1816">
        <v>2.5</v>
      </c>
      <c r="AE1816">
        <v>0.58992931413843896</v>
      </c>
      <c r="AF1816">
        <v>-1</v>
      </c>
    </row>
    <row r="1817" spans="1:32">
      <c r="A1817" t="s">
        <v>32</v>
      </c>
      <c r="B1817" s="1">
        <v>45129</v>
      </c>
      <c r="C1817">
        <v>-2.5183285724136001E-2</v>
      </c>
      <c r="D1817">
        <v>-4.6560492297360399E-3</v>
      </c>
      <c r="E1817">
        <v>7.9754237764243993E-3</v>
      </c>
      <c r="F1817">
        <v>-3.0157506000000001E-2</v>
      </c>
      <c r="G1817">
        <v>52</v>
      </c>
      <c r="H1817">
        <v>46.56</v>
      </c>
      <c r="I1817">
        <v>1.9547104999999999E-2</v>
      </c>
      <c r="J1817">
        <v>2.9627084999999998E-3</v>
      </c>
      <c r="K1817">
        <v>1.2492410000000001E-2</v>
      </c>
      <c r="L1817">
        <v>0.15049917450123099</v>
      </c>
      <c r="M1817">
        <v>7.8439425051334694E-2</v>
      </c>
      <c r="N1817">
        <v>3.31587095005604E-2</v>
      </c>
      <c r="O1817">
        <v>4.6560492297360399E-3</v>
      </c>
      <c r="P1817">
        <v>8.2454981885524206E-3</v>
      </c>
      <c r="Q1817">
        <v>3.8611889191200698E-2</v>
      </c>
      <c r="R1817">
        <v>-0.43532226632035897</v>
      </c>
      <c r="S1817">
        <v>-0.43532226632035897</v>
      </c>
      <c r="T1817">
        <v>-0.40975958826624298</v>
      </c>
      <c r="U1817">
        <v>0.392856142249569</v>
      </c>
      <c r="V1817">
        <v>-0.14123058479463599</v>
      </c>
      <c r="W1817">
        <v>4</v>
      </c>
      <c r="X1817">
        <v>-0.14123058479463599</v>
      </c>
      <c r="Y1817">
        <v>-0.14029901777545301</v>
      </c>
      <c r="Z1817">
        <v>0.46475092440106702</v>
      </c>
      <c r="AA1817">
        <v>1</v>
      </c>
      <c r="AB1817">
        <v>-0.17919994033314501</v>
      </c>
      <c r="AC1817">
        <v>0.338239830196784</v>
      </c>
      <c r="AD1817">
        <v>3.5</v>
      </c>
      <c r="AE1817">
        <v>0.352557204453819</v>
      </c>
      <c r="AF1817">
        <v>-1</v>
      </c>
    </row>
    <row r="1818" spans="1:32">
      <c r="A1818" t="s">
        <v>32</v>
      </c>
      <c r="B1818" s="1">
        <v>45130</v>
      </c>
      <c r="C1818">
        <v>-1.8578595410209699E-2</v>
      </c>
      <c r="D1818">
        <v>8.6457129501466001E-4</v>
      </c>
      <c r="E1818">
        <v>1.1495522100776E-2</v>
      </c>
      <c r="F1818">
        <v>1.7963648E-3</v>
      </c>
      <c r="G1818">
        <v>54</v>
      </c>
      <c r="H1818">
        <v>46.88</v>
      </c>
      <c r="I1818">
        <v>2.6253820000000001E-2</v>
      </c>
      <c r="J1818">
        <v>3.0759214999999999E-2</v>
      </c>
      <c r="K1818">
        <v>1.0680614E-2</v>
      </c>
      <c r="L1818">
        <v>0</v>
      </c>
      <c r="M1818">
        <v>4.0246406570841803E-2</v>
      </c>
      <c r="N1818">
        <v>3.00741175109858E-2</v>
      </c>
      <c r="O1818">
        <v>8.6457129501466001E-4</v>
      </c>
      <c r="P1818">
        <v>7.7698078289584202E-3</v>
      </c>
      <c r="Q1818">
        <v>3.7780259074023798E-2</v>
      </c>
      <c r="R1818">
        <v>-0.88872681088956995</v>
      </c>
      <c r="S1818">
        <v>-0.88872681088956995</v>
      </c>
      <c r="T1818">
        <v>-0.71076430982799399</v>
      </c>
      <c r="U1818">
        <v>0.29137263883294301</v>
      </c>
      <c r="V1818">
        <v>-0.203972702985842</v>
      </c>
      <c r="W1818">
        <v>5</v>
      </c>
      <c r="X1818">
        <v>-0.203972702985842</v>
      </c>
      <c r="Y1818">
        <v>-0.20119024714755601</v>
      </c>
      <c r="Z1818">
        <v>0.44918288878568602</v>
      </c>
      <c r="AA1818">
        <v>1</v>
      </c>
      <c r="AB1818">
        <v>-0.481308225654343</v>
      </c>
      <c r="AC1818">
        <v>0.377394907100078</v>
      </c>
      <c r="AD1818">
        <v>3</v>
      </c>
      <c r="AE1818">
        <v>0.51778663544107395</v>
      </c>
      <c r="AF1818">
        <v>-1</v>
      </c>
    </row>
    <row r="1819" spans="1:32">
      <c r="A1819" t="s">
        <v>32</v>
      </c>
      <c r="B1819" s="1">
        <v>45131</v>
      </c>
      <c r="C1819">
        <v>-1.3139110415928501E-2</v>
      </c>
      <c r="D1819">
        <v>4.3932068744348702E-3</v>
      </c>
      <c r="E1819">
        <v>1.6695246336116399E-2</v>
      </c>
      <c r="F1819">
        <v>4.2098760000000004E-3</v>
      </c>
      <c r="G1819">
        <v>55</v>
      </c>
      <c r="H1819">
        <v>46.68</v>
      </c>
      <c r="I1819">
        <v>-6.0096383E-3</v>
      </c>
      <c r="J1819">
        <v>-5.8716536000000003E-4</v>
      </c>
      <c r="K1819">
        <v>1.0791346E-2</v>
      </c>
      <c r="L1819">
        <v>0</v>
      </c>
      <c r="M1819">
        <v>4.3531827515400398E-2</v>
      </c>
      <c r="N1819">
        <v>2.9834356752044901E-2</v>
      </c>
      <c r="O1819">
        <v>4.3932068744348702E-3</v>
      </c>
      <c r="P1819">
        <v>7.7698078289584202E-3</v>
      </c>
      <c r="Q1819">
        <v>3.6716253386987099E-2</v>
      </c>
      <c r="R1819">
        <v>-0.43457972557625202</v>
      </c>
      <c r="S1819">
        <v>-0.43457972557625202</v>
      </c>
      <c r="T1819">
        <v>-0.409141534343955</v>
      </c>
      <c r="U1819">
        <v>0.39303326729541399</v>
      </c>
      <c r="V1819">
        <v>-0.187434610013717</v>
      </c>
      <c r="W1819">
        <v>4</v>
      </c>
      <c r="X1819">
        <v>-0.187434610013717</v>
      </c>
      <c r="Y1819">
        <v>-0.18527005519777601</v>
      </c>
      <c r="Z1819">
        <v>0.45327805272000299</v>
      </c>
      <c r="AA1819">
        <v>1</v>
      </c>
      <c r="AB1819">
        <v>-0.17866437034506299</v>
      </c>
      <c r="AC1819">
        <v>0.36707827864685599</v>
      </c>
      <c r="AD1819">
        <v>3.5</v>
      </c>
      <c r="AE1819">
        <v>0.60023106019988803</v>
      </c>
      <c r="AF1819">
        <v>-1</v>
      </c>
    </row>
    <row r="1820" spans="1:32">
      <c r="A1820" t="s">
        <v>32</v>
      </c>
      <c r="B1820" s="1">
        <v>45132</v>
      </c>
      <c r="C1820">
        <v>-9.4114078390596795E-3</v>
      </c>
      <c r="D1820">
        <v>-4.3246264118346504E-3</v>
      </c>
      <c r="E1820">
        <v>1.14127481470886E-2</v>
      </c>
      <c r="F1820">
        <v>-4.4011474000000004E-3</v>
      </c>
      <c r="G1820">
        <v>50</v>
      </c>
      <c r="H1820">
        <v>46.49</v>
      </c>
      <c r="I1820">
        <v>-1.7820001E-3</v>
      </c>
      <c r="J1820">
        <v>3.9472580000000004E-3</v>
      </c>
      <c r="K1820">
        <v>1.1064909E-2</v>
      </c>
      <c r="L1820">
        <v>4.0977305348313398E-2</v>
      </c>
      <c r="M1820">
        <v>5.0102669404517401E-2</v>
      </c>
      <c r="N1820">
        <v>2.0824155986148299E-2</v>
      </c>
      <c r="O1820">
        <v>4.3246264118346504E-3</v>
      </c>
      <c r="P1820">
        <v>6.75619071877793E-3</v>
      </c>
      <c r="Q1820">
        <v>3.6716253386987099E-2</v>
      </c>
      <c r="R1820">
        <v>-0.35990166764019399</v>
      </c>
      <c r="S1820">
        <v>-0.35990166764019399</v>
      </c>
      <c r="T1820">
        <v>-0.34512741737142899</v>
      </c>
      <c r="U1820">
        <v>0.41098336964117499</v>
      </c>
      <c r="V1820">
        <v>-0.43283548658693899</v>
      </c>
      <c r="W1820">
        <v>8</v>
      </c>
      <c r="X1820">
        <v>-0.43283548658693899</v>
      </c>
      <c r="Y1820">
        <v>-0.40768823971513002</v>
      </c>
      <c r="Z1820">
        <v>0.39344944720969199</v>
      </c>
      <c r="AA1820">
        <v>1</v>
      </c>
      <c r="AB1820">
        <v>-0.12420388137515399</v>
      </c>
      <c r="AC1820">
        <v>0.51969301968862303</v>
      </c>
      <c r="AD1820">
        <v>1.5</v>
      </c>
      <c r="AE1820">
        <v>0.39008010464153198</v>
      </c>
      <c r="AF1820">
        <v>-1</v>
      </c>
    </row>
    <row r="1821" spans="1:32">
      <c r="A1821" t="s">
        <v>32</v>
      </c>
      <c r="B1821" s="1">
        <v>45133</v>
      </c>
      <c r="C1821">
        <v>-3.3769990077515502E-3</v>
      </c>
      <c r="D1821">
        <v>3.20739386865011E-3</v>
      </c>
      <c r="E1821">
        <v>1.1173566640314001E-2</v>
      </c>
      <c r="F1821">
        <v>3.1263827999999999E-3</v>
      </c>
      <c r="G1821">
        <v>51</v>
      </c>
      <c r="H1821">
        <v>46.33</v>
      </c>
      <c r="I1821">
        <v>4.0951967000000004E-3</v>
      </c>
      <c r="J1821">
        <v>9.6253160000000001E-3</v>
      </c>
      <c r="K1821">
        <v>1.1074587E-2</v>
      </c>
      <c r="L1821">
        <v>4.2068966434509303E-2</v>
      </c>
      <c r="M1821">
        <v>5.0513347022587203E-2</v>
      </c>
      <c r="N1821">
        <v>1.45505656480655E-2</v>
      </c>
      <c r="O1821">
        <v>3.20739386865011E-3</v>
      </c>
      <c r="P1821">
        <v>6.75619071877793E-3</v>
      </c>
      <c r="Q1821">
        <v>3.5337164330717201E-2</v>
      </c>
      <c r="R1821">
        <v>-0.52526593717065195</v>
      </c>
      <c r="S1821">
        <v>-0.52526593717065195</v>
      </c>
      <c r="T1821">
        <v>-0.481754041148509</v>
      </c>
      <c r="U1821">
        <v>0.37162170819882201</v>
      </c>
      <c r="V1821">
        <v>-0.58823618351273399</v>
      </c>
      <c r="W1821">
        <v>10</v>
      </c>
      <c r="X1821">
        <v>-0.58823618351273399</v>
      </c>
      <c r="Y1821">
        <v>-0.52862586650159904</v>
      </c>
      <c r="Z1821">
        <v>0.35703965796827303</v>
      </c>
      <c r="AA1821">
        <v>1</v>
      </c>
      <c r="AB1821">
        <v>-0.24314607475316699</v>
      </c>
      <c r="AC1821">
        <v>0.61559826277222995</v>
      </c>
      <c r="AD1821">
        <v>0.5</v>
      </c>
      <c r="AE1821">
        <v>0.69484826794861199</v>
      </c>
      <c r="AF1821">
        <v>-1</v>
      </c>
    </row>
    <row r="1822" spans="1:32">
      <c r="A1822" t="s">
        <v>32</v>
      </c>
      <c r="B1822" s="1">
        <v>45134</v>
      </c>
      <c r="C1822">
        <v>-7.9948074096594293E-3</v>
      </c>
      <c r="D1822">
        <v>8.3313364732941902E-4</v>
      </c>
      <c r="E1822">
        <v>1.49536964629975E-2</v>
      </c>
      <c r="F1822">
        <v>1.3222694E-3</v>
      </c>
      <c r="G1822">
        <v>52</v>
      </c>
      <c r="H1822">
        <v>45.97</v>
      </c>
      <c r="I1822">
        <v>-1.6266465000000001E-2</v>
      </c>
      <c r="J1822">
        <v>4.6190023000000002E-3</v>
      </c>
      <c r="K1822">
        <v>1.0996527000000001E-2</v>
      </c>
      <c r="L1822">
        <v>3.3263397615281499E-2</v>
      </c>
      <c r="M1822">
        <v>4.8870636550308003E-2</v>
      </c>
      <c r="N1822">
        <v>2.29485038726569E-2</v>
      </c>
      <c r="O1822">
        <v>8.3313364732941902E-4</v>
      </c>
      <c r="P1822">
        <v>6.75619071877793E-3</v>
      </c>
      <c r="Q1822">
        <v>3.5337164330717201E-2</v>
      </c>
      <c r="R1822">
        <v>-0.87668588959596405</v>
      </c>
      <c r="S1822">
        <v>-0.87668588959596405</v>
      </c>
      <c r="T1822">
        <v>-0.70475515475768602</v>
      </c>
      <c r="U1822">
        <v>0.29386501443005397</v>
      </c>
      <c r="V1822">
        <v>-0.350584453856154</v>
      </c>
      <c r="W1822">
        <v>7</v>
      </c>
      <c r="X1822">
        <v>-0.350584453856154</v>
      </c>
      <c r="Y1822">
        <v>-0.336893766172015</v>
      </c>
      <c r="Z1822">
        <v>0.41324069972357402</v>
      </c>
      <c r="AA1822">
        <v>1</v>
      </c>
      <c r="AB1822">
        <v>-0.473941397936675</v>
      </c>
      <c r="AC1822">
        <v>0.46867187706628999</v>
      </c>
      <c r="AD1822">
        <v>2</v>
      </c>
      <c r="AE1822">
        <v>0.537749850931315</v>
      </c>
      <c r="AF1822">
        <v>-1</v>
      </c>
    </row>
    <row r="1823" spans="1:32">
      <c r="A1823" t="s">
        <v>32</v>
      </c>
      <c r="B1823" s="1">
        <v>45135</v>
      </c>
      <c r="C1823">
        <v>-4.3021585778683404E-3</v>
      </c>
      <c r="D1823">
        <v>-7.1429993846631697E-4</v>
      </c>
      <c r="E1823">
        <v>1.19190251965955E-2</v>
      </c>
      <c r="F1823">
        <v>-2.4464726000000001E-3</v>
      </c>
      <c r="G1823">
        <v>52</v>
      </c>
      <c r="H1823">
        <v>46.195</v>
      </c>
      <c r="I1823">
        <v>4.3901204999999997E-3</v>
      </c>
      <c r="J1823">
        <v>3.5288334E-3</v>
      </c>
      <c r="K1823">
        <v>1.0984492E-2</v>
      </c>
      <c r="L1823">
        <v>3.1905728842602302E-2</v>
      </c>
      <c r="M1823">
        <v>4.8459958932238097E-2</v>
      </c>
      <c r="N1823">
        <v>1.6221183774463899E-2</v>
      </c>
      <c r="O1823">
        <v>7.1429993846631697E-4</v>
      </c>
      <c r="P1823">
        <v>6.75619071877793E-3</v>
      </c>
      <c r="Q1823">
        <v>3.3914596915726701E-2</v>
      </c>
      <c r="R1823">
        <v>-0.89427475198778905</v>
      </c>
      <c r="S1823">
        <v>-0.89427475198778905</v>
      </c>
      <c r="T1823">
        <v>-0.71349869877480698</v>
      </c>
      <c r="U1823">
        <v>0.29022845705039702</v>
      </c>
      <c r="V1823">
        <v>-0.521704951549531</v>
      </c>
      <c r="W1823">
        <v>9</v>
      </c>
      <c r="X1823">
        <v>-0.521704951549531</v>
      </c>
      <c r="Y1823">
        <v>-0.479014826243638</v>
      </c>
      <c r="Z1823">
        <v>0.37245364549434301</v>
      </c>
      <c r="AA1823">
        <v>1</v>
      </c>
      <c r="AB1823">
        <v>-0.48469097331243799</v>
      </c>
      <c r="AC1823">
        <v>0.57462565302759405</v>
      </c>
      <c r="AD1823">
        <v>1</v>
      </c>
      <c r="AE1823">
        <v>0.47738362843258397</v>
      </c>
      <c r="AF1823">
        <v>-1</v>
      </c>
    </row>
    <row r="1824" spans="1:32">
      <c r="A1824" t="s">
        <v>32</v>
      </c>
      <c r="B1824" s="1">
        <v>45136</v>
      </c>
      <c r="C1824">
        <v>-7.3636858954950696E-3</v>
      </c>
      <c r="D1824">
        <v>-1.6752635053934599E-3</v>
      </c>
      <c r="E1824">
        <v>1.48909087183315E-2</v>
      </c>
      <c r="F1824">
        <v>-1.6679764E-3</v>
      </c>
      <c r="G1824">
        <v>52</v>
      </c>
      <c r="H1824">
        <v>46.42</v>
      </c>
      <c r="I1824">
        <v>5.4552554999999997E-3</v>
      </c>
      <c r="J1824">
        <v>-1.4024615000000001E-2</v>
      </c>
      <c r="K1824">
        <v>1.0969361E-2</v>
      </c>
      <c r="L1824">
        <v>3.0198951245995701E-2</v>
      </c>
      <c r="M1824">
        <v>4.8049281314168302E-2</v>
      </c>
      <c r="N1824">
        <v>2.2254594613826499E-2</v>
      </c>
      <c r="O1824">
        <v>1.6752635053934599E-3</v>
      </c>
      <c r="P1824">
        <v>6.75619071877793E-3</v>
      </c>
      <c r="Q1824">
        <v>3.3914596915726701E-2</v>
      </c>
      <c r="R1824">
        <v>-0.75204022860258601</v>
      </c>
      <c r="S1824">
        <v>-0.75204022860258601</v>
      </c>
      <c r="T1824">
        <v>-0.63636454690357902</v>
      </c>
      <c r="U1824">
        <v>0.32037690783487199</v>
      </c>
      <c r="V1824">
        <v>-0.34380483219452401</v>
      </c>
      <c r="W1824">
        <v>7</v>
      </c>
      <c r="X1824">
        <v>-0.34380483219452401</v>
      </c>
      <c r="Y1824">
        <v>-0.33086994782376</v>
      </c>
      <c r="Z1824">
        <v>0.41488553491632602</v>
      </c>
      <c r="AA1824">
        <v>1</v>
      </c>
      <c r="AB1824">
        <v>-0.39561238316164599</v>
      </c>
      <c r="AC1824">
        <v>0.464459648639099</v>
      </c>
      <c r="AD1824">
        <v>2</v>
      </c>
      <c r="AE1824">
        <v>0.45954977449783402</v>
      </c>
      <c r="AF1824">
        <v>-1</v>
      </c>
    </row>
    <row r="1825" spans="1:32">
      <c r="A1825" t="s">
        <v>32</v>
      </c>
      <c r="B1825" s="1">
        <v>45137</v>
      </c>
      <c r="C1825">
        <v>-8.1634759881831307E-3</v>
      </c>
      <c r="D1825">
        <v>1.1628227208650599E-3</v>
      </c>
      <c r="E1825">
        <v>1.6205063190351799E-2</v>
      </c>
      <c r="F1825">
        <v>1.6206025999999998E-2</v>
      </c>
      <c r="G1825">
        <v>50</v>
      </c>
      <c r="H1825">
        <v>46.2</v>
      </c>
      <c r="I1825">
        <v>5.7394504999999998E-3</v>
      </c>
      <c r="J1825">
        <v>-1.0171771E-2</v>
      </c>
      <c r="K1825">
        <v>1.082026E-2</v>
      </c>
      <c r="L1825">
        <v>1.33795331673103E-2</v>
      </c>
      <c r="M1825">
        <v>4.4763860369609797E-2</v>
      </c>
      <c r="N1825">
        <v>2.43685391785349E-2</v>
      </c>
      <c r="O1825">
        <v>1.1628227208650599E-3</v>
      </c>
      <c r="P1825">
        <v>6.75619071877793E-3</v>
      </c>
      <c r="Q1825">
        <v>3.3914596915726701E-2</v>
      </c>
      <c r="R1825">
        <v>-0.827887818728822</v>
      </c>
      <c r="S1825">
        <v>-0.827887818728822</v>
      </c>
      <c r="T1825">
        <v>-0.67934023455649795</v>
      </c>
      <c r="U1825">
        <v>0.304091864935425</v>
      </c>
      <c r="V1825">
        <v>-0.28147342457382102</v>
      </c>
      <c r="W1825">
        <v>6</v>
      </c>
      <c r="X1825">
        <v>-0.28147342457382102</v>
      </c>
      <c r="Y1825">
        <v>-0.27426821951382901</v>
      </c>
      <c r="Z1825">
        <v>0.43009258347360402</v>
      </c>
      <c r="AA1825">
        <v>1</v>
      </c>
      <c r="AB1825">
        <v>-0.44372963837785101</v>
      </c>
      <c r="AC1825">
        <v>0.42569042055010797</v>
      </c>
      <c r="AD1825">
        <v>2.5</v>
      </c>
      <c r="AE1825">
        <v>0.54987284911802803</v>
      </c>
      <c r="AF1825">
        <v>-1</v>
      </c>
    </row>
    <row r="1826" spans="1:32">
      <c r="A1826" t="s">
        <v>32</v>
      </c>
      <c r="B1826" s="1">
        <v>45138</v>
      </c>
      <c r="C1826">
        <v>-1.74425375311082E-2</v>
      </c>
      <c r="D1826">
        <v>-1.35906788778325E-3</v>
      </c>
      <c r="E1826">
        <v>9.6817787507407094E-3</v>
      </c>
      <c r="F1826">
        <v>-1.7504215E-2</v>
      </c>
      <c r="G1826">
        <v>53</v>
      </c>
      <c r="H1826">
        <v>46.16</v>
      </c>
      <c r="I1826">
        <v>5.5077075999999999E-3</v>
      </c>
      <c r="J1826">
        <v>-7.5876713000000004E-3</v>
      </c>
      <c r="K1826">
        <v>1.2245265999999999E-2</v>
      </c>
      <c r="L1826">
        <v>0.174128020132503</v>
      </c>
      <c r="M1826">
        <v>7.5154004106776098E-2</v>
      </c>
      <c r="N1826">
        <v>2.7124316281848901E-2</v>
      </c>
      <c r="O1826">
        <v>1.35906788778325E-3</v>
      </c>
      <c r="P1826">
        <v>5.9435667504892497E-3</v>
      </c>
      <c r="Q1826">
        <v>3.3914596915726701E-2</v>
      </c>
      <c r="R1826">
        <v>-0.77133799524625202</v>
      </c>
      <c r="S1826">
        <v>-0.77133799524625202</v>
      </c>
      <c r="T1826">
        <v>-0.64770679764971295</v>
      </c>
      <c r="U1826">
        <v>0.31618974211944401</v>
      </c>
      <c r="V1826">
        <v>-0.20021705257327899</v>
      </c>
      <c r="W1826">
        <v>5</v>
      </c>
      <c r="X1826">
        <v>-0.20021705257327899</v>
      </c>
      <c r="Y1826">
        <v>-0.197583908138035</v>
      </c>
      <c r="Z1826">
        <v>0.45011227915980201</v>
      </c>
      <c r="AA1826">
        <v>1</v>
      </c>
      <c r="AB1826">
        <v>-0.40799031475758102</v>
      </c>
      <c r="AC1826">
        <v>0.37505238670673802</v>
      </c>
      <c r="AD1826">
        <v>3</v>
      </c>
      <c r="AE1826">
        <v>0.45076218582581601</v>
      </c>
      <c r="AF1826">
        <v>-1</v>
      </c>
    </row>
    <row r="1827" spans="1:32">
      <c r="A1827" t="s">
        <v>32</v>
      </c>
      <c r="B1827" s="1">
        <v>45139</v>
      </c>
      <c r="C1827">
        <v>-1.6792393772849499E-2</v>
      </c>
      <c r="D1827">
        <v>-8.9852883421184403E-4</v>
      </c>
      <c r="E1827">
        <v>1.05479912315677E-2</v>
      </c>
      <c r="F1827">
        <v>2.6142597E-4</v>
      </c>
      <c r="G1827">
        <v>53</v>
      </c>
      <c r="H1827">
        <v>47.68</v>
      </c>
      <c r="I1827">
        <v>2.1230816999999999E-2</v>
      </c>
      <c r="J1827">
        <v>9.5140929999999995E-3</v>
      </c>
      <c r="K1827">
        <v>1.2809684999999999E-2</v>
      </c>
      <c r="L1827">
        <v>0.23779767428891299</v>
      </c>
      <c r="M1827">
        <v>8.2956878850102597E-2</v>
      </c>
      <c r="N1827">
        <v>2.7340385004417302E-2</v>
      </c>
      <c r="O1827">
        <v>8.9852883421184403E-4</v>
      </c>
      <c r="P1827">
        <v>5.9435667504892497E-3</v>
      </c>
      <c r="Q1827">
        <v>3.3914596915726701E-2</v>
      </c>
      <c r="R1827">
        <v>-0.84882329537449797</v>
      </c>
      <c r="S1827">
        <v>-0.84882329537449797</v>
      </c>
      <c r="T1827">
        <v>-0.69045423226886204</v>
      </c>
      <c r="U1827">
        <v>0.29967975641692002</v>
      </c>
      <c r="V1827">
        <v>-0.19384608720108401</v>
      </c>
      <c r="W1827">
        <v>4</v>
      </c>
      <c r="X1827">
        <v>-0.19384608720108401</v>
      </c>
      <c r="Y1827">
        <v>-0.19145402807714701</v>
      </c>
      <c r="Z1827">
        <v>0.45168966055015197</v>
      </c>
      <c r="AA1827">
        <v>1</v>
      </c>
      <c r="AB1827">
        <v>-0.45676166090538101</v>
      </c>
      <c r="AC1827">
        <v>0.37107821332546498</v>
      </c>
      <c r="AD1827">
        <v>3.5</v>
      </c>
      <c r="AE1827">
        <v>0.46860080342153598</v>
      </c>
      <c r="AF1827">
        <v>-1</v>
      </c>
    </row>
    <row r="1828" spans="1:32">
      <c r="A1828" t="s">
        <v>32</v>
      </c>
      <c r="B1828" s="1">
        <v>45140</v>
      </c>
      <c r="C1828">
        <v>-1.0814312572964901E-2</v>
      </c>
      <c r="D1828">
        <v>-1.8602530044068801E-3</v>
      </c>
      <c r="E1828">
        <v>4.4459787368834498E-3</v>
      </c>
      <c r="F1828">
        <v>-2.7283429999999998E-3</v>
      </c>
      <c r="G1828">
        <v>52</v>
      </c>
      <c r="H1828">
        <v>46.07</v>
      </c>
      <c r="I1828">
        <v>-8.5759159999999998E-4</v>
      </c>
      <c r="J1828">
        <v>-8.2962509999999993E-3</v>
      </c>
      <c r="K1828">
        <v>8.3727550000000008E-3</v>
      </c>
      <c r="L1828">
        <v>0</v>
      </c>
      <c r="M1828">
        <v>1.5605749486652901E-2</v>
      </c>
      <c r="N1828">
        <v>1.52602913098483E-2</v>
      </c>
      <c r="O1828">
        <v>1.8602530044068801E-3</v>
      </c>
      <c r="P1828">
        <v>5.0398348755363699E-3</v>
      </c>
      <c r="Q1828">
        <v>3.3914596915726701E-2</v>
      </c>
      <c r="R1828">
        <v>-0.63089008846945605</v>
      </c>
      <c r="S1828">
        <v>-0.63089008846945605</v>
      </c>
      <c r="T1828">
        <v>-0.55866480620745596</v>
      </c>
      <c r="U1828">
        <v>0.34730874035229797</v>
      </c>
      <c r="V1828">
        <v>-0.55003766229867901</v>
      </c>
      <c r="W1828">
        <v>10</v>
      </c>
      <c r="X1828">
        <v>-0.55003766229867901</v>
      </c>
      <c r="Y1828">
        <v>-0.50054843777959801</v>
      </c>
      <c r="Z1828">
        <v>0.36585567109218697</v>
      </c>
      <c r="AA1828">
        <v>1</v>
      </c>
      <c r="AB1828">
        <v>-0.31576285514433</v>
      </c>
      <c r="AC1828">
        <v>0.59209099560324596</v>
      </c>
      <c r="AD1828">
        <v>0.5</v>
      </c>
      <c r="AE1828">
        <v>0.38200541428080997</v>
      </c>
      <c r="AF1828">
        <v>-1</v>
      </c>
    </row>
    <row r="1829" spans="1:32">
      <c r="A1829" t="s">
        <v>32</v>
      </c>
      <c r="B1829" s="1">
        <v>45141</v>
      </c>
      <c r="C1829">
        <v>-1.8479274605253199E-2</v>
      </c>
      <c r="D1829">
        <v>-1.4548822276885501E-3</v>
      </c>
      <c r="E1829">
        <v>8.3479057128061605E-3</v>
      </c>
      <c r="F1829">
        <v>-1.4377832000000001E-3</v>
      </c>
      <c r="G1829">
        <v>54</v>
      </c>
      <c r="H1829">
        <v>46.9</v>
      </c>
      <c r="I1829">
        <v>-1.9374250999999999E-2</v>
      </c>
      <c r="J1829">
        <v>-3.7605761999999999E-3</v>
      </c>
      <c r="K1829">
        <v>8.3908219999999992E-3</v>
      </c>
      <c r="L1829">
        <v>0</v>
      </c>
      <c r="M1829">
        <v>1.6016427104722699E-2</v>
      </c>
      <c r="N1829">
        <v>2.6827180318059401E-2</v>
      </c>
      <c r="O1829">
        <v>1.4548822276885501E-3</v>
      </c>
      <c r="P1829">
        <v>4.5640544053806298E-3</v>
      </c>
      <c r="Q1829">
        <v>3.2940011161814102E-2</v>
      </c>
      <c r="R1829">
        <v>-0.68123030552514796</v>
      </c>
      <c r="S1829">
        <v>-0.68123030552514796</v>
      </c>
      <c r="T1829">
        <v>-0.59231864091129904</v>
      </c>
      <c r="U1829">
        <v>0.33598676648921399</v>
      </c>
      <c r="V1829">
        <v>-0.18557464396537601</v>
      </c>
      <c r="W1829">
        <v>4</v>
      </c>
      <c r="X1829">
        <v>-0.18557464396537601</v>
      </c>
      <c r="Y1829">
        <v>-0.183473315394235</v>
      </c>
      <c r="Z1829">
        <v>0.45373902396321503</v>
      </c>
      <c r="AA1829">
        <v>1</v>
      </c>
      <c r="AB1829">
        <v>-0.34939168453668401</v>
      </c>
      <c r="AC1829">
        <v>0.36591781000107998</v>
      </c>
      <c r="AD1829">
        <v>3.5</v>
      </c>
      <c r="AE1829">
        <v>0.44063394060873101</v>
      </c>
      <c r="AF1829">
        <v>-1</v>
      </c>
    </row>
    <row r="1830" spans="1:32">
      <c r="A1830" t="s">
        <v>32</v>
      </c>
      <c r="B1830" s="1">
        <v>45142</v>
      </c>
      <c r="C1830">
        <v>-8.6160772834835697E-3</v>
      </c>
      <c r="D1830">
        <v>2.2858109555232999E-4</v>
      </c>
      <c r="E1830">
        <v>1.9626215944431799E-2</v>
      </c>
      <c r="F1830">
        <v>5.6028366000000003E-4</v>
      </c>
      <c r="G1830">
        <v>50</v>
      </c>
      <c r="H1830">
        <v>46.73</v>
      </c>
      <c r="I1830">
        <v>-1.5820443999999999E-2</v>
      </c>
      <c r="J1830">
        <v>-1.0768949999999999E-2</v>
      </c>
      <c r="K1830">
        <v>8.2357620000000006E-3</v>
      </c>
      <c r="L1830">
        <v>0</v>
      </c>
      <c r="M1830">
        <v>1.43737166324435E-2</v>
      </c>
      <c r="N1830">
        <v>2.82422932279154E-2</v>
      </c>
      <c r="O1830">
        <v>2.2858109555232999E-4</v>
      </c>
      <c r="P1830">
        <v>4.5640544053806298E-3</v>
      </c>
      <c r="Q1830">
        <v>3.2940011161814102E-2</v>
      </c>
      <c r="R1830">
        <v>-0.94991709646739297</v>
      </c>
      <c r="S1830">
        <v>-0.94991709646739297</v>
      </c>
      <c r="T1830">
        <v>-0.73974551679881995</v>
      </c>
      <c r="U1830">
        <v>0.27890149485286703</v>
      </c>
      <c r="V1830">
        <v>-0.14261433946330801</v>
      </c>
      <c r="W1830">
        <v>4</v>
      </c>
      <c r="X1830">
        <v>-0.14261433946330801</v>
      </c>
      <c r="Y1830">
        <v>-0.14165527070626699</v>
      </c>
      <c r="Z1830">
        <v>0.464406721889151</v>
      </c>
      <c r="AA1830">
        <v>1</v>
      </c>
      <c r="AB1830">
        <v>-0.51822004517074305</v>
      </c>
      <c r="AC1830">
        <v>0.33910380878707802</v>
      </c>
      <c r="AD1830">
        <v>3.5</v>
      </c>
      <c r="AE1830">
        <v>0.510337588440685</v>
      </c>
      <c r="AF1830">
        <v>-1</v>
      </c>
    </row>
    <row r="1831" spans="1:32">
      <c r="A1831" t="s">
        <v>32</v>
      </c>
      <c r="B1831" s="1">
        <v>45143</v>
      </c>
      <c r="C1831">
        <v>3.1561181757554001E-3</v>
      </c>
      <c r="D1831">
        <v>4.2312840328001004E-3</v>
      </c>
      <c r="E1831">
        <v>1.32392188589489E-2</v>
      </c>
      <c r="F1831">
        <v>4.2160749999999997E-3</v>
      </c>
      <c r="G1831">
        <v>49</v>
      </c>
      <c r="H1831">
        <v>46.88</v>
      </c>
      <c r="I1831">
        <v>-1.3023554999999999E-2</v>
      </c>
      <c r="J1831">
        <v>-4.3790935999999999E-3</v>
      </c>
      <c r="K1831">
        <v>8.1538029999999994E-3</v>
      </c>
      <c r="L1831">
        <v>0</v>
      </c>
      <c r="M1831">
        <v>1.2731006160164199E-2</v>
      </c>
      <c r="N1831">
        <v>1.0083100683193499E-2</v>
      </c>
      <c r="O1831">
        <v>4.2312840328001004E-3</v>
      </c>
      <c r="P1831">
        <v>4.5640544053806298E-3</v>
      </c>
      <c r="Q1831">
        <v>3.2940011161814102E-2</v>
      </c>
      <c r="R1831">
        <v>-7.2911131847007205E-2</v>
      </c>
      <c r="S1831">
        <v>-7.2911131847007205E-2</v>
      </c>
      <c r="T1831">
        <v>-7.2782206657069096E-2</v>
      </c>
      <c r="U1831">
        <v>0.481780287706083</v>
      </c>
      <c r="V1831">
        <v>-0.69389504349724396</v>
      </c>
      <c r="W1831">
        <v>10</v>
      </c>
      <c r="X1831">
        <v>-0.69389504349724396</v>
      </c>
      <c r="Y1831">
        <v>-0.60047841751624098</v>
      </c>
      <c r="Z1831">
        <v>0.333167162289428</v>
      </c>
      <c r="AA1831">
        <v>1</v>
      </c>
      <c r="AB1831">
        <v>9.3534971575901404E-2</v>
      </c>
      <c r="AC1831">
        <v>0.68036394060390804</v>
      </c>
      <c r="AD1831">
        <v>0.5</v>
      </c>
      <c r="AE1831">
        <v>1</v>
      </c>
      <c r="AF1831">
        <v>-1</v>
      </c>
    </row>
    <row r="1832" spans="1:32">
      <c r="A1832" t="s">
        <v>32</v>
      </c>
      <c r="B1832" s="1">
        <v>45144</v>
      </c>
      <c r="C1832">
        <v>6.85018774533281E-3</v>
      </c>
      <c r="D1832">
        <v>1.24444780919695E-2</v>
      </c>
      <c r="E1832">
        <v>1.9209214112507301E-2</v>
      </c>
      <c r="F1832">
        <v>1.9148946E-2</v>
      </c>
      <c r="G1832">
        <v>49</v>
      </c>
      <c r="H1832">
        <v>46.74</v>
      </c>
      <c r="I1832">
        <v>-1.1473179E-2</v>
      </c>
      <c r="J1832">
        <v>1.245749E-2</v>
      </c>
      <c r="K1832">
        <v>8.2138149999999993E-3</v>
      </c>
      <c r="L1832">
        <v>4.6141165962435603E-3</v>
      </c>
      <c r="M1832">
        <v>1.39630390143737E-2</v>
      </c>
      <c r="N1832">
        <v>1.23590263671745E-2</v>
      </c>
      <c r="O1832">
        <v>1.24444780919695E-2</v>
      </c>
      <c r="P1832">
        <v>5.0398348755363699E-3</v>
      </c>
      <c r="Q1832">
        <v>3.2940011161814102E-2</v>
      </c>
      <c r="R1832">
        <v>1.4692233769218199</v>
      </c>
      <c r="S1832">
        <v>1.4692233769218199</v>
      </c>
      <c r="T1832">
        <v>0.89942920114237901</v>
      </c>
      <c r="U1832">
        <v>0.81293931444992795</v>
      </c>
      <c r="V1832">
        <v>-0.62480199818126902</v>
      </c>
      <c r="W1832">
        <v>10</v>
      </c>
      <c r="X1832">
        <v>-0.62480199818126902</v>
      </c>
      <c r="Y1832">
        <v>-0.55446260704368</v>
      </c>
      <c r="Z1832">
        <v>0.34869010125195798</v>
      </c>
      <c r="AA1832">
        <v>3</v>
      </c>
      <c r="AB1832">
        <v>1.1013999054464201</v>
      </c>
      <c r="AC1832">
        <v>0.63805594846465497</v>
      </c>
      <c r="AD1832">
        <v>1.5</v>
      </c>
      <c r="AE1832">
        <v>1</v>
      </c>
      <c r="AF1832">
        <v>1</v>
      </c>
    </row>
    <row r="1833" spans="1:32">
      <c r="A1833" t="s">
        <v>32</v>
      </c>
      <c r="B1833" s="1">
        <v>45145</v>
      </c>
      <c r="C1833">
        <v>-1.10712610740702E-2</v>
      </c>
      <c r="D1833">
        <v>1.34410632485821E-4</v>
      </c>
      <c r="E1833">
        <v>9.6375300903538599E-3</v>
      </c>
      <c r="F1833">
        <v>-6.3294170000000004E-3</v>
      </c>
      <c r="G1833">
        <v>54</v>
      </c>
      <c r="H1833">
        <v>47.03</v>
      </c>
      <c r="I1833">
        <v>-7.4450374E-3</v>
      </c>
      <c r="J1833">
        <v>9.7194550000000005E-2</v>
      </c>
      <c r="K1833">
        <v>1.0255228E-2</v>
      </c>
      <c r="L1833">
        <v>0.218175530104772</v>
      </c>
      <c r="M1833">
        <v>3.4496919917864403E-2</v>
      </c>
      <c r="N1833">
        <v>2.0708791164423999E-2</v>
      </c>
      <c r="O1833">
        <v>1.34410632485821E-4</v>
      </c>
      <c r="P1833">
        <v>5.0398348755363699E-3</v>
      </c>
      <c r="Q1833">
        <v>3.2654798541582999E-2</v>
      </c>
      <c r="R1833">
        <v>-0.97333034974784804</v>
      </c>
      <c r="S1833">
        <v>-0.97333034974784804</v>
      </c>
      <c r="T1833">
        <v>-0.7501641367038</v>
      </c>
      <c r="U1833">
        <v>0.274217190778345</v>
      </c>
      <c r="V1833">
        <v>-0.36582701196520701</v>
      </c>
      <c r="W1833">
        <v>7</v>
      </c>
      <c r="X1833">
        <v>-0.36582701196520701</v>
      </c>
      <c r="Y1833">
        <v>-0.35033626350340302</v>
      </c>
      <c r="Z1833">
        <v>0.40954974611941902</v>
      </c>
      <c r="AA1833">
        <v>1</v>
      </c>
      <c r="AB1833">
        <v>-0.53211622367677502</v>
      </c>
      <c r="AC1833">
        <v>0.47813863292289399</v>
      </c>
      <c r="AD1833">
        <v>2</v>
      </c>
      <c r="AE1833">
        <v>0.50479795003836003</v>
      </c>
      <c r="AF1833">
        <v>-1</v>
      </c>
    </row>
    <row r="1834" spans="1:32">
      <c r="A1834" t="s">
        <v>32</v>
      </c>
      <c r="B1834" s="1">
        <v>45146</v>
      </c>
      <c r="C1834">
        <v>-4.2620907478256604E-3</v>
      </c>
      <c r="D1834">
        <v>-3.9628529753669801E-3</v>
      </c>
      <c r="E1834">
        <v>8.4381856347022204E-3</v>
      </c>
      <c r="F1834">
        <v>-4.2674540000000004E-3</v>
      </c>
      <c r="G1834">
        <v>50</v>
      </c>
      <c r="H1834">
        <v>47.71</v>
      </c>
      <c r="I1834">
        <v>1.5922189E-2</v>
      </c>
      <c r="J1834">
        <v>0.14264297000000001</v>
      </c>
      <c r="K1834">
        <v>1.0489886E-2</v>
      </c>
      <c r="L1834">
        <v>0.24941889681721</v>
      </c>
      <c r="M1834">
        <v>3.6960985626283298E-2</v>
      </c>
      <c r="N1834">
        <v>1.2700276382527799E-2</v>
      </c>
      <c r="O1834">
        <v>3.9628529753669801E-3</v>
      </c>
      <c r="P1834">
        <v>4.5640544053806298E-3</v>
      </c>
      <c r="Q1834">
        <v>3.2654798541582999E-2</v>
      </c>
      <c r="R1834">
        <v>-0.13172529871097799</v>
      </c>
      <c r="S1834">
        <v>-0.13172529871097799</v>
      </c>
      <c r="T1834">
        <v>-0.13096867019109101</v>
      </c>
      <c r="U1834">
        <v>0.467116210315772</v>
      </c>
      <c r="V1834">
        <v>-0.61107472866610102</v>
      </c>
      <c r="W1834">
        <v>10</v>
      </c>
      <c r="X1834">
        <v>-0.61107472866610102</v>
      </c>
      <c r="Y1834">
        <v>-0.54488318554020299</v>
      </c>
      <c r="Z1834">
        <v>0.35181407677819798</v>
      </c>
      <c r="AA1834">
        <v>1</v>
      </c>
      <c r="AB1834">
        <v>4.8154142553013E-2</v>
      </c>
      <c r="AC1834">
        <v>0.62963032594395096</v>
      </c>
      <c r="AD1834">
        <v>0.5</v>
      </c>
      <c r="AE1834">
        <v>0.37217673938538298</v>
      </c>
      <c r="AF1834">
        <v>-1</v>
      </c>
    </row>
    <row r="1835" spans="1:32">
      <c r="A1835" t="s">
        <v>32</v>
      </c>
      <c r="B1835" s="1">
        <v>45147</v>
      </c>
      <c r="C1835">
        <v>-2.4071030114555798E-3</v>
      </c>
      <c r="D1835">
        <v>-1.0746866502414599E-3</v>
      </c>
      <c r="E1835">
        <v>6.7588373150674202E-3</v>
      </c>
      <c r="F1835">
        <v>-1.0089874E-3</v>
      </c>
      <c r="G1835">
        <v>53</v>
      </c>
      <c r="H1835">
        <v>46.66</v>
      </c>
      <c r="I1835">
        <v>5.1326749999999997E-3</v>
      </c>
      <c r="J1835">
        <v>0.13340914000000001</v>
      </c>
      <c r="K1835">
        <v>1.0596090000000001E-2</v>
      </c>
      <c r="L1835">
        <v>0.26512869084531698</v>
      </c>
      <c r="M1835">
        <v>3.8603696098562602E-2</v>
      </c>
      <c r="N1835">
        <v>9.1659403265230092E-3</v>
      </c>
      <c r="O1835">
        <v>1.0746866502414599E-3</v>
      </c>
      <c r="P1835">
        <v>4.5640544053806298E-3</v>
      </c>
      <c r="Q1835">
        <v>3.2654798541582999E-2</v>
      </c>
      <c r="R1835">
        <v>-0.76453246268514297</v>
      </c>
      <c r="S1835">
        <v>-0.76453246268514297</v>
      </c>
      <c r="T1835">
        <v>-0.64373892087984497</v>
      </c>
      <c r="U1835">
        <v>0.31766302938938101</v>
      </c>
      <c r="V1835">
        <v>-0.71930801178974302</v>
      </c>
      <c r="W1835">
        <v>10</v>
      </c>
      <c r="X1835">
        <v>-0.71930801178974302</v>
      </c>
      <c r="Y1835">
        <v>-0.61648048653411902</v>
      </c>
      <c r="Z1835">
        <v>0.32754538165060698</v>
      </c>
      <c r="AA1835">
        <v>1</v>
      </c>
      <c r="AB1835">
        <v>-0.40363575252119599</v>
      </c>
      <c r="AC1835">
        <v>0.69588131506956796</v>
      </c>
      <c r="AD1835">
        <v>0.5</v>
      </c>
      <c r="AE1835">
        <v>0.445123719286453</v>
      </c>
      <c r="AF1835">
        <v>-1</v>
      </c>
    </row>
    <row r="1836" spans="1:32">
      <c r="A1836" t="s">
        <v>32</v>
      </c>
      <c r="B1836" s="1">
        <v>45148</v>
      </c>
      <c r="C1836">
        <v>-6.3161830888499504E-3</v>
      </c>
      <c r="D1836">
        <v>2.5118518886004697E-4</v>
      </c>
      <c r="E1836">
        <v>3.28112277727777E-3</v>
      </c>
      <c r="F1836">
        <v>1.4066696E-4</v>
      </c>
      <c r="G1836">
        <v>51</v>
      </c>
      <c r="H1836">
        <v>46.94</v>
      </c>
      <c r="I1836">
        <v>8.7585449999999995E-3</v>
      </c>
      <c r="J1836">
        <v>0.12469494</v>
      </c>
      <c r="K1836">
        <v>9.1281290000000005E-3</v>
      </c>
      <c r="L1836">
        <v>0.116813208167698</v>
      </c>
      <c r="M1836">
        <v>2.0123203285420901E-2</v>
      </c>
      <c r="N1836">
        <v>9.5973058661277307E-3</v>
      </c>
      <c r="O1836">
        <v>2.5118518886004697E-4</v>
      </c>
      <c r="P1836">
        <v>4.5640544053806298E-3</v>
      </c>
      <c r="Q1836">
        <v>3.2654798541582999E-2</v>
      </c>
      <c r="R1836">
        <v>-0.94496446196853201</v>
      </c>
      <c r="S1836">
        <v>-0.94496446196853201</v>
      </c>
      <c r="T1836">
        <v>-0.73749485260391301</v>
      </c>
      <c r="U1836">
        <v>0.279898636025257</v>
      </c>
      <c r="V1836">
        <v>-0.706098144975155</v>
      </c>
      <c r="W1836">
        <v>10</v>
      </c>
      <c r="X1836">
        <v>-0.706098144975155</v>
      </c>
      <c r="Y1836">
        <v>-0.60822425023666105</v>
      </c>
      <c r="Z1836">
        <v>0.33046158004272602</v>
      </c>
      <c r="AA1836">
        <v>1</v>
      </c>
      <c r="AB1836">
        <v>-0.51526464976100905</v>
      </c>
      <c r="AC1836">
        <v>0.68781828246621401</v>
      </c>
      <c r="AD1836">
        <v>0.5</v>
      </c>
      <c r="AE1836">
        <v>0.51529898603144098</v>
      </c>
      <c r="AF1836">
        <v>-1</v>
      </c>
    </row>
    <row r="1837" spans="1:32">
      <c r="A1837" t="s">
        <v>32</v>
      </c>
      <c r="B1837" s="1">
        <v>45149</v>
      </c>
      <c r="C1837">
        <v>-7.6077608091353202E-3</v>
      </c>
      <c r="D1837">
        <v>-4.4289474875862803E-3</v>
      </c>
      <c r="E1837">
        <v>4.5932995696878302E-3</v>
      </c>
      <c r="F1837">
        <v>-4.2925476999999997E-3</v>
      </c>
      <c r="G1837">
        <v>54</v>
      </c>
      <c r="H1837">
        <v>46.92</v>
      </c>
      <c r="I1837">
        <v>2.4208426000000002E-2</v>
      </c>
      <c r="J1837">
        <v>0.12627244000000001</v>
      </c>
      <c r="K1837">
        <v>6.992875E-3</v>
      </c>
      <c r="L1837">
        <v>0</v>
      </c>
      <c r="M1837">
        <v>6.5708418891170404E-3</v>
      </c>
      <c r="N1837">
        <v>1.2201060378823099E-2</v>
      </c>
      <c r="O1837">
        <v>4.4289474875862803E-3</v>
      </c>
      <c r="P1837">
        <v>4.4164382729832896E-3</v>
      </c>
      <c r="Q1837">
        <v>3.1143267666108299E-2</v>
      </c>
      <c r="R1837">
        <v>2.8324214733586499E-3</v>
      </c>
      <c r="S1837">
        <v>2.8324214733586499E-3</v>
      </c>
      <c r="T1837">
        <v>2.83241389891069E-3</v>
      </c>
      <c r="U1837">
        <v>0.500708104894935</v>
      </c>
      <c r="V1837">
        <v>-0.60822799616787804</v>
      </c>
      <c r="W1837">
        <v>10</v>
      </c>
      <c r="X1837">
        <v>-0.60822799616787804</v>
      </c>
      <c r="Y1837">
        <v>-0.54287853726472401</v>
      </c>
      <c r="Z1837">
        <v>0.35246352183770902</v>
      </c>
      <c r="AA1837">
        <v>3</v>
      </c>
      <c r="AB1837">
        <v>0.15219512422749701</v>
      </c>
      <c r="AC1837">
        <v>0.62788223716508396</v>
      </c>
      <c r="AD1837">
        <v>1.5</v>
      </c>
      <c r="AE1837">
        <v>0.30364326272730502</v>
      </c>
      <c r="AF1837">
        <v>0</v>
      </c>
    </row>
    <row r="1838" spans="1:32">
      <c r="A1838" t="s">
        <v>32</v>
      </c>
      <c r="B1838" s="1">
        <v>45150</v>
      </c>
      <c r="C1838">
        <v>-8.4893312729960608E-3</v>
      </c>
      <c r="D1838">
        <v>-6.5592313582749301E-3</v>
      </c>
      <c r="E1838">
        <v>6.12452691292801E-3</v>
      </c>
      <c r="F1838">
        <v>4.3369530000000002E-3</v>
      </c>
      <c r="G1838">
        <v>54</v>
      </c>
      <c r="H1838">
        <v>46.89</v>
      </c>
      <c r="I1838">
        <v>0.10542451999999999</v>
      </c>
      <c r="J1838">
        <v>0.12949680999999999</v>
      </c>
      <c r="K1838">
        <v>7.18069E-3</v>
      </c>
      <c r="L1838">
        <v>0</v>
      </c>
      <c r="M1838">
        <v>7.8028747433264798E-3</v>
      </c>
      <c r="N1838">
        <v>1.4613858185924001E-2</v>
      </c>
      <c r="O1838">
        <v>6.5592313582749301E-3</v>
      </c>
      <c r="P1838">
        <v>4.5765636199836196E-3</v>
      </c>
      <c r="Q1838">
        <v>3.1143267666108299E-2</v>
      </c>
      <c r="R1838">
        <v>0.43322193298061801</v>
      </c>
      <c r="S1838">
        <v>0.43322193298061801</v>
      </c>
      <c r="T1838">
        <v>0.408010404196401</v>
      </c>
      <c r="U1838">
        <v>0.60664277325655003</v>
      </c>
      <c r="V1838">
        <v>-0.53075385848613599</v>
      </c>
      <c r="W1838">
        <v>10</v>
      </c>
      <c r="X1838">
        <v>-0.53075385848613599</v>
      </c>
      <c r="Y1838">
        <v>-0.48595713306184501</v>
      </c>
      <c r="Z1838">
        <v>0.37034107967850599</v>
      </c>
      <c r="AA1838">
        <v>3</v>
      </c>
      <c r="AB1838">
        <v>0.47768472642813198</v>
      </c>
      <c r="AC1838">
        <v>0.58020638940381397</v>
      </c>
      <c r="AD1838">
        <v>1.5</v>
      </c>
      <c r="AE1838">
        <v>0.29314549463885797</v>
      </c>
      <c r="AF1838">
        <v>0</v>
      </c>
    </row>
    <row r="1839" spans="1:32">
      <c r="A1839" t="s">
        <v>32</v>
      </c>
      <c r="B1839" s="1">
        <v>45151</v>
      </c>
      <c r="C1839">
        <v>-7.67640489424178E-3</v>
      </c>
      <c r="D1839">
        <v>-6.7842804462617803E-3</v>
      </c>
      <c r="E1839">
        <v>5.91805205200523E-3</v>
      </c>
      <c r="F1839">
        <v>-7.8464750000000003E-3</v>
      </c>
      <c r="G1839">
        <v>50</v>
      </c>
      <c r="H1839">
        <v>46.74</v>
      </c>
      <c r="I1839">
        <v>0.12473476</v>
      </c>
      <c r="J1839">
        <v>0.10861993</v>
      </c>
      <c r="K1839">
        <v>7.1881139999999998E-3</v>
      </c>
      <c r="L1839">
        <v>2.81207540098329E-2</v>
      </c>
      <c r="M1839">
        <v>8.6242299794661199E-3</v>
      </c>
      <c r="N1839">
        <v>1.3594456946247E-2</v>
      </c>
      <c r="O1839">
        <v>6.7842804462617803E-3</v>
      </c>
      <c r="P1839">
        <v>4.5765636199836196E-3</v>
      </c>
      <c r="Q1839">
        <v>2.99902012453565E-2</v>
      </c>
      <c r="R1839">
        <v>0.48239618393061001</v>
      </c>
      <c r="S1839">
        <v>0.48239618393061001</v>
      </c>
      <c r="T1839">
        <v>0.44816058057255398</v>
      </c>
      <c r="U1839">
        <v>0.61831353884093598</v>
      </c>
      <c r="V1839">
        <v>-0.54670337702723404</v>
      </c>
      <c r="W1839">
        <v>10</v>
      </c>
      <c r="X1839">
        <v>-0.54670337702723404</v>
      </c>
      <c r="Y1839">
        <v>-0.49804538522995101</v>
      </c>
      <c r="Z1839">
        <v>0.36662958838082499</v>
      </c>
      <c r="AA1839">
        <v>3</v>
      </c>
      <c r="AB1839">
        <v>0.51290070939629095</v>
      </c>
      <c r="AC1839">
        <v>0.59003689432320405</v>
      </c>
      <c r="AD1839">
        <v>1.5</v>
      </c>
      <c r="AE1839">
        <v>0.28636111289993799</v>
      </c>
      <c r="AF1839">
        <v>0</v>
      </c>
    </row>
    <row r="1840" spans="1:32">
      <c r="A1840" t="s">
        <v>32</v>
      </c>
      <c r="B1840" s="1">
        <v>45152</v>
      </c>
      <c r="C1840">
        <v>-7.1157275006022605E-2</v>
      </c>
      <c r="D1840">
        <v>-1.9710415198111599E-2</v>
      </c>
      <c r="E1840">
        <v>1.7362112895457501E-3</v>
      </c>
      <c r="F1840">
        <v>-1.6078413E-2</v>
      </c>
      <c r="G1840">
        <v>53</v>
      </c>
      <c r="H1840">
        <v>46.98</v>
      </c>
      <c r="I1840">
        <v>0.12762140999999999</v>
      </c>
      <c r="J1840">
        <v>0.12417388</v>
      </c>
      <c r="K1840">
        <v>7.7085979999999997E-3</v>
      </c>
      <c r="L1840">
        <v>0.1198540171552</v>
      </c>
      <c r="M1840">
        <v>9.8562628336755602E-3</v>
      </c>
      <c r="N1840">
        <v>7.2893486295568299E-2</v>
      </c>
      <c r="O1840">
        <v>1.9710415198111599E-2</v>
      </c>
      <c r="P1840">
        <v>5.8931176132863104E-3</v>
      </c>
      <c r="Q1840">
        <v>2.99902012453565E-2</v>
      </c>
      <c r="R1840">
        <v>2.3446498931786</v>
      </c>
      <c r="S1840">
        <v>2.3446498931786</v>
      </c>
      <c r="T1840">
        <v>0.98178124511534604</v>
      </c>
      <c r="U1840">
        <v>0.91250803203460196</v>
      </c>
      <c r="V1840">
        <v>1.430576763983</v>
      </c>
      <c r="W1840">
        <v>1</v>
      </c>
      <c r="X1840">
        <v>1.430576763983</v>
      </c>
      <c r="Y1840">
        <v>0.89178473490239896</v>
      </c>
      <c r="Z1840">
        <v>0.80699116636872303</v>
      </c>
      <c r="AA1840">
        <v>2</v>
      </c>
      <c r="AB1840">
        <v>1.5061467404164199</v>
      </c>
      <c r="AC1840">
        <v>-0.61878396517586498</v>
      </c>
      <c r="AD1840">
        <v>5.5</v>
      </c>
      <c r="AE1840">
        <v>0.13238199332738701</v>
      </c>
      <c r="AF1840">
        <v>0</v>
      </c>
    </row>
    <row r="1841" spans="1:32">
      <c r="A1841" t="s">
        <v>32</v>
      </c>
      <c r="B1841" s="1">
        <v>45153</v>
      </c>
      <c r="C1841">
        <v>-7.4361064933632204E-2</v>
      </c>
      <c r="D1841">
        <v>-3.9846790907584403E-2</v>
      </c>
      <c r="E1841">
        <v>-5.3265622008738097E-3</v>
      </c>
      <c r="F1841">
        <v>-7.3340119999999995E-2</v>
      </c>
      <c r="G1841">
        <v>52</v>
      </c>
      <c r="H1841">
        <v>46.69</v>
      </c>
      <c r="I1841">
        <v>0.114929795</v>
      </c>
      <c r="J1841">
        <v>0.12049079</v>
      </c>
      <c r="K1841">
        <v>9.3322739999999998E-3</v>
      </c>
      <c r="L1841">
        <v>0.40602053945260802</v>
      </c>
      <c r="M1841">
        <v>2.1765913757700199E-2</v>
      </c>
      <c r="N1841">
        <v>6.9034502732758393E-2</v>
      </c>
      <c r="O1841">
        <v>3.9846790907584403E-2</v>
      </c>
      <c r="P1841">
        <v>5.8931176132863104E-3</v>
      </c>
      <c r="Q1841">
        <v>2.99902012453565E-2</v>
      </c>
      <c r="R1841">
        <v>5.7615807992676702</v>
      </c>
      <c r="S1841">
        <v>3</v>
      </c>
      <c r="T1841">
        <v>0.99505475368673002</v>
      </c>
      <c r="U1841">
        <v>0.95257412682243303</v>
      </c>
      <c r="V1841">
        <v>1.3019019501293001</v>
      </c>
      <c r="W1841">
        <v>1</v>
      </c>
      <c r="X1841">
        <v>1.3019019501293001</v>
      </c>
      <c r="Y1841">
        <v>0.86221198266641597</v>
      </c>
      <c r="Z1841">
        <v>0.78615490411524402</v>
      </c>
      <c r="AA1841">
        <v>2</v>
      </c>
      <c r="AB1841">
        <v>1.78428866415274</v>
      </c>
      <c r="AC1841">
        <v>-0.54402842712227595</v>
      </c>
      <c r="AD1841">
        <v>5.5</v>
      </c>
      <c r="AE1841">
        <v>0</v>
      </c>
      <c r="AF1841">
        <v>0</v>
      </c>
    </row>
    <row r="1842" spans="1:32">
      <c r="A1842" t="s">
        <v>32</v>
      </c>
      <c r="B1842" s="1">
        <v>45154</v>
      </c>
      <c r="C1842">
        <v>-5.5711953874423598E-2</v>
      </c>
      <c r="D1842">
        <v>-2.1843045808103E-2</v>
      </c>
      <c r="E1842">
        <v>1.14670803159646E-3</v>
      </c>
      <c r="F1842">
        <v>-2.1387577000000001E-2</v>
      </c>
      <c r="G1842">
        <v>50</v>
      </c>
      <c r="H1842">
        <v>46.62</v>
      </c>
      <c r="I1842">
        <v>9.9651575000000006E-2</v>
      </c>
      <c r="J1842">
        <v>0.1042819</v>
      </c>
      <c r="K1842">
        <v>2.5216259000000001E-2</v>
      </c>
      <c r="L1842">
        <v>1</v>
      </c>
      <c r="M1842">
        <v>0.434907597535934</v>
      </c>
      <c r="N1842">
        <v>5.685866190602E-2</v>
      </c>
      <c r="O1842">
        <v>2.1843045808103E-2</v>
      </c>
      <c r="P1842">
        <v>6.7055132654663804E-3</v>
      </c>
      <c r="Q1842">
        <v>3.2079102304209302E-2</v>
      </c>
      <c r="R1842">
        <v>2.25747559375327</v>
      </c>
      <c r="S1842">
        <v>2.25747559375327</v>
      </c>
      <c r="T1842">
        <v>0.97834867645241896</v>
      </c>
      <c r="U1842">
        <v>0.90529341673871999</v>
      </c>
      <c r="V1842">
        <v>0.77245177767292905</v>
      </c>
      <c r="W1842">
        <v>1</v>
      </c>
      <c r="X1842">
        <v>0.77245177767292905</v>
      </c>
      <c r="Y1842">
        <v>0.64835285517508701</v>
      </c>
      <c r="Z1842">
        <v>0.68405102368367698</v>
      </c>
      <c r="AA1842">
        <v>2</v>
      </c>
      <c r="AB1842">
        <v>1.46808286545865</v>
      </c>
      <c r="AC1842">
        <v>-0.22825140067830299</v>
      </c>
      <c r="AD1842">
        <v>5.5</v>
      </c>
      <c r="AE1842">
        <v>0.11995163653499</v>
      </c>
      <c r="AF1842">
        <v>0</v>
      </c>
    </row>
    <row r="1843" spans="1:32">
      <c r="A1843" t="s">
        <v>32</v>
      </c>
      <c r="B1843" s="1">
        <v>45155</v>
      </c>
      <c r="C1843">
        <v>-1.4170882539507299E-2</v>
      </c>
      <c r="D1843">
        <v>1.7038369135941201E-3</v>
      </c>
      <c r="E1843">
        <v>1.72628224459229E-2</v>
      </c>
      <c r="F1843">
        <v>1.7659664E-3</v>
      </c>
      <c r="G1843">
        <v>37</v>
      </c>
      <c r="H1843">
        <v>44.09</v>
      </c>
      <c r="I1843">
        <v>2.1776556999999998E-2</v>
      </c>
      <c r="J1843">
        <v>1.9984841E-2</v>
      </c>
      <c r="K1843">
        <v>2.3363499999999999E-2</v>
      </c>
      <c r="L1843">
        <v>1</v>
      </c>
      <c r="M1843">
        <v>0.37494866529774101</v>
      </c>
      <c r="N1843">
        <v>3.14337049854303E-2</v>
      </c>
      <c r="O1843">
        <v>1.7038369135941201E-3</v>
      </c>
      <c r="P1843">
        <v>6.7055132654663804E-3</v>
      </c>
      <c r="Q1843">
        <v>3.09578493693747E-2</v>
      </c>
      <c r="R1843">
        <v>-0.745905071411186</v>
      </c>
      <c r="S1843">
        <v>-0.745905071411186</v>
      </c>
      <c r="T1843">
        <v>-0.632699619350929</v>
      </c>
      <c r="U1843">
        <v>0.321714219171786</v>
      </c>
      <c r="V1843">
        <v>1.53710811872793E-2</v>
      </c>
      <c r="W1843">
        <v>2</v>
      </c>
      <c r="X1843">
        <v>1.53710811872793E-2</v>
      </c>
      <c r="Y1843">
        <v>1.53698707258589E-2</v>
      </c>
      <c r="Z1843">
        <v>0.50384269463761799</v>
      </c>
      <c r="AA1843">
        <v>0</v>
      </c>
      <c r="AB1843">
        <v>-0.391657648618217</v>
      </c>
      <c r="AC1843">
        <v>0.24039311208754999</v>
      </c>
      <c r="AD1843">
        <v>4</v>
      </c>
      <c r="AE1843">
        <v>0.54293208251340097</v>
      </c>
      <c r="AF1843">
        <v>-1</v>
      </c>
    </row>
    <row r="1844" spans="1:32">
      <c r="A1844" t="s">
        <v>32</v>
      </c>
      <c r="B1844" s="1">
        <v>45156</v>
      </c>
      <c r="C1844">
        <v>-1.2856317363687499E-2</v>
      </c>
      <c r="D1844">
        <v>3.5847073838707099E-3</v>
      </c>
      <c r="E1844">
        <v>1.37722403893401E-2</v>
      </c>
      <c r="F1844">
        <v>3.4475326999999999E-3</v>
      </c>
      <c r="G1844">
        <v>39</v>
      </c>
      <c r="H1844">
        <v>45.9</v>
      </c>
      <c r="I1844">
        <v>-1.4327705E-2</v>
      </c>
      <c r="J1844">
        <v>-2.5268196999999998E-3</v>
      </c>
      <c r="K1844">
        <v>2.3770380000000001E-2</v>
      </c>
      <c r="L1844">
        <v>0.93867043276162399</v>
      </c>
      <c r="M1844">
        <v>0.38850102669404502</v>
      </c>
      <c r="N1844">
        <v>2.66285577530277E-2</v>
      </c>
      <c r="O1844">
        <v>3.5847073838707099E-3</v>
      </c>
      <c r="P1844">
        <v>6.7055132654663804E-3</v>
      </c>
      <c r="Q1844">
        <v>3.09578493693747E-2</v>
      </c>
      <c r="R1844">
        <v>-0.465408948961821</v>
      </c>
      <c r="S1844">
        <v>-0.465408948961821</v>
      </c>
      <c r="T1844">
        <v>-0.43448237957041203</v>
      </c>
      <c r="U1844">
        <v>0.38570345784115001</v>
      </c>
      <c r="V1844">
        <v>-0.13984471481051799</v>
      </c>
      <c r="W1844">
        <v>4</v>
      </c>
      <c r="X1844">
        <v>-0.13984471481051799</v>
      </c>
      <c r="Y1844">
        <v>-0.13894016365839501</v>
      </c>
      <c r="Z1844">
        <v>0.46509568674402102</v>
      </c>
      <c r="AA1844">
        <v>1</v>
      </c>
      <c r="AB1844">
        <v>-0.20079725610350599</v>
      </c>
      <c r="AC1844">
        <v>0.33737451403324797</v>
      </c>
      <c r="AD1844">
        <v>3.5</v>
      </c>
      <c r="AE1844">
        <v>0.587213721502441</v>
      </c>
      <c r="AF1844">
        <v>-1</v>
      </c>
    </row>
    <row r="1845" spans="1:32">
      <c r="A1845" t="s">
        <v>32</v>
      </c>
      <c r="B1845" s="1">
        <v>45157</v>
      </c>
      <c r="C1845">
        <v>-7.0285141936451499E-3</v>
      </c>
      <c r="D1845">
        <v>-2.1909615158108801E-3</v>
      </c>
      <c r="E1845">
        <v>1.29895136655667E-2</v>
      </c>
      <c r="F1845">
        <v>-2.4082065000000001E-3</v>
      </c>
      <c r="G1845">
        <v>37</v>
      </c>
      <c r="H1845">
        <v>46.5</v>
      </c>
      <c r="I1845">
        <v>-3.0573010000000001E-3</v>
      </c>
      <c r="J1845">
        <v>-5.8316885999999998E-2</v>
      </c>
      <c r="K1845">
        <v>2.4189502000000002E-2</v>
      </c>
      <c r="L1845">
        <v>0.95801703065833099</v>
      </c>
      <c r="M1845">
        <v>0.40246406570841797</v>
      </c>
      <c r="N1845">
        <v>2.00180278592119E-2</v>
      </c>
      <c r="O1845">
        <v>2.1909615158108801E-3</v>
      </c>
      <c r="P1845">
        <v>6.7055132654663804E-3</v>
      </c>
      <c r="Q1845">
        <v>3.09578493693747E-2</v>
      </c>
      <c r="R1845">
        <v>-0.67325968501655598</v>
      </c>
      <c r="S1845">
        <v>-0.67325968501655598</v>
      </c>
      <c r="T1845">
        <v>-0.58712001043191298</v>
      </c>
      <c r="U1845">
        <v>0.33776732748654098</v>
      </c>
      <c r="V1845">
        <v>-0.35337795527333099</v>
      </c>
      <c r="W1845">
        <v>7</v>
      </c>
      <c r="X1845">
        <v>-0.35337795527333099</v>
      </c>
      <c r="Y1845">
        <v>-0.33936787755977499</v>
      </c>
      <c r="Z1845">
        <v>0.41256351611072301</v>
      </c>
      <c r="AA1845">
        <v>1</v>
      </c>
      <c r="AB1845">
        <v>-0.34410967889023403</v>
      </c>
      <c r="AC1845">
        <v>0.47040721958130399</v>
      </c>
      <c r="AD1845">
        <v>2</v>
      </c>
      <c r="AE1845">
        <v>0.44226896089527901</v>
      </c>
      <c r="AF1845">
        <v>-1</v>
      </c>
    </row>
    <row r="1846" spans="1:32">
      <c r="A1846" t="s">
        <v>32</v>
      </c>
      <c r="B1846" s="1">
        <v>45158</v>
      </c>
      <c r="C1846">
        <v>-1.40399438736497E-2</v>
      </c>
      <c r="D1846">
        <v>-2.61027191792718E-3</v>
      </c>
      <c r="E1846">
        <v>1.86848268885439E-2</v>
      </c>
      <c r="F1846">
        <v>-2.7144551000000002E-3</v>
      </c>
      <c r="G1846">
        <v>38</v>
      </c>
      <c r="H1846">
        <v>46.21</v>
      </c>
      <c r="I1846">
        <v>4.9877167000000003E-3</v>
      </c>
      <c r="J1846">
        <v>-4.0659368000000001E-2</v>
      </c>
      <c r="K1846">
        <v>2.4124322E-2</v>
      </c>
      <c r="L1846">
        <v>0.95015439685557701</v>
      </c>
      <c r="M1846">
        <v>0.40041067761806898</v>
      </c>
      <c r="N1846">
        <v>3.27247707621936E-2</v>
      </c>
      <c r="O1846">
        <v>2.61027191792718E-3</v>
      </c>
      <c r="P1846">
        <v>6.7055132654663804E-3</v>
      </c>
      <c r="Q1846">
        <v>3.2272897740326503E-2</v>
      </c>
      <c r="R1846">
        <v>-0.61072749911913604</v>
      </c>
      <c r="S1846">
        <v>-0.61072749911913604</v>
      </c>
      <c r="T1846">
        <v>-0.54463900145249899</v>
      </c>
      <c r="U1846">
        <v>0.35189326340147598</v>
      </c>
      <c r="V1846">
        <v>1.40016253107793E-2</v>
      </c>
      <c r="W1846">
        <v>2</v>
      </c>
      <c r="X1846">
        <v>1.40016253107793E-2</v>
      </c>
      <c r="Y1846">
        <v>1.4000710397260601E-2</v>
      </c>
      <c r="Z1846">
        <v>0.50350034914223696</v>
      </c>
      <c r="AA1846">
        <v>0</v>
      </c>
      <c r="AB1846">
        <v>-0.302114721062961</v>
      </c>
      <c r="AC1846">
        <v>0.24124901277349101</v>
      </c>
      <c r="AD1846">
        <v>4</v>
      </c>
      <c r="AE1846">
        <v>0.45096952699493498</v>
      </c>
      <c r="AF1846">
        <v>-1</v>
      </c>
    </row>
    <row r="1847" spans="1:32">
      <c r="A1847" t="s">
        <v>32</v>
      </c>
      <c r="B1847" s="1">
        <v>45159</v>
      </c>
      <c r="C1847">
        <v>-5.8263371394252604E-3</v>
      </c>
      <c r="D1847">
        <v>8.4130595337141498E-3</v>
      </c>
      <c r="E1847">
        <v>1.5141619732246901E-2</v>
      </c>
      <c r="F1847">
        <v>1.445806E-2</v>
      </c>
      <c r="G1847">
        <v>37</v>
      </c>
      <c r="H1847">
        <v>46.4</v>
      </c>
      <c r="I1847">
        <v>4.2107105000000001E-3</v>
      </c>
      <c r="J1847">
        <v>7.1755648E-3</v>
      </c>
      <c r="K1847">
        <v>2.3982420000000001E-2</v>
      </c>
      <c r="L1847">
        <v>0.94226772262394798</v>
      </c>
      <c r="M1847">
        <v>0.39548254620123202</v>
      </c>
      <c r="N1847">
        <v>2.0967956871672199E-2</v>
      </c>
      <c r="O1847">
        <v>8.4130595337141498E-3</v>
      </c>
      <c r="P1847">
        <v>7.8429868531058201E-3</v>
      </c>
      <c r="Q1847">
        <v>3.09578493693747E-2</v>
      </c>
      <c r="R1847">
        <v>7.2685660605168095E-2</v>
      </c>
      <c r="S1847">
        <v>7.2685660605168095E-2</v>
      </c>
      <c r="T1847">
        <v>7.25579261159678E-2</v>
      </c>
      <c r="U1847">
        <v>0.518163419099405</v>
      </c>
      <c r="V1847">
        <v>-0.322693362132009</v>
      </c>
      <c r="W1847">
        <v>7</v>
      </c>
      <c r="X1847">
        <v>-0.322693362132009</v>
      </c>
      <c r="Y1847">
        <v>-0.31194023964079898</v>
      </c>
      <c r="Z1847">
        <v>0.420019495464729</v>
      </c>
      <c r="AA1847">
        <v>3</v>
      </c>
      <c r="AB1847">
        <v>0.20629066780667901</v>
      </c>
      <c r="AC1847">
        <v>0.45133693333364</v>
      </c>
      <c r="AD1847">
        <v>3</v>
      </c>
      <c r="AE1847">
        <v>0.73633191003335596</v>
      </c>
      <c r="AF1847">
        <v>1</v>
      </c>
    </row>
    <row r="1848" spans="1:32">
      <c r="A1848" t="s">
        <v>32</v>
      </c>
      <c r="B1848" s="1">
        <v>45160</v>
      </c>
      <c r="C1848">
        <v>-1.25190836869615E-2</v>
      </c>
      <c r="D1848">
        <v>-1.5744101629074699E-3</v>
      </c>
      <c r="E1848">
        <v>1.3833966157695001E-2</v>
      </c>
      <c r="F1848">
        <v>-9.5589760000000003E-3</v>
      </c>
      <c r="G1848">
        <v>37</v>
      </c>
      <c r="H1848">
        <v>46.39</v>
      </c>
      <c r="I1848">
        <v>-1.7535090000000001E-3</v>
      </c>
      <c r="J1848">
        <v>9.7248549999999993E-3</v>
      </c>
      <c r="K1848">
        <v>2.5349816000000001E-2</v>
      </c>
      <c r="L1848">
        <v>1</v>
      </c>
      <c r="M1848">
        <v>0.441889117043121</v>
      </c>
      <c r="N1848">
        <v>2.6353049844656602E-2</v>
      </c>
      <c r="O1848">
        <v>1.5744101629074699E-3</v>
      </c>
      <c r="P1848">
        <v>7.8429868531058201E-3</v>
      </c>
      <c r="Q1848">
        <v>3.08739331037454E-2</v>
      </c>
      <c r="R1848">
        <v>-0.79925885466921698</v>
      </c>
      <c r="S1848">
        <v>-0.79925885466921698</v>
      </c>
      <c r="T1848">
        <v>-0.66362222519911296</v>
      </c>
      <c r="U1848">
        <v>0.310184079363025</v>
      </c>
      <c r="V1848">
        <v>-0.14643042866455899</v>
      </c>
      <c r="W1848">
        <v>4</v>
      </c>
      <c r="X1848">
        <v>-0.14643042866455899</v>
      </c>
      <c r="Y1848">
        <v>-0.14539274693170001</v>
      </c>
      <c r="Z1848">
        <v>0.46345766418094902</v>
      </c>
      <c r="AA1848">
        <v>1</v>
      </c>
      <c r="AB1848">
        <v>-0.42573498561851297</v>
      </c>
      <c r="AC1848">
        <v>0.341486382241804</v>
      </c>
      <c r="AD1848">
        <v>3.5</v>
      </c>
      <c r="AE1848">
        <v>0.45912846025697501</v>
      </c>
      <c r="AF1848">
        <v>-1</v>
      </c>
    </row>
    <row r="1849" spans="1:32">
      <c r="A1849" t="s">
        <v>32</v>
      </c>
      <c r="B1849" s="1">
        <v>45161</v>
      </c>
      <c r="C1849">
        <v>-1.9753608451413399E-2</v>
      </c>
      <c r="D1849">
        <v>-4.70598580653314E-3</v>
      </c>
      <c r="E1849">
        <v>1.0611826926538099E-2</v>
      </c>
      <c r="F1849">
        <v>-4.5852065000000003E-3</v>
      </c>
      <c r="G1849">
        <v>41</v>
      </c>
      <c r="H1849">
        <v>47.26</v>
      </c>
      <c r="I1849">
        <v>1.1972427000000001E-2</v>
      </c>
      <c r="J1849">
        <v>2.1771193000000001E-2</v>
      </c>
      <c r="K1849">
        <v>2.4833445999999999E-2</v>
      </c>
      <c r="L1849">
        <v>0.97316368227571004</v>
      </c>
      <c r="M1849">
        <v>0.42094455852155999</v>
      </c>
      <c r="N1849">
        <v>3.03654353779515E-2</v>
      </c>
      <c r="O1849">
        <v>4.70598580653314E-3</v>
      </c>
      <c r="P1849">
        <v>7.8429868531058201E-3</v>
      </c>
      <c r="Q1849">
        <v>3.1059810622812701E-2</v>
      </c>
      <c r="R1849">
        <v>-0.39997530340503401</v>
      </c>
      <c r="S1849">
        <v>-0.39997530340503401</v>
      </c>
      <c r="T1849">
        <v>-0.37992783069240599</v>
      </c>
      <c r="U1849">
        <v>0.40131827352433203</v>
      </c>
      <c r="V1849">
        <v>-2.2356068208891799E-2</v>
      </c>
      <c r="W1849">
        <v>2</v>
      </c>
      <c r="X1849">
        <v>-2.2356068208891799E-2</v>
      </c>
      <c r="Y1849">
        <v>-2.2352344478673999E-2</v>
      </c>
      <c r="Z1849">
        <v>0.49441121571580898</v>
      </c>
      <c r="AA1849">
        <v>1</v>
      </c>
      <c r="AB1849">
        <v>-0.153572988512435</v>
      </c>
      <c r="AC1849">
        <v>0.26397242624654099</v>
      </c>
      <c r="AD1849">
        <v>4.5</v>
      </c>
      <c r="AE1849">
        <v>0.37711076278213301</v>
      </c>
      <c r="AF1849">
        <v>-1</v>
      </c>
    </row>
    <row r="1850" spans="1:32">
      <c r="A1850" t="s">
        <v>32</v>
      </c>
      <c r="B1850" s="1">
        <v>45162</v>
      </c>
      <c r="C1850">
        <v>-8.3786583867944704E-3</v>
      </c>
      <c r="D1850">
        <v>-5.5752955260885101E-4</v>
      </c>
      <c r="E1850">
        <v>2.27605596222526E-2</v>
      </c>
      <c r="F1850">
        <v>-1.6362667E-3</v>
      </c>
      <c r="G1850">
        <v>39</v>
      </c>
      <c r="H1850">
        <v>45.94</v>
      </c>
      <c r="I1850">
        <v>-5.5428980000000003E-2</v>
      </c>
      <c r="J1850">
        <v>8.0412629999999999E-3</v>
      </c>
      <c r="K1850">
        <v>2.4911206000000002E-2</v>
      </c>
      <c r="L1850">
        <v>0.97741381098769997</v>
      </c>
      <c r="M1850">
        <v>0.42299794661190898</v>
      </c>
      <c r="N1850">
        <v>3.11392180090471E-2</v>
      </c>
      <c r="O1850">
        <v>5.5752955260885101E-4</v>
      </c>
      <c r="P1850">
        <v>7.8429868531058201E-3</v>
      </c>
      <c r="Q1850">
        <v>3.1330634543696202E-2</v>
      </c>
      <c r="R1850">
        <v>-0.92891361875520795</v>
      </c>
      <c r="S1850">
        <v>-0.92891361875520795</v>
      </c>
      <c r="T1850">
        <v>-0.73008698765256197</v>
      </c>
      <c r="U1850">
        <v>0.28314516967680797</v>
      </c>
      <c r="V1850">
        <v>-6.10956456614461E-3</v>
      </c>
      <c r="W1850">
        <v>2</v>
      </c>
      <c r="X1850">
        <v>-6.10956456614461E-3</v>
      </c>
      <c r="Y1850">
        <v>-6.1094885504904099E-3</v>
      </c>
      <c r="Z1850">
        <v>0.49847261360949502</v>
      </c>
      <c r="AA1850">
        <v>1</v>
      </c>
      <c r="AB1850">
        <v>-0.505647992894809</v>
      </c>
      <c r="AC1850">
        <v>0.25381847547832398</v>
      </c>
      <c r="AD1850">
        <v>4.5</v>
      </c>
      <c r="AE1850">
        <v>0.49043610223071099</v>
      </c>
      <c r="AF1850">
        <v>-1</v>
      </c>
    </row>
    <row r="1851" spans="1:32">
      <c r="A1851" t="s">
        <v>32</v>
      </c>
      <c r="B1851" s="1">
        <v>45163</v>
      </c>
      <c r="C1851">
        <v>-1.37207922887604E-2</v>
      </c>
      <c r="D1851">
        <v>2.3301671045631799E-3</v>
      </c>
      <c r="E1851">
        <v>2.65124438676782E-2</v>
      </c>
      <c r="F1851">
        <v>3.2440424000000001E-3</v>
      </c>
      <c r="G1851">
        <v>38</v>
      </c>
      <c r="H1851">
        <v>46.42</v>
      </c>
      <c r="I1851">
        <v>-4.5420527000000002E-2</v>
      </c>
      <c r="J1851">
        <v>9.0602640000000002E-3</v>
      </c>
      <c r="K1851">
        <v>2.5023052E-2</v>
      </c>
      <c r="L1851">
        <v>0.98352700424155903</v>
      </c>
      <c r="M1851">
        <v>0.42628336755646801</v>
      </c>
      <c r="N1851">
        <v>4.0233236156438597E-2</v>
      </c>
      <c r="O1851">
        <v>2.3301671045631799E-3</v>
      </c>
      <c r="P1851">
        <v>7.8429868531058201E-3</v>
      </c>
      <c r="Q1851">
        <v>3.2272897740326503E-2</v>
      </c>
      <c r="R1851">
        <v>-0.70289799678252196</v>
      </c>
      <c r="S1851">
        <v>-0.70289799678252196</v>
      </c>
      <c r="T1851">
        <v>-0.60620402915174598</v>
      </c>
      <c r="U1851">
        <v>0.33117001810576202</v>
      </c>
      <c r="V1851">
        <v>0.246657070583366</v>
      </c>
      <c r="W1851">
        <v>1</v>
      </c>
      <c r="X1851">
        <v>0.246657070583366</v>
      </c>
      <c r="Y1851">
        <v>0.24177369590061901</v>
      </c>
      <c r="Z1851">
        <v>0.56135352172900999</v>
      </c>
      <c r="AA1851">
        <v>0</v>
      </c>
      <c r="AB1851">
        <v>-0.36366940202680298</v>
      </c>
      <c r="AC1851">
        <v>9.5994703843811494E-2</v>
      </c>
      <c r="AD1851">
        <v>4.5</v>
      </c>
      <c r="AE1851">
        <v>0.55806922932052005</v>
      </c>
      <c r="AF1851">
        <v>-1</v>
      </c>
    </row>
    <row r="1852" spans="1:32">
      <c r="A1852" t="s">
        <v>32</v>
      </c>
      <c r="B1852" s="1">
        <v>45164</v>
      </c>
      <c r="C1852">
        <v>6.7432185386261199E-4</v>
      </c>
      <c r="D1852">
        <v>7.3170998512402498E-3</v>
      </c>
      <c r="E1852">
        <v>6.1600017900248397E-2</v>
      </c>
      <c r="F1852">
        <v>6.984472E-4</v>
      </c>
      <c r="G1852">
        <v>38</v>
      </c>
      <c r="H1852">
        <v>46.35</v>
      </c>
      <c r="I1852">
        <v>2.9524565000000002E-3</v>
      </c>
      <c r="J1852">
        <v>8.7341069999999996E-3</v>
      </c>
      <c r="K1852">
        <v>9.3631170000000007E-3</v>
      </c>
      <c r="L1852">
        <v>0.12760013216569599</v>
      </c>
      <c r="M1852">
        <v>2.2176591375770001E-2</v>
      </c>
      <c r="N1852">
        <v>6.0925696046385799E-2</v>
      </c>
      <c r="O1852">
        <v>7.3170998512402498E-3</v>
      </c>
      <c r="P1852">
        <v>8.0294736448482795E-3</v>
      </c>
      <c r="Q1852">
        <v>3.7605273268452803E-2</v>
      </c>
      <c r="R1852">
        <v>-8.8719861977051395E-2</v>
      </c>
      <c r="S1852">
        <v>-8.8719861977051395E-2</v>
      </c>
      <c r="T1852">
        <v>-8.84878148760848E-2</v>
      </c>
      <c r="U1852">
        <v>0.47783457166774101</v>
      </c>
      <c r="V1852">
        <v>0.62013703798494402</v>
      </c>
      <c r="W1852">
        <v>1</v>
      </c>
      <c r="X1852">
        <v>0.62013703798494402</v>
      </c>
      <c r="Y1852">
        <v>0.55122343511101402</v>
      </c>
      <c r="Z1852">
        <v>0.65024971508238805</v>
      </c>
      <c r="AA1852">
        <v>0</v>
      </c>
      <c r="AB1852">
        <v>8.1316082246676497E-2</v>
      </c>
      <c r="AC1852">
        <v>-0.135193376533666</v>
      </c>
      <c r="AD1852">
        <v>4.5</v>
      </c>
      <c r="AE1852">
        <v>1</v>
      </c>
      <c r="AF1852">
        <v>-1</v>
      </c>
    </row>
    <row r="1853" spans="1:32">
      <c r="A1853" t="s">
        <v>32</v>
      </c>
      <c r="B1853" s="1">
        <v>45165</v>
      </c>
      <c r="C1853">
        <v>7.48264212245106E-3</v>
      </c>
      <c r="D1853">
        <v>1.1393540189754201E-2</v>
      </c>
      <c r="E1853">
        <v>5.3556298283062603E-2</v>
      </c>
      <c r="F1853">
        <v>6.1115623000000001E-2</v>
      </c>
      <c r="G1853">
        <v>39</v>
      </c>
      <c r="H1853">
        <v>46.46</v>
      </c>
      <c r="I1853">
        <v>1.1498451E-2</v>
      </c>
      <c r="J1853">
        <v>1.3269424E-2</v>
      </c>
      <c r="K1853">
        <v>6.3298874999999999E-3</v>
      </c>
      <c r="L1853">
        <v>0</v>
      </c>
      <c r="M1853">
        <v>5.3388090349075898E-3</v>
      </c>
      <c r="N1853">
        <v>4.6073656160611598E-2</v>
      </c>
      <c r="O1853">
        <v>1.1393540189754201E-2</v>
      </c>
      <c r="P1853">
        <v>1.0350371960140201E-2</v>
      </c>
      <c r="Q1853">
        <v>4.4029509159150999E-2</v>
      </c>
      <c r="R1853">
        <v>0.100785578869101</v>
      </c>
      <c r="S1853">
        <v>0.100785578869101</v>
      </c>
      <c r="T1853">
        <v>0.100445708729335</v>
      </c>
      <c r="U1853">
        <v>0.52517508817231795</v>
      </c>
      <c r="V1853">
        <v>4.6426749706094901E-2</v>
      </c>
      <c r="W1853">
        <v>2</v>
      </c>
      <c r="X1853">
        <v>4.6426749706094901E-2</v>
      </c>
      <c r="Y1853">
        <v>4.6393421701525203E-2</v>
      </c>
      <c r="Z1853">
        <v>0.51160460307960898</v>
      </c>
      <c r="AA1853">
        <v>2</v>
      </c>
      <c r="AB1853">
        <v>0.228000470618136</v>
      </c>
      <c r="AC1853">
        <v>0.22098432360714701</v>
      </c>
      <c r="AD1853">
        <v>5</v>
      </c>
      <c r="AE1853">
        <v>1</v>
      </c>
      <c r="AF1853">
        <v>1</v>
      </c>
    </row>
    <row r="1854" spans="1:32">
      <c r="A1854" t="s">
        <v>32</v>
      </c>
      <c r="B1854" s="1">
        <v>45166</v>
      </c>
      <c r="C1854">
        <v>-1.9908783006080601E-2</v>
      </c>
      <c r="D1854">
        <v>-6.44169687991106E-3</v>
      </c>
      <c r="E1854">
        <v>1.54494984520813E-2</v>
      </c>
      <c r="F1854">
        <v>-1.5021801E-2</v>
      </c>
      <c r="G1854">
        <v>39</v>
      </c>
      <c r="H1854">
        <v>46.69</v>
      </c>
      <c r="I1854">
        <v>9.6828939999999992E-3</v>
      </c>
      <c r="J1854">
        <v>-5.1418543000000001E-3</v>
      </c>
      <c r="K1854">
        <v>1.9765439999999999E-2</v>
      </c>
      <c r="L1854">
        <v>0.70538331386918596</v>
      </c>
      <c r="M1854">
        <v>0.24804928131416801</v>
      </c>
      <c r="N1854">
        <v>3.5358281458161903E-2</v>
      </c>
      <c r="O1854">
        <v>6.44169687991106E-3</v>
      </c>
      <c r="P1854">
        <v>1.0350371960140201E-2</v>
      </c>
      <c r="Q1854">
        <v>4.4029509159150999E-2</v>
      </c>
      <c r="R1854">
        <v>-0.37763619461252301</v>
      </c>
      <c r="S1854">
        <v>-0.37763619461252301</v>
      </c>
      <c r="T1854">
        <v>-0.360652878927752</v>
      </c>
      <c r="U1854">
        <v>0.40669714445381799</v>
      </c>
      <c r="V1854">
        <v>-0.19694127566693401</v>
      </c>
      <c r="W1854">
        <v>4</v>
      </c>
      <c r="X1854">
        <v>-0.19694127566693401</v>
      </c>
      <c r="Y1854">
        <v>-0.19443398810930801</v>
      </c>
      <c r="Z1854">
        <v>0.45092320247975998</v>
      </c>
      <c r="AA1854">
        <v>1</v>
      </c>
      <c r="AB1854">
        <v>-0.137241198187189</v>
      </c>
      <c r="AC1854">
        <v>0.37300903659358597</v>
      </c>
      <c r="AD1854">
        <v>3.5</v>
      </c>
      <c r="AE1854">
        <v>0.38229611435613098</v>
      </c>
      <c r="AF1854">
        <v>-1</v>
      </c>
    </row>
    <row r="1855" spans="1:32">
      <c r="A1855" t="s">
        <v>32</v>
      </c>
      <c r="B1855" s="1">
        <v>45167</v>
      </c>
      <c r="C1855">
        <v>-5.2767487976417601E-2</v>
      </c>
      <c r="D1855">
        <v>-1.72552744782873E-2</v>
      </c>
      <c r="E1855">
        <v>1.5042985380960199E-2</v>
      </c>
      <c r="F1855">
        <v>-4.9787940000000003E-2</v>
      </c>
      <c r="G1855">
        <v>49</v>
      </c>
      <c r="H1855">
        <v>49.63</v>
      </c>
      <c r="I1855">
        <v>6.7194699999999996E-2</v>
      </c>
      <c r="J1855">
        <v>6.9695233999999995E-2</v>
      </c>
      <c r="K1855">
        <v>2.0875396000000001E-2</v>
      </c>
      <c r="L1855">
        <v>0.764208913037011</v>
      </c>
      <c r="M1855">
        <v>0.28829568788500998</v>
      </c>
      <c r="N1855">
        <v>6.7810473357377804E-2</v>
      </c>
      <c r="O1855">
        <v>1.72552744782873E-2</v>
      </c>
      <c r="P1855">
        <v>1.2076649826194099E-2</v>
      </c>
      <c r="Q1855">
        <v>5.3083909895126999E-2</v>
      </c>
      <c r="R1855">
        <v>0.428813017367774</v>
      </c>
      <c r="S1855">
        <v>0.428813017367774</v>
      </c>
      <c r="T1855">
        <v>0.40432885291651999</v>
      </c>
      <c r="U1855">
        <v>0.60559019234817302</v>
      </c>
      <c r="V1855">
        <v>0.277420474322016</v>
      </c>
      <c r="W1855">
        <v>1</v>
      </c>
      <c r="X1855">
        <v>0.277420474322016</v>
      </c>
      <c r="Y1855">
        <v>0.270515994155271</v>
      </c>
      <c r="Z1855">
        <v>0.56891370573225297</v>
      </c>
      <c r="AA1855">
        <v>2</v>
      </c>
      <c r="AB1855">
        <v>0.47450092052651699</v>
      </c>
      <c r="AC1855">
        <v>7.6832909972864599E-2</v>
      </c>
      <c r="AD1855">
        <v>5.5</v>
      </c>
      <c r="AE1855">
        <v>0.28630087746542299</v>
      </c>
      <c r="AF1855">
        <v>0</v>
      </c>
    </row>
    <row r="1856" spans="1:32">
      <c r="A1856" t="s">
        <v>32</v>
      </c>
      <c r="B1856" s="1">
        <v>45168</v>
      </c>
      <c r="C1856">
        <v>-4.27684027068954E-2</v>
      </c>
      <c r="D1856">
        <v>-6.7665406945226301E-3</v>
      </c>
      <c r="E1856">
        <v>1.2375949903048101E-2</v>
      </c>
      <c r="F1856">
        <v>-5.2322745E-3</v>
      </c>
      <c r="G1856">
        <v>52</v>
      </c>
      <c r="H1856">
        <v>46.88</v>
      </c>
      <c r="I1856">
        <v>5.7073116E-2</v>
      </c>
      <c r="J1856">
        <v>5.3988220000000003E-2</v>
      </c>
      <c r="K1856">
        <v>2.7267336999999999E-2</v>
      </c>
      <c r="L1856">
        <v>1</v>
      </c>
      <c r="M1856">
        <v>0.50431211498973305</v>
      </c>
      <c r="N1856">
        <v>5.5144352609943499E-2</v>
      </c>
      <c r="O1856">
        <v>6.7665406945226301E-3</v>
      </c>
      <c r="P1856">
        <v>1.2076649826194099E-2</v>
      </c>
      <c r="Q1856">
        <v>5.6258653652393201E-2</v>
      </c>
      <c r="R1856">
        <v>-0.43970051360719697</v>
      </c>
      <c r="S1856">
        <v>-0.43970051360719697</v>
      </c>
      <c r="T1856">
        <v>-0.41339616768357901</v>
      </c>
      <c r="U1856">
        <v>0.39181233317908498</v>
      </c>
      <c r="V1856">
        <v>-1.98067491859098E-2</v>
      </c>
      <c r="W1856">
        <v>2</v>
      </c>
      <c r="X1856">
        <v>-1.98067491859098E-2</v>
      </c>
      <c r="Y1856">
        <v>-1.9804159481440101E-2</v>
      </c>
      <c r="Z1856">
        <v>0.49504847457910001</v>
      </c>
      <c r="AA1856">
        <v>1</v>
      </c>
      <c r="AB1856">
        <v>-0.18235535579422699</v>
      </c>
      <c r="AC1856">
        <v>0.26237913730340401</v>
      </c>
      <c r="AD1856">
        <v>4.5</v>
      </c>
      <c r="AE1856">
        <v>0.35860689004843799</v>
      </c>
      <c r="AF1856">
        <v>-1</v>
      </c>
    </row>
    <row r="1857" spans="1:32">
      <c r="A1857" t="s">
        <v>32</v>
      </c>
      <c r="B1857" s="1">
        <v>45169</v>
      </c>
      <c r="C1857">
        <v>-1.0713139883624099E-2</v>
      </c>
      <c r="D1857">
        <v>2.5007352963514798E-3</v>
      </c>
      <c r="E1857">
        <v>1.3278328316910301E-2</v>
      </c>
      <c r="F1857">
        <v>2.4979115E-3</v>
      </c>
      <c r="G1857">
        <v>40</v>
      </c>
      <c r="H1857">
        <v>44.6</v>
      </c>
      <c r="I1857">
        <v>5.7644844000000004E-3</v>
      </c>
      <c r="J1857">
        <v>3.8375853999999998E-3</v>
      </c>
      <c r="K1857">
        <v>2.7299668999999999E-2</v>
      </c>
      <c r="L1857">
        <v>1</v>
      </c>
      <c r="M1857">
        <v>0.506776180698152</v>
      </c>
      <c r="N1857">
        <v>2.3991468200534501E-2</v>
      </c>
      <c r="O1857">
        <v>2.5007352963514798E-3</v>
      </c>
      <c r="P1857">
        <v>1.2076649826194099E-2</v>
      </c>
      <c r="Q1857">
        <v>5.6258653652393201E-2</v>
      </c>
      <c r="R1857">
        <v>-0.79292806091633705</v>
      </c>
      <c r="S1857">
        <v>-0.79292806091633705</v>
      </c>
      <c r="T1857">
        <v>-0.66006457887616099</v>
      </c>
      <c r="U1857">
        <v>0.31154030399800398</v>
      </c>
      <c r="V1857">
        <v>-0.573550615886673</v>
      </c>
      <c r="W1857">
        <v>10</v>
      </c>
      <c r="X1857">
        <v>-0.573550615886673</v>
      </c>
      <c r="Y1857">
        <v>-0.51796209372778801</v>
      </c>
      <c r="Z1857">
        <v>0.36041794308421099</v>
      </c>
      <c r="AA1857">
        <v>1</v>
      </c>
      <c r="AB1857">
        <v>-0.42172850682998198</v>
      </c>
      <c r="AC1857">
        <v>0.60656633640123103</v>
      </c>
      <c r="AD1857">
        <v>0.5</v>
      </c>
      <c r="AE1857">
        <v>0.57570028511064097</v>
      </c>
      <c r="AF1857">
        <v>-1</v>
      </c>
    </row>
    <row r="1858" spans="1:32">
      <c r="A1858" t="s">
        <v>32</v>
      </c>
      <c r="B1858" s="1">
        <v>45170</v>
      </c>
      <c r="C1858">
        <v>-9.4513252623861996E-3</v>
      </c>
      <c r="D1858">
        <v>4.1034219166563796E-3</v>
      </c>
      <c r="E1858">
        <v>1.35614460049864E-2</v>
      </c>
      <c r="F1858">
        <v>3.9312840000000002E-3</v>
      </c>
      <c r="G1858">
        <v>39</v>
      </c>
      <c r="H1858">
        <v>46.1</v>
      </c>
      <c r="I1858">
        <v>1.7508268000000001E-3</v>
      </c>
      <c r="J1858">
        <v>2.5535226000000001E-2</v>
      </c>
      <c r="K1858">
        <v>2.6813340000000001E-2</v>
      </c>
      <c r="L1858">
        <v>0.97691633069300199</v>
      </c>
      <c r="M1858">
        <v>0.49075975359342899</v>
      </c>
      <c r="N1858">
        <v>2.3012771267372601E-2</v>
      </c>
      <c r="O1858">
        <v>4.1034219166563796E-3</v>
      </c>
      <c r="P1858">
        <v>1.2076649826194099E-2</v>
      </c>
      <c r="Q1858">
        <v>5.6258653652393201E-2</v>
      </c>
      <c r="R1858">
        <v>-0.66021852282109705</v>
      </c>
      <c r="S1858">
        <v>-0.66021852282109705</v>
      </c>
      <c r="T1858">
        <v>-0.57850882067619802</v>
      </c>
      <c r="U1858">
        <v>0.34069052513655901</v>
      </c>
      <c r="V1858">
        <v>-0.59094699616963497</v>
      </c>
      <c r="W1858">
        <v>10</v>
      </c>
      <c r="X1858">
        <v>-0.59094699616963497</v>
      </c>
      <c r="Y1858">
        <v>-0.53057635544461601</v>
      </c>
      <c r="Z1858">
        <v>0.35641759892269997</v>
      </c>
      <c r="AA1858">
        <v>1</v>
      </c>
      <c r="AB1858">
        <v>-0.33543289779032998</v>
      </c>
      <c r="AC1858">
        <v>0.617264698623467</v>
      </c>
      <c r="AD1858">
        <v>0.5</v>
      </c>
      <c r="AE1858">
        <v>0.62109180237609396</v>
      </c>
      <c r="AF1858">
        <v>-1</v>
      </c>
    </row>
    <row r="1859" spans="1:32">
      <c r="A1859" t="s">
        <v>32</v>
      </c>
      <c r="B1859" s="1">
        <v>45171</v>
      </c>
      <c r="C1859">
        <v>-5.5399832104945698E-3</v>
      </c>
      <c r="D1859">
        <v>-1.89429079053019E-3</v>
      </c>
      <c r="E1859">
        <v>2.8632181868389599E-2</v>
      </c>
      <c r="F1859">
        <v>-5.5904984000000003E-3</v>
      </c>
      <c r="G1859">
        <v>40</v>
      </c>
      <c r="H1859">
        <v>46.53</v>
      </c>
      <c r="I1859">
        <v>-1.4682531E-2</v>
      </c>
      <c r="J1859">
        <v>1.1382103000000001E-3</v>
      </c>
      <c r="K1859">
        <v>2.6736801000000001E-2</v>
      </c>
      <c r="L1859">
        <v>0.97323515780677705</v>
      </c>
      <c r="M1859">
        <v>0.486652977412731</v>
      </c>
      <c r="N1859">
        <v>3.4172165078884202E-2</v>
      </c>
      <c r="O1859">
        <v>1.89429079053019E-3</v>
      </c>
      <c r="P1859">
        <v>1.2076649826194099E-2</v>
      </c>
      <c r="Q1859">
        <v>5.6258653652393201E-2</v>
      </c>
      <c r="R1859">
        <v>-0.84314434726221499</v>
      </c>
      <c r="S1859">
        <v>-0.84314434726221499</v>
      </c>
      <c r="T1859">
        <v>-0.68747092668876497</v>
      </c>
      <c r="U1859">
        <v>0.30087296167279598</v>
      </c>
      <c r="V1859">
        <v>-0.39258828889832298</v>
      </c>
      <c r="W1859">
        <v>8</v>
      </c>
      <c r="X1859">
        <v>-0.39258828889832298</v>
      </c>
      <c r="Y1859">
        <v>-0.373589422293441</v>
      </c>
      <c r="Z1859">
        <v>0.40309437842842699</v>
      </c>
      <c r="AA1859">
        <v>1</v>
      </c>
      <c r="AB1859">
        <v>-0.453237128409676</v>
      </c>
      <c r="AC1859">
        <v>0.49474695523494699</v>
      </c>
      <c r="AD1859">
        <v>1.5</v>
      </c>
      <c r="AE1859">
        <v>0.47517838616081698</v>
      </c>
      <c r="AF1859">
        <v>-1</v>
      </c>
    </row>
    <row r="1860" spans="1:32">
      <c r="A1860" t="s">
        <v>32</v>
      </c>
      <c r="B1860" s="1">
        <v>45172</v>
      </c>
      <c r="C1860">
        <v>-1.61792786167273E-2</v>
      </c>
      <c r="D1860">
        <v>-1.5397826082795801E-3</v>
      </c>
      <c r="E1860">
        <v>1.8064620712478101E-2</v>
      </c>
      <c r="F1860">
        <v>-1.3133883000000001E-3</v>
      </c>
      <c r="G1860">
        <v>40</v>
      </c>
      <c r="H1860">
        <v>46.61</v>
      </c>
      <c r="I1860">
        <v>2.3430586000000001E-3</v>
      </c>
      <c r="J1860">
        <v>-9.564042E-3</v>
      </c>
      <c r="K1860">
        <v>2.6754638000000001E-2</v>
      </c>
      <c r="L1860">
        <v>0.97396890790335</v>
      </c>
      <c r="M1860">
        <v>0.48870636550308</v>
      </c>
      <c r="N1860">
        <v>3.42438993292054E-2</v>
      </c>
      <c r="O1860">
        <v>1.5397826082795801E-3</v>
      </c>
      <c r="P1860">
        <v>1.2076649826194099E-2</v>
      </c>
      <c r="Q1860">
        <v>5.6258653652393201E-2</v>
      </c>
      <c r="R1860">
        <v>-0.87249919213420402</v>
      </c>
      <c r="S1860">
        <v>-0.87249919213420402</v>
      </c>
      <c r="T1860">
        <v>-0.702641681814273</v>
      </c>
      <c r="U1860">
        <v>0.29473453833709701</v>
      </c>
      <c r="V1860">
        <v>-0.39131320949874798</v>
      </c>
      <c r="W1860">
        <v>8</v>
      </c>
      <c r="X1860">
        <v>-0.39131320949874798</v>
      </c>
      <c r="Y1860">
        <v>-0.372491782249807</v>
      </c>
      <c r="Z1860">
        <v>0.40340121226239201</v>
      </c>
      <c r="AA1860">
        <v>1</v>
      </c>
      <c r="AB1860">
        <v>-0.47137181989683402</v>
      </c>
      <c r="AC1860">
        <v>0.49395599861817702</v>
      </c>
      <c r="AD1860">
        <v>1.5</v>
      </c>
      <c r="AE1860">
        <v>0.46858292327317602</v>
      </c>
      <c r="AF1860">
        <v>-1</v>
      </c>
    </row>
    <row r="1861" spans="1:32">
      <c r="A1861" t="s">
        <v>32</v>
      </c>
      <c r="B1861" s="1">
        <v>45173</v>
      </c>
      <c r="C1861">
        <v>-1.2787180800950401E-3</v>
      </c>
      <c r="D1861">
        <v>3.29108086578882E-3</v>
      </c>
      <c r="E1861">
        <v>3.0818061359284901E-2</v>
      </c>
      <c r="F1861">
        <v>-1.2465118999999999E-3</v>
      </c>
      <c r="G1861">
        <v>40</v>
      </c>
      <c r="H1861">
        <v>46.39</v>
      </c>
      <c r="I1861">
        <v>-2.9183626000000001E-3</v>
      </c>
      <c r="J1861">
        <v>-2.6268422999999999E-2</v>
      </c>
      <c r="K1861">
        <v>2.6753847000000001E-2</v>
      </c>
      <c r="L1861">
        <v>0.97353630375424605</v>
      </c>
      <c r="M1861">
        <v>0.48829568788500999</v>
      </c>
      <c r="N1861">
        <v>3.2096779439379899E-2</v>
      </c>
      <c r="O1861">
        <v>3.29108086578882E-3</v>
      </c>
      <c r="P1861">
        <v>1.2076649826194099E-2</v>
      </c>
      <c r="Q1861">
        <v>5.6258653652393201E-2</v>
      </c>
      <c r="R1861">
        <v>-0.72748395342407102</v>
      </c>
      <c r="S1861">
        <v>-0.72748395342407102</v>
      </c>
      <c r="T1861">
        <v>-0.62152364490144896</v>
      </c>
      <c r="U1861">
        <v>0.32574709917176897</v>
      </c>
      <c r="V1861">
        <v>-0.42947835833173997</v>
      </c>
      <c r="W1861">
        <v>8</v>
      </c>
      <c r="X1861">
        <v>-0.42947835833173997</v>
      </c>
      <c r="Y1861">
        <v>-0.40488527295960602</v>
      </c>
      <c r="Z1861">
        <v>0.39425090165890098</v>
      </c>
      <c r="AA1861">
        <v>1</v>
      </c>
      <c r="AB1861">
        <v>-0.37972654508853199</v>
      </c>
      <c r="AC1861">
        <v>0.51761372833641905</v>
      </c>
      <c r="AD1861">
        <v>1.5</v>
      </c>
      <c r="AE1861">
        <v>0.78807226792795104</v>
      </c>
      <c r="AF1861">
        <v>-1</v>
      </c>
    </row>
    <row r="1862" spans="1:32">
      <c r="A1862" t="s">
        <v>32</v>
      </c>
      <c r="B1862" s="1">
        <v>45174</v>
      </c>
      <c r="C1862">
        <v>-7.3209911944898901E-3</v>
      </c>
      <c r="D1862">
        <v>1.7078177621460699E-3</v>
      </c>
      <c r="E1862">
        <v>1.8083914073807199E-2</v>
      </c>
      <c r="F1862">
        <v>1.9217848999999999E-2</v>
      </c>
      <c r="G1862">
        <v>42</v>
      </c>
      <c r="H1862">
        <v>46.42</v>
      </c>
      <c r="I1862">
        <v>-1.9158720999999999E-3</v>
      </c>
      <c r="J1862">
        <v>-3.0372202000000001E-2</v>
      </c>
      <c r="K1862">
        <v>2.6714886E-2</v>
      </c>
      <c r="L1862">
        <v>0.97161765923783405</v>
      </c>
      <c r="M1862">
        <v>0.48501026694045102</v>
      </c>
      <c r="N1862">
        <v>2.5404905268297098E-2</v>
      </c>
      <c r="O1862">
        <v>1.7078177621460699E-3</v>
      </c>
      <c r="P1862">
        <v>1.0350371960140201E-2</v>
      </c>
      <c r="Q1862">
        <v>5.6258653652393201E-2</v>
      </c>
      <c r="R1862">
        <v>-0.83499938267359197</v>
      </c>
      <c r="S1862">
        <v>-0.83499938267359197</v>
      </c>
      <c r="T1862">
        <v>-0.68315131308740895</v>
      </c>
      <c r="U1862">
        <v>0.302589015877816</v>
      </c>
      <c r="V1862">
        <v>-0.54842671092316797</v>
      </c>
      <c r="W1862">
        <v>10</v>
      </c>
      <c r="X1862">
        <v>-0.54842671092316797</v>
      </c>
      <c r="Y1862">
        <v>-0.49934013495826601</v>
      </c>
      <c r="Z1862">
        <v>0.36622950105157798</v>
      </c>
      <c r="AA1862">
        <v>1</v>
      </c>
      <c r="AB1862">
        <v>-0.448168442232315</v>
      </c>
      <c r="AC1862">
        <v>0.59109860493579502</v>
      </c>
      <c r="AD1862">
        <v>0.5</v>
      </c>
      <c r="AE1862">
        <v>0.57566082172514499</v>
      </c>
      <c r="AF1862">
        <v>-1</v>
      </c>
    </row>
    <row r="1863" spans="1:32">
      <c r="A1863" t="s">
        <v>32</v>
      </c>
      <c r="B1863" s="1">
        <v>45175</v>
      </c>
      <c r="C1863">
        <v>-1.30079007716435E-2</v>
      </c>
      <c r="D1863">
        <v>-2.9392073101603198E-3</v>
      </c>
      <c r="E1863">
        <v>1.17611045444729E-2</v>
      </c>
      <c r="F1863">
        <v>-1.3121307E-2</v>
      </c>
      <c r="G1863">
        <v>41</v>
      </c>
      <c r="H1863">
        <v>46.44</v>
      </c>
      <c r="I1863">
        <v>2.3742795000000001E-2</v>
      </c>
      <c r="J1863">
        <v>-3.0110359999999999E-2</v>
      </c>
      <c r="K1863">
        <v>2.7486865999999999E-2</v>
      </c>
      <c r="L1863">
        <v>1</v>
      </c>
      <c r="M1863">
        <v>0.51334702258726805</v>
      </c>
      <c r="N1863">
        <v>2.4769005316116401E-2</v>
      </c>
      <c r="O1863">
        <v>2.9392073101603198E-3</v>
      </c>
      <c r="P1863">
        <v>1.0350371960140201E-2</v>
      </c>
      <c r="Q1863">
        <v>5.6258653652393201E-2</v>
      </c>
      <c r="R1863">
        <v>-0.71602882271329105</v>
      </c>
      <c r="S1863">
        <v>-0.71602882271329105</v>
      </c>
      <c r="T1863">
        <v>-0.61444343662263701</v>
      </c>
      <c r="U1863">
        <v>0.32826806192046198</v>
      </c>
      <c r="V1863">
        <v>-0.55972986005464798</v>
      </c>
      <c r="W1863">
        <v>10</v>
      </c>
      <c r="X1863">
        <v>-0.55972986005464798</v>
      </c>
      <c r="Y1863">
        <v>-0.50777697265044297</v>
      </c>
      <c r="Z1863">
        <v>0.36360996719296002</v>
      </c>
      <c r="AA1863">
        <v>1</v>
      </c>
      <c r="AB1863">
        <v>-0.37226414149596798</v>
      </c>
      <c r="AC1863">
        <v>0.59805994643084404</v>
      </c>
      <c r="AD1863">
        <v>0.5</v>
      </c>
      <c r="AE1863">
        <v>0.42002326646603899</v>
      </c>
      <c r="AF1863">
        <v>-1</v>
      </c>
    </row>
    <row r="1864" spans="1:32">
      <c r="A1864" t="s">
        <v>32</v>
      </c>
      <c r="B1864" s="1">
        <v>45176</v>
      </c>
      <c r="C1864">
        <v>-2.01221326879726E-2</v>
      </c>
      <c r="D1864">
        <v>-2.4119800492887699E-3</v>
      </c>
      <c r="E1864">
        <v>8.6619925117744495E-3</v>
      </c>
      <c r="F1864">
        <v>-3.4314394E-4</v>
      </c>
      <c r="G1864">
        <v>46</v>
      </c>
      <c r="H1864">
        <v>47.4</v>
      </c>
      <c r="I1864">
        <v>1.6056417999999999E-2</v>
      </c>
      <c r="J1864">
        <v>-1.0272741E-2</v>
      </c>
      <c r="K1864">
        <v>1.8269530999999999E-2</v>
      </c>
      <c r="L1864">
        <v>0.55309205700185404</v>
      </c>
      <c r="M1864">
        <v>0.2</v>
      </c>
      <c r="N1864">
        <v>2.8784125199747101E-2</v>
      </c>
      <c r="O1864">
        <v>2.4119800492887699E-3</v>
      </c>
      <c r="P1864">
        <v>1.0350371960140201E-2</v>
      </c>
      <c r="Q1864">
        <v>5.6258653652393201E-2</v>
      </c>
      <c r="R1864">
        <v>-0.76696682405768601</v>
      </c>
      <c r="S1864">
        <v>-0.76696682405768601</v>
      </c>
      <c r="T1864">
        <v>-0.645162250089649</v>
      </c>
      <c r="U1864">
        <v>0.31713560807008301</v>
      </c>
      <c r="V1864">
        <v>-0.48836093060305602</v>
      </c>
      <c r="W1864">
        <v>9</v>
      </c>
      <c r="X1864">
        <v>-0.48836093060305602</v>
      </c>
      <c r="Y1864">
        <v>-0.45291455582988599</v>
      </c>
      <c r="Z1864">
        <v>0.38027976646197098</v>
      </c>
      <c r="AA1864">
        <v>1</v>
      </c>
      <c r="AB1864">
        <v>-0.40519472222894398</v>
      </c>
      <c r="AC1864">
        <v>0.55404058207054196</v>
      </c>
      <c r="AD1864">
        <v>1</v>
      </c>
      <c r="AE1864">
        <v>0.412877513972918</v>
      </c>
      <c r="AF1864">
        <v>-1</v>
      </c>
    </row>
    <row r="1865" spans="1:32">
      <c r="A1865" t="s">
        <v>32</v>
      </c>
      <c r="B1865" s="1">
        <v>45177</v>
      </c>
      <c r="C1865">
        <v>-4.01286639848965E-2</v>
      </c>
      <c r="D1865">
        <v>-4.2938037742017198E-3</v>
      </c>
      <c r="E1865">
        <v>7.5067326173250699E-3</v>
      </c>
      <c r="F1865">
        <v>-2.3164750000000001E-3</v>
      </c>
      <c r="G1865">
        <v>41</v>
      </c>
      <c r="H1865">
        <v>46.67</v>
      </c>
      <c r="I1865">
        <v>-1.1879325E-2</v>
      </c>
      <c r="J1865">
        <v>-3.1835972999999997E-2</v>
      </c>
      <c r="K1865">
        <v>1.8112158E-2</v>
      </c>
      <c r="L1865">
        <v>0.54543217490379403</v>
      </c>
      <c r="M1865">
        <v>0.193018480492813</v>
      </c>
      <c r="N1865">
        <v>4.7635396602221602E-2</v>
      </c>
      <c r="O1865">
        <v>4.2938037742017198E-3</v>
      </c>
      <c r="P1865">
        <v>1.0350371960140201E-2</v>
      </c>
      <c r="Q1865">
        <v>5.6258653652393201E-2</v>
      </c>
      <c r="R1865">
        <v>-0.58515464069093104</v>
      </c>
      <c r="S1865">
        <v>-0.58515464069093104</v>
      </c>
      <c r="T1865">
        <v>-0.52640183048118006</v>
      </c>
      <c r="U1865">
        <v>0.357747375367791</v>
      </c>
      <c r="V1865">
        <v>-0.15327876673514201</v>
      </c>
      <c r="W1865">
        <v>4</v>
      </c>
      <c r="X1865">
        <v>-0.15327876673514201</v>
      </c>
      <c r="Y1865">
        <v>-0.15208954495017099</v>
      </c>
      <c r="Z1865">
        <v>0.46175515725241201</v>
      </c>
      <c r="AA1865">
        <v>1</v>
      </c>
      <c r="AB1865">
        <v>-0.28465819281038901</v>
      </c>
      <c r="AC1865">
        <v>0.34576180474136398</v>
      </c>
      <c r="AD1865">
        <v>3.5</v>
      </c>
      <c r="AE1865">
        <v>0.35445394576182698</v>
      </c>
      <c r="AF1865">
        <v>-1</v>
      </c>
    </row>
    <row r="1866" spans="1:32">
      <c r="A1866" t="s">
        <v>32</v>
      </c>
      <c r="B1866" s="1">
        <v>45178</v>
      </c>
      <c r="C1866">
        <v>-2.2234457138336199E-2</v>
      </c>
      <c r="D1866">
        <v>-2.4983733565707399E-3</v>
      </c>
      <c r="E1866">
        <v>1.52972499766434E-2</v>
      </c>
      <c r="F1866">
        <v>-2.6278913000000001E-2</v>
      </c>
      <c r="G1866">
        <v>40</v>
      </c>
      <c r="H1866">
        <v>46.54</v>
      </c>
      <c r="I1866">
        <v>-2.3418426999999999E-2</v>
      </c>
      <c r="J1866">
        <v>-4.8094034000000001E-2</v>
      </c>
      <c r="K1866">
        <v>8.3312500000000001E-3</v>
      </c>
      <c r="L1866">
        <v>6.9362012079142402E-2</v>
      </c>
      <c r="M1866">
        <v>1.5195071868583101E-2</v>
      </c>
      <c r="N1866">
        <v>3.7531707114979697E-2</v>
      </c>
      <c r="O1866">
        <v>2.4983733565707399E-3</v>
      </c>
      <c r="P1866">
        <v>1.0350371960140201E-2</v>
      </c>
      <c r="Q1866">
        <v>5.6258653652393201E-2</v>
      </c>
      <c r="R1866">
        <v>-0.75861994458259796</v>
      </c>
      <c r="S1866">
        <v>-0.75861994458259796</v>
      </c>
      <c r="T1866">
        <v>-0.64026336119511496</v>
      </c>
      <c r="U1866">
        <v>0.318945966139557</v>
      </c>
      <c r="V1866">
        <v>-0.33287228401855001</v>
      </c>
      <c r="W1866">
        <v>7</v>
      </c>
      <c r="X1866">
        <v>-0.33287228401855001</v>
      </c>
      <c r="Y1866">
        <v>-0.32109928582957897</v>
      </c>
      <c r="Z1866">
        <v>0.41754191677281</v>
      </c>
      <c r="AA1866">
        <v>1</v>
      </c>
      <c r="AB1866">
        <v>-0.399843196349706</v>
      </c>
      <c r="AC1866">
        <v>0.45766518362286901</v>
      </c>
      <c r="AD1866">
        <v>2</v>
      </c>
      <c r="AE1866">
        <v>0.44384297060485101</v>
      </c>
      <c r="AF1866">
        <v>-1</v>
      </c>
    </row>
    <row r="1867" spans="1:32">
      <c r="A1867" t="s">
        <v>32</v>
      </c>
      <c r="B1867" s="1">
        <v>45179</v>
      </c>
      <c r="C1867">
        <v>-6.2910636292455701E-3</v>
      </c>
      <c r="D1867">
        <v>1.1862833587319601E-2</v>
      </c>
      <c r="E1867">
        <v>3.0474326157291998E-2</v>
      </c>
      <c r="F1867">
        <v>2.6928186E-2</v>
      </c>
      <c r="G1867">
        <v>40</v>
      </c>
      <c r="H1867">
        <v>46.71</v>
      </c>
      <c r="I1867">
        <v>-2.8510928000000001E-2</v>
      </c>
      <c r="J1867">
        <v>-4.7313929999999997E-2</v>
      </c>
      <c r="K1867">
        <v>1.1757902000000001E-2</v>
      </c>
      <c r="L1867">
        <v>0.24336909111445101</v>
      </c>
      <c r="M1867">
        <v>6.4887063655030802E-2</v>
      </c>
      <c r="N1867">
        <v>3.6765389786537601E-2</v>
      </c>
      <c r="O1867">
        <v>1.1862833587319601E-2</v>
      </c>
      <c r="P1867">
        <v>1.16985808981717E-2</v>
      </c>
      <c r="Q1867">
        <v>5.6258653652393201E-2</v>
      </c>
      <c r="R1867">
        <v>1.40403943489859E-2</v>
      </c>
      <c r="S1867">
        <v>1.40403943489859E-2</v>
      </c>
      <c r="T1867">
        <v>1.4039471814905599E-2</v>
      </c>
      <c r="U1867">
        <v>0.50351004092545604</v>
      </c>
      <c r="V1867">
        <v>-0.34649360764928</v>
      </c>
      <c r="W1867">
        <v>7</v>
      </c>
      <c r="X1867">
        <v>-0.34649360764928</v>
      </c>
      <c r="Y1867">
        <v>-0.33326223576623498</v>
      </c>
      <c r="Z1867">
        <v>0.41423296954671401</v>
      </c>
      <c r="AA1867">
        <v>3</v>
      </c>
      <c r="AB1867">
        <v>0.16088101156170301</v>
      </c>
      <c r="AC1867">
        <v>0.46613031905128299</v>
      </c>
      <c r="AD1867">
        <v>3</v>
      </c>
      <c r="AE1867">
        <v>0.76138373365901701</v>
      </c>
      <c r="AF1867">
        <v>1</v>
      </c>
    </row>
    <row r="1868" spans="1:32">
      <c r="A1868" t="s">
        <v>32</v>
      </c>
      <c r="B1868" s="1">
        <v>45180</v>
      </c>
      <c r="C1868">
        <v>-1.3956729120601701E-4</v>
      </c>
      <c r="D1868">
        <v>1.6041379646526601E-2</v>
      </c>
      <c r="E1868">
        <v>4.0928582443840199E-2</v>
      </c>
      <c r="F1868">
        <v>1.4779329000000001E-2</v>
      </c>
      <c r="G1868">
        <v>30</v>
      </c>
      <c r="H1868">
        <v>46.22</v>
      </c>
      <c r="I1868">
        <v>-5.2604199999999997E-2</v>
      </c>
      <c r="J1868">
        <v>-5.2904130000000001E-2</v>
      </c>
      <c r="K1868">
        <v>1.4935152E-2</v>
      </c>
      <c r="L1868">
        <v>0.39655488137149902</v>
      </c>
      <c r="M1868">
        <v>0.116632443531827</v>
      </c>
      <c r="N1868">
        <v>4.1068149735046203E-2</v>
      </c>
      <c r="O1868">
        <v>1.6041379646526601E-2</v>
      </c>
      <c r="P1868">
        <v>1.45788885258041E-2</v>
      </c>
      <c r="Q1868">
        <v>5.6258653652393201E-2</v>
      </c>
      <c r="R1868">
        <v>0.100315680309481</v>
      </c>
      <c r="S1868">
        <v>0.100315680309481</v>
      </c>
      <c r="T1868">
        <v>9.9980529214330302E-2</v>
      </c>
      <c r="U1868">
        <v>0.52505790996307</v>
      </c>
      <c r="V1868">
        <v>-0.27001186361363999</v>
      </c>
      <c r="W1868">
        <v>6</v>
      </c>
      <c r="X1868">
        <v>-0.27001186361363999</v>
      </c>
      <c r="Y1868">
        <v>-0.26363587455325799</v>
      </c>
      <c r="Z1868">
        <v>0.43290418253701102</v>
      </c>
      <c r="AA1868">
        <v>3</v>
      </c>
      <c r="AB1868">
        <v>0.22763780387701199</v>
      </c>
      <c r="AC1868">
        <v>0.41855384053831401</v>
      </c>
      <c r="AD1868">
        <v>3.5</v>
      </c>
      <c r="AE1868">
        <v>0.89654983625511897</v>
      </c>
      <c r="AF1868">
        <v>1</v>
      </c>
    </row>
    <row r="1869" spans="1:32">
      <c r="A1869" t="s">
        <v>32</v>
      </c>
      <c r="B1869" s="1">
        <v>45181</v>
      </c>
      <c r="C1869">
        <v>-1.00456415849256E-2</v>
      </c>
      <c r="D1869">
        <v>8.9450641263603501E-3</v>
      </c>
      <c r="E1869">
        <v>1.6898734111273302E-2</v>
      </c>
      <c r="F1869">
        <v>1.1468648999999999E-2</v>
      </c>
      <c r="G1869">
        <v>41</v>
      </c>
      <c r="H1869">
        <v>46.68</v>
      </c>
      <c r="I1869">
        <v>-2.5913120000000001E-2</v>
      </c>
      <c r="J1869">
        <v>-2.7841866E-2</v>
      </c>
      <c r="K1869">
        <v>1.5628578000000001E-2</v>
      </c>
      <c r="L1869">
        <v>0.42998727981477902</v>
      </c>
      <c r="M1869">
        <v>0.131006160164271</v>
      </c>
      <c r="N1869">
        <v>2.6944375696199001E-2</v>
      </c>
      <c r="O1869">
        <v>8.9450641263603501E-3</v>
      </c>
      <c r="P1869">
        <v>1.45788885258041E-2</v>
      </c>
      <c r="Q1869">
        <v>5.6258653652393201E-2</v>
      </c>
      <c r="R1869">
        <v>-0.38643716831263802</v>
      </c>
      <c r="S1869">
        <v>-0.38643716831263802</v>
      </c>
      <c r="T1869">
        <v>-0.36828468445416601</v>
      </c>
      <c r="U1869">
        <v>0.404575273309695</v>
      </c>
      <c r="V1869">
        <v>-0.52106255753644604</v>
      </c>
      <c r="W1869">
        <v>9</v>
      </c>
      <c r="X1869">
        <v>-0.52106255753644604</v>
      </c>
      <c r="Y1869">
        <v>-0.478519680583462</v>
      </c>
      <c r="Z1869">
        <v>0.372603805783427</v>
      </c>
      <c r="AA1869">
        <v>1</v>
      </c>
      <c r="AB1869">
        <v>-0.14368769066839601</v>
      </c>
      <c r="AC1869">
        <v>0.57422937587650902</v>
      </c>
      <c r="AD1869">
        <v>1</v>
      </c>
      <c r="AE1869">
        <v>0.688409304263914</v>
      </c>
      <c r="AF1869">
        <v>-1</v>
      </c>
    </row>
    <row r="1870" spans="1:32">
      <c r="A1870" t="s">
        <v>32</v>
      </c>
      <c r="B1870" s="1">
        <v>45182</v>
      </c>
      <c r="C1870">
        <v>-1.1553598267977401E-2</v>
      </c>
      <c r="D1870">
        <v>2.88590416650595E-3</v>
      </c>
      <c r="E1870">
        <v>2.0455233881441201E-2</v>
      </c>
      <c r="F1870">
        <v>2.9133558000000001E-3</v>
      </c>
      <c r="G1870">
        <v>45</v>
      </c>
      <c r="H1870">
        <v>47.26</v>
      </c>
      <c r="I1870">
        <v>-2.0196557E-2</v>
      </c>
      <c r="J1870">
        <v>-1.3318837E-2</v>
      </c>
      <c r="K1870">
        <v>1.5759493999999999E-2</v>
      </c>
      <c r="L1870">
        <v>0.436299176689812</v>
      </c>
      <c r="M1870">
        <v>0.13388090349075901</v>
      </c>
      <c r="N1870">
        <v>3.2008832149418701E-2</v>
      </c>
      <c r="O1870">
        <v>2.88590416650595E-3</v>
      </c>
      <c r="P1870">
        <v>1.16985808981717E-2</v>
      </c>
      <c r="Q1870">
        <v>5.2516218007240802E-2</v>
      </c>
      <c r="R1870">
        <v>-0.75331160314408097</v>
      </c>
      <c r="S1870">
        <v>-0.75331160314408097</v>
      </c>
      <c r="T1870">
        <v>-0.63712045383895299</v>
      </c>
      <c r="U1870">
        <v>0.32010014764699701</v>
      </c>
      <c r="V1870">
        <v>-0.39049624355287899</v>
      </c>
      <c r="W1870">
        <v>8</v>
      </c>
      <c r="X1870">
        <v>-0.39049624355287899</v>
      </c>
      <c r="Y1870">
        <v>-0.37178795640653201</v>
      </c>
      <c r="Z1870">
        <v>0.40359784588043701</v>
      </c>
      <c r="AA1870">
        <v>1</v>
      </c>
      <c r="AB1870">
        <v>-0.39643073311521898</v>
      </c>
      <c r="AC1870">
        <v>0.49344919883622101</v>
      </c>
      <c r="AD1870">
        <v>1.5</v>
      </c>
      <c r="AE1870">
        <v>0.57994469836063101</v>
      </c>
      <c r="AF1870">
        <v>-1</v>
      </c>
    </row>
    <row r="1871" spans="1:32">
      <c r="A1871" t="s">
        <v>32</v>
      </c>
      <c r="B1871" s="1">
        <v>45183</v>
      </c>
      <c r="C1871">
        <v>-5.6726379429971503E-3</v>
      </c>
      <c r="D1871">
        <v>1.7856975176835099E-3</v>
      </c>
      <c r="E1871">
        <v>1.7243976337349601E-2</v>
      </c>
      <c r="F1871">
        <v>-1.5161632999999999E-3</v>
      </c>
      <c r="G1871">
        <v>45</v>
      </c>
      <c r="H1871">
        <v>47.44</v>
      </c>
      <c r="I1871">
        <v>-2.5267303000000001E-2</v>
      </c>
      <c r="J1871">
        <v>1.0452032E-2</v>
      </c>
      <c r="K1871">
        <v>1.5697565E-2</v>
      </c>
      <c r="L1871">
        <v>0.43331336254310798</v>
      </c>
      <c r="M1871">
        <v>0.13223819301848</v>
      </c>
      <c r="N1871">
        <v>2.29166142803468E-2</v>
      </c>
      <c r="O1871">
        <v>1.7856975176835099E-3</v>
      </c>
      <c r="P1871">
        <v>1.05365735675663E-2</v>
      </c>
      <c r="Q1871">
        <v>4.7088787447658098E-2</v>
      </c>
      <c r="R1871">
        <v>-0.83052388833398705</v>
      </c>
      <c r="S1871">
        <v>-0.83052388833398705</v>
      </c>
      <c r="T1871">
        <v>-0.68075720894091196</v>
      </c>
      <c r="U1871">
        <v>0.30353430813920201</v>
      </c>
      <c r="V1871">
        <v>-0.51333182434707503</v>
      </c>
      <c r="W1871">
        <v>9</v>
      </c>
      <c r="X1871">
        <v>-0.51333182434707503</v>
      </c>
      <c r="Y1871">
        <v>-0.47253712693738098</v>
      </c>
      <c r="Z1871">
        <v>0.37441279350332102</v>
      </c>
      <c r="AA1871">
        <v>1</v>
      </c>
      <c r="AB1871">
        <v>-0.445376425574108</v>
      </c>
      <c r="AC1871">
        <v>0.56945951542187601</v>
      </c>
      <c r="AD1871">
        <v>1</v>
      </c>
      <c r="AE1871">
        <v>0.59576922502869201</v>
      </c>
      <c r="AF1871">
        <v>-1</v>
      </c>
    </row>
    <row r="1872" spans="1:32">
      <c r="A1872" t="s">
        <v>32</v>
      </c>
      <c r="B1872" s="1">
        <v>45184</v>
      </c>
      <c r="C1872">
        <v>-6.1925228883948002E-3</v>
      </c>
      <c r="D1872">
        <v>1.4426201648866501E-3</v>
      </c>
      <c r="E1872">
        <v>2.0992399419102099E-2</v>
      </c>
      <c r="F1872">
        <v>-1.2108684000000001E-3</v>
      </c>
      <c r="G1872">
        <v>43</v>
      </c>
      <c r="H1872">
        <v>47.51</v>
      </c>
      <c r="I1872">
        <v>-1.9354819999999998E-2</v>
      </c>
      <c r="J1872">
        <v>1.1221886E-2</v>
      </c>
      <c r="K1872">
        <v>1.5706072000000001E-2</v>
      </c>
      <c r="L1872">
        <v>0.43372349888839201</v>
      </c>
      <c r="M1872">
        <v>0.13264887063655001</v>
      </c>
      <c r="N1872">
        <v>2.71849223074969E-2</v>
      </c>
      <c r="O1872">
        <v>1.4426201648866501E-3</v>
      </c>
      <c r="P1872">
        <v>8.7588625189341796E-3</v>
      </c>
      <c r="Q1872">
        <v>4.4321728911663701E-2</v>
      </c>
      <c r="R1872">
        <v>-0.83529594595149503</v>
      </c>
      <c r="S1872">
        <v>-0.83529594595149503</v>
      </c>
      <c r="T1872">
        <v>-0.68330943951315304</v>
      </c>
      <c r="U1872">
        <v>0.30252643611868801</v>
      </c>
      <c r="V1872">
        <v>-0.38664571587301799</v>
      </c>
      <c r="W1872">
        <v>8</v>
      </c>
      <c r="X1872">
        <v>-0.38664571587301799</v>
      </c>
      <c r="Y1872">
        <v>-0.36846493210981301</v>
      </c>
      <c r="Z1872">
        <v>0.40452503642826498</v>
      </c>
      <c r="AA1872">
        <v>1</v>
      </c>
      <c r="AB1872">
        <v>-0.44835327939893699</v>
      </c>
      <c r="AC1872">
        <v>0.491060339722376</v>
      </c>
      <c r="AD1872">
        <v>1.5</v>
      </c>
      <c r="AE1872">
        <v>0.57557789840056195</v>
      </c>
      <c r="AF1872">
        <v>-1</v>
      </c>
    </row>
    <row r="1873" spans="1:32">
      <c r="A1873" t="s">
        <v>32</v>
      </c>
      <c r="B1873" s="1">
        <v>45185</v>
      </c>
      <c r="C1873">
        <v>-3.3762694835382302E-3</v>
      </c>
      <c r="D1873">
        <v>6.3967635318889198E-3</v>
      </c>
      <c r="E1873">
        <v>1.6353537765586301E-2</v>
      </c>
      <c r="F1873">
        <v>8.8586810000000002E-3</v>
      </c>
      <c r="G1873">
        <v>46</v>
      </c>
      <c r="H1873">
        <v>47.1</v>
      </c>
      <c r="I1873">
        <v>-3.1656027000000002E-4</v>
      </c>
      <c r="J1873">
        <v>1.28901005E-2</v>
      </c>
      <c r="K1873">
        <v>1.4689569E-2</v>
      </c>
      <c r="L1873">
        <v>0.38471454053937698</v>
      </c>
      <c r="M1873">
        <v>0.111704312114989</v>
      </c>
      <c r="N1873">
        <v>1.9729807249124501E-2</v>
      </c>
      <c r="O1873">
        <v>6.3967635318889198E-3</v>
      </c>
      <c r="P1873">
        <v>8.7588625189341796E-3</v>
      </c>
      <c r="Q1873">
        <v>4.4321728911663701E-2</v>
      </c>
      <c r="R1873">
        <v>-0.26968102098524599</v>
      </c>
      <c r="S1873">
        <v>-0.26968102098524599</v>
      </c>
      <c r="T1873">
        <v>-0.26332799992713501</v>
      </c>
      <c r="U1873">
        <v>0.43298540559290699</v>
      </c>
      <c r="V1873">
        <v>-0.554850234091674</v>
      </c>
      <c r="W1873">
        <v>10</v>
      </c>
      <c r="X1873">
        <v>-0.554850234091674</v>
      </c>
      <c r="Y1873">
        <v>-0.50414653046588398</v>
      </c>
      <c r="Z1873">
        <v>0.36473985143787402</v>
      </c>
      <c r="AA1873">
        <v>1</v>
      </c>
      <c r="AB1873">
        <v>-5.6975186694366901E-2</v>
      </c>
      <c r="AC1873">
        <v>0.59505519132689899</v>
      </c>
      <c r="AD1873">
        <v>0.5</v>
      </c>
      <c r="AE1873">
        <v>0.76181282808689299</v>
      </c>
      <c r="AF1873">
        <v>-1</v>
      </c>
    </row>
    <row r="1874" spans="1:32">
      <c r="A1874" t="s">
        <v>32</v>
      </c>
      <c r="B1874" s="1">
        <v>45186</v>
      </c>
      <c r="C1874">
        <v>-9.3099501122284808E-3</v>
      </c>
      <c r="D1874">
        <v>1.35784403016649E-2</v>
      </c>
      <c r="E1874">
        <v>1.8922472618970801E-2</v>
      </c>
      <c r="F1874">
        <v>1.6730546999999998E-2</v>
      </c>
      <c r="G1874">
        <v>46</v>
      </c>
      <c r="H1874">
        <v>46.31</v>
      </c>
      <c r="I1874">
        <v>-1.9800663E-3</v>
      </c>
      <c r="J1874">
        <v>5.8590174000000004E-3</v>
      </c>
      <c r="K1874">
        <v>1.3949787999999999E-2</v>
      </c>
      <c r="L1874">
        <v>0.26896302665507799</v>
      </c>
      <c r="M1874">
        <v>0.101026694045174</v>
      </c>
      <c r="N1874">
        <v>2.8232422731199299E-2</v>
      </c>
      <c r="O1874">
        <v>1.35784403016649E-2</v>
      </c>
      <c r="P1874">
        <v>1.05365735675663E-2</v>
      </c>
      <c r="Q1874">
        <v>4.4321728911663701E-2</v>
      </c>
      <c r="R1874">
        <v>0.28869600865060002</v>
      </c>
      <c r="S1874">
        <v>0.28869600865060002</v>
      </c>
      <c r="T1874">
        <v>0.28093417806555199</v>
      </c>
      <c r="U1874">
        <v>0.57167686433076403</v>
      </c>
      <c r="V1874">
        <v>-0.36301170047243497</v>
      </c>
      <c r="W1874">
        <v>7</v>
      </c>
      <c r="X1874">
        <v>-0.36301170047243497</v>
      </c>
      <c r="Y1874">
        <v>-0.347864058849366</v>
      </c>
      <c r="Z1874">
        <v>0.41023071418565998</v>
      </c>
      <c r="AA1874">
        <v>3</v>
      </c>
      <c r="AB1874">
        <v>0.371261716179135</v>
      </c>
      <c r="AC1874">
        <v>0.47639049314338699</v>
      </c>
      <c r="AD1874">
        <v>3</v>
      </c>
      <c r="AE1874">
        <v>0.73729829937578595</v>
      </c>
      <c r="AF1874">
        <v>1</v>
      </c>
    </row>
    <row r="1875" spans="1:32">
      <c r="A1875" t="s">
        <v>32</v>
      </c>
      <c r="B1875" s="1">
        <v>45187</v>
      </c>
      <c r="C1875">
        <v>-9.4830257146633901E-3</v>
      </c>
      <c r="D1875">
        <v>-3.8049156942521001E-3</v>
      </c>
      <c r="E1875">
        <v>1.0213890601182499E-2</v>
      </c>
      <c r="F1875">
        <v>-3.1333566000000001E-3</v>
      </c>
      <c r="G1875">
        <v>46</v>
      </c>
      <c r="H1875">
        <v>48.32</v>
      </c>
      <c r="I1875">
        <v>7.0194005999999996E-3</v>
      </c>
      <c r="J1875">
        <v>-9.5806120000000005E-3</v>
      </c>
      <c r="K1875">
        <v>1.4484799E-2</v>
      </c>
      <c r="L1875">
        <v>0.29793107074726699</v>
      </c>
      <c r="M1875">
        <v>0.108008213552361</v>
      </c>
      <c r="N1875">
        <v>1.96969163158459E-2</v>
      </c>
      <c r="O1875">
        <v>3.8049156942521001E-3</v>
      </c>
      <c r="P1875">
        <v>1.05365735675663E-2</v>
      </c>
      <c r="Q1875">
        <v>4.4321728911663701E-2</v>
      </c>
      <c r="R1875">
        <v>-0.63888491163737904</v>
      </c>
      <c r="S1875">
        <v>-0.63888491163737904</v>
      </c>
      <c r="T1875">
        <v>-0.56413982376071503</v>
      </c>
      <c r="U1875">
        <v>0.345498650120799</v>
      </c>
      <c r="V1875">
        <v>-0.55559232908853995</v>
      </c>
      <c r="W1875">
        <v>10</v>
      </c>
      <c r="X1875">
        <v>-0.55559232908853995</v>
      </c>
      <c r="Y1875">
        <v>-0.504699804739561</v>
      </c>
      <c r="Z1875">
        <v>0.36456792181051201</v>
      </c>
      <c r="AA1875">
        <v>1</v>
      </c>
      <c r="AB1875">
        <v>-0.32114631674692601</v>
      </c>
      <c r="AC1875">
        <v>0.59551220363901403</v>
      </c>
      <c r="AD1875">
        <v>0.5</v>
      </c>
      <c r="AE1875">
        <v>0.39143396052226798</v>
      </c>
      <c r="AF1875">
        <v>-1</v>
      </c>
    </row>
    <row r="1876" spans="1:32">
      <c r="A1876" t="s">
        <v>32</v>
      </c>
      <c r="B1876" s="1">
        <v>45188</v>
      </c>
      <c r="C1876">
        <v>-2.0647870277180399E-2</v>
      </c>
      <c r="D1876">
        <v>-1.1062535527539601E-2</v>
      </c>
      <c r="E1876">
        <v>7.5102981822760297E-3</v>
      </c>
      <c r="F1876">
        <v>-2.0531595E-2</v>
      </c>
      <c r="G1876">
        <v>47</v>
      </c>
      <c r="H1876">
        <v>49.21</v>
      </c>
      <c r="I1876">
        <v>3.6645293000000002E-2</v>
      </c>
      <c r="J1876">
        <v>1.1272192E-2</v>
      </c>
      <c r="K1876">
        <v>1.4532577E-2</v>
      </c>
      <c r="L1876">
        <v>0.30051804083588501</v>
      </c>
      <c r="M1876">
        <v>0.11006160164271001</v>
      </c>
      <c r="N1876">
        <v>2.8158168459456401E-2</v>
      </c>
      <c r="O1876">
        <v>1.1062535527539601E-2</v>
      </c>
      <c r="P1876">
        <v>1.12776885579791E-2</v>
      </c>
      <c r="Q1876">
        <v>4.4321728911663701E-2</v>
      </c>
      <c r="R1876">
        <v>-1.9077759535060499E-2</v>
      </c>
      <c r="S1876">
        <v>-1.9077759535060499E-2</v>
      </c>
      <c r="T1876">
        <v>-1.9075445352402201E-2</v>
      </c>
      <c r="U1876">
        <v>0.495230704768442</v>
      </c>
      <c r="V1876">
        <v>-0.36468704738611701</v>
      </c>
      <c r="W1876">
        <v>7</v>
      </c>
      <c r="X1876">
        <v>-0.36468704738611701</v>
      </c>
      <c r="Y1876">
        <v>-0.34933581392697899</v>
      </c>
      <c r="Z1876">
        <v>0.40982543932766602</v>
      </c>
      <c r="AA1876">
        <v>1</v>
      </c>
      <c r="AB1876">
        <v>0.13521547401078701</v>
      </c>
      <c r="AC1876">
        <v>0.477430804029225</v>
      </c>
      <c r="AD1876">
        <v>2</v>
      </c>
      <c r="AE1876">
        <v>0.26174803047543299</v>
      </c>
      <c r="AF1876">
        <v>-1</v>
      </c>
    </row>
    <row r="1877" spans="1:32">
      <c r="A1877" t="s">
        <v>32</v>
      </c>
      <c r="B1877" s="1">
        <v>45189</v>
      </c>
      <c r="C1877">
        <v>-1.8953011495014199E-2</v>
      </c>
      <c r="D1877">
        <v>2.3666536113394E-4</v>
      </c>
      <c r="E1877">
        <v>9.2912540529282092E-3</v>
      </c>
      <c r="F1877">
        <v>4.5394897E-4</v>
      </c>
      <c r="G1877">
        <v>47</v>
      </c>
      <c r="H1877">
        <v>49.29</v>
      </c>
      <c r="I1877">
        <v>3.1180263E-2</v>
      </c>
      <c r="J1877">
        <v>6.0245990000000003E-3</v>
      </c>
      <c r="K1877">
        <v>1.3171686E-2</v>
      </c>
      <c r="L1877">
        <v>0.22683281035535899</v>
      </c>
      <c r="M1877">
        <v>8.9938398357289506E-2</v>
      </c>
      <c r="N1877">
        <v>2.8244265547942401E-2</v>
      </c>
      <c r="O1877">
        <v>2.3666536113394E-4</v>
      </c>
      <c r="P1877">
        <v>1.12776885579791E-2</v>
      </c>
      <c r="Q1877">
        <v>4.4321728911663701E-2</v>
      </c>
      <c r="R1877">
        <v>-0.97901472798293299</v>
      </c>
      <c r="S1877">
        <v>-0.97901472798293299</v>
      </c>
      <c r="T1877">
        <v>-0.75263907218786996</v>
      </c>
      <c r="U1877">
        <v>0.27308732690279802</v>
      </c>
      <c r="V1877">
        <v>-0.36274449932677599</v>
      </c>
      <c r="W1877">
        <v>7</v>
      </c>
      <c r="X1877">
        <v>-0.36274449932677599</v>
      </c>
      <c r="Y1877">
        <v>-0.347629169727664</v>
      </c>
      <c r="Z1877">
        <v>0.410295362775355</v>
      </c>
      <c r="AA1877">
        <v>1</v>
      </c>
      <c r="AB1877">
        <v>-0.53547141477869398</v>
      </c>
      <c r="AC1877">
        <v>0.47622456827571003</v>
      </c>
      <c r="AD1877">
        <v>2</v>
      </c>
      <c r="AE1877">
        <v>0.50493318074937998</v>
      </c>
      <c r="AF1877">
        <v>-1</v>
      </c>
    </row>
    <row r="1878" spans="1:32">
      <c r="A1878" t="s">
        <v>32</v>
      </c>
      <c r="B1878" s="1">
        <v>45190</v>
      </c>
      <c r="C1878">
        <v>-1.0105272551273301E-3</v>
      </c>
      <c r="D1878">
        <v>9.0566336456673999E-4</v>
      </c>
      <c r="E1878">
        <v>1.7793757668630599E-2</v>
      </c>
      <c r="F1878">
        <v>-1.5723705E-4</v>
      </c>
      <c r="G1878">
        <v>43</v>
      </c>
      <c r="H1878">
        <v>49.23</v>
      </c>
      <c r="I1878">
        <v>1.3210893E-2</v>
      </c>
      <c r="J1878">
        <v>-5.0888179999999998E-2</v>
      </c>
      <c r="K1878">
        <v>1.0910186000000001E-2</v>
      </c>
      <c r="L1878">
        <v>0.104909161084937</v>
      </c>
      <c r="M1878">
        <v>4.6817248459958903E-2</v>
      </c>
      <c r="N1878">
        <v>1.8804284923757901E-2</v>
      </c>
      <c r="O1878">
        <v>9.0566336456673999E-4</v>
      </c>
      <c r="P1878">
        <v>1.12776885579791E-2</v>
      </c>
      <c r="Q1878">
        <v>4.4321728911663701E-2</v>
      </c>
      <c r="R1878">
        <v>-0.91969423868815103</v>
      </c>
      <c r="S1878">
        <v>-0.91969423868815103</v>
      </c>
      <c r="T1878">
        <v>-0.72575273533809004</v>
      </c>
      <c r="U1878">
        <v>0.28502019937001299</v>
      </c>
      <c r="V1878">
        <v>-0.57573214344115597</v>
      </c>
      <c r="W1878">
        <v>10</v>
      </c>
      <c r="X1878">
        <v>-0.57573214344115597</v>
      </c>
      <c r="Y1878">
        <v>-0.51955654657106198</v>
      </c>
      <c r="Z1878">
        <v>0.35991521750587102</v>
      </c>
      <c r="AA1878">
        <v>1</v>
      </c>
      <c r="AB1878">
        <v>-0.50009745626568303</v>
      </c>
      <c r="AC1878">
        <v>0.607908462967642</v>
      </c>
      <c r="AD1878">
        <v>0.5</v>
      </c>
      <c r="AE1878">
        <v>0.68905496254048704</v>
      </c>
      <c r="AF1878">
        <v>-1</v>
      </c>
    </row>
    <row r="1879" spans="1:32">
      <c r="A1879" t="s">
        <v>32</v>
      </c>
      <c r="B1879" s="1">
        <v>45191</v>
      </c>
      <c r="C1879">
        <v>-1.23567111205924E-2</v>
      </c>
      <c r="D1879">
        <v>-7.1661401321935301E-3</v>
      </c>
      <c r="E1879">
        <v>8.9139792448705794E-3</v>
      </c>
      <c r="F1879">
        <v>-1.2326181E-2</v>
      </c>
      <c r="G1879">
        <v>47</v>
      </c>
      <c r="H1879">
        <v>49.12</v>
      </c>
      <c r="I1879">
        <v>7.8546999999999992E-3</v>
      </c>
      <c r="J1879">
        <v>-3.325641E-2</v>
      </c>
      <c r="K1879">
        <v>1.0098533999999999E-2</v>
      </c>
      <c r="L1879">
        <v>6.8943723893386294E-2</v>
      </c>
      <c r="M1879">
        <v>3.2032854209445502E-2</v>
      </c>
      <c r="N1879">
        <v>2.1270690365462901E-2</v>
      </c>
      <c r="O1879">
        <v>7.1661401321935301E-3</v>
      </c>
      <c r="P1879">
        <v>1.12776885579791E-2</v>
      </c>
      <c r="Q1879">
        <v>4.4321728911663701E-2</v>
      </c>
      <c r="R1879">
        <v>-0.36457368052711803</v>
      </c>
      <c r="S1879">
        <v>-0.36457368052711803</v>
      </c>
      <c r="T1879">
        <v>-0.349236277909027</v>
      </c>
      <c r="U1879">
        <v>0.40985285948559402</v>
      </c>
      <c r="V1879">
        <v>-0.52008437197075397</v>
      </c>
      <c r="W1879">
        <v>9</v>
      </c>
      <c r="X1879">
        <v>-0.52008437197075397</v>
      </c>
      <c r="Y1879">
        <v>-0.47776512805857502</v>
      </c>
      <c r="Z1879">
        <v>0.372832504909833</v>
      </c>
      <c r="AA1879">
        <v>1</v>
      </c>
      <c r="AB1879">
        <v>-0.12764449773787701</v>
      </c>
      <c r="AC1879">
        <v>0.57362593353045999</v>
      </c>
      <c r="AD1879">
        <v>1</v>
      </c>
      <c r="AE1879">
        <v>0.32173913105607999</v>
      </c>
      <c r="AF1879">
        <v>-1</v>
      </c>
    </row>
    <row r="1880" spans="1:32">
      <c r="A1880" t="s">
        <v>32</v>
      </c>
      <c r="B1880" s="1">
        <v>45192</v>
      </c>
      <c r="C1880">
        <v>-7.2888533173441203E-3</v>
      </c>
      <c r="D1880">
        <v>2.16294674791078E-3</v>
      </c>
      <c r="E1880">
        <v>1.4793502046997999E-2</v>
      </c>
      <c r="F1880">
        <v>2.1498202999999999E-3</v>
      </c>
      <c r="G1880">
        <v>44</v>
      </c>
      <c r="H1880">
        <v>49.14</v>
      </c>
      <c r="I1880">
        <v>-1.648432E-2</v>
      </c>
      <c r="J1880">
        <v>-3.101021E-2</v>
      </c>
      <c r="K1880">
        <v>1.0267441E-2</v>
      </c>
      <c r="L1880">
        <v>8.5671638798269903E-2</v>
      </c>
      <c r="M1880">
        <v>3.5318275154004097E-2</v>
      </c>
      <c r="N1880">
        <v>2.20823553643421E-2</v>
      </c>
      <c r="O1880">
        <v>2.16294674791078E-3</v>
      </c>
      <c r="P1880">
        <v>1.12776885579791E-2</v>
      </c>
      <c r="Q1880">
        <v>4.4321728911663701E-2</v>
      </c>
      <c r="R1880">
        <v>-0.80821010106821201</v>
      </c>
      <c r="S1880">
        <v>-0.80821010106821201</v>
      </c>
      <c r="T1880">
        <v>-0.66860168011445398</v>
      </c>
      <c r="U1880">
        <v>0.30827204340667802</v>
      </c>
      <c r="V1880">
        <v>-0.50177134540812696</v>
      </c>
      <c r="W1880">
        <v>9</v>
      </c>
      <c r="X1880">
        <v>-0.50177134540812696</v>
      </c>
      <c r="Y1880">
        <v>-0.46350908699405202</v>
      </c>
      <c r="Z1880">
        <v>0.37712448643781499</v>
      </c>
      <c r="AA1880">
        <v>1</v>
      </c>
      <c r="AB1880">
        <v>-0.43138293143961698</v>
      </c>
      <c r="AC1880">
        <v>0.56232342948515501</v>
      </c>
      <c r="AD1880">
        <v>1</v>
      </c>
      <c r="AE1880">
        <v>0.59153586546384196</v>
      </c>
      <c r="AF1880">
        <v>-1</v>
      </c>
    </row>
    <row r="1881" spans="1:32">
      <c r="A1881" t="s">
        <v>32</v>
      </c>
      <c r="B1881" s="1">
        <v>45193</v>
      </c>
      <c r="C1881">
        <v>-9.5226082429459499E-3</v>
      </c>
      <c r="D1881">
        <v>2.7087157887964398E-4</v>
      </c>
      <c r="E1881">
        <v>1.2079796293453999E-2</v>
      </c>
      <c r="F1881">
        <v>-3.1606554999999998E-3</v>
      </c>
      <c r="G1881">
        <v>47</v>
      </c>
      <c r="H1881">
        <v>49.02</v>
      </c>
      <c r="I1881">
        <v>-2.4476169999999998E-2</v>
      </c>
      <c r="J1881">
        <v>-5.5085240000000001E-2</v>
      </c>
      <c r="K1881">
        <v>1.0237677000000001E-2</v>
      </c>
      <c r="L1881">
        <v>8.4079006937487696E-2</v>
      </c>
      <c r="M1881">
        <v>3.4086242299794602E-2</v>
      </c>
      <c r="N1881">
        <v>2.1602404536399899E-2</v>
      </c>
      <c r="O1881">
        <v>2.7087157887964398E-4</v>
      </c>
      <c r="P1881">
        <v>1.12776885579791E-2</v>
      </c>
      <c r="Q1881">
        <v>4.4321728911663701E-2</v>
      </c>
      <c r="R1881">
        <v>-0.97598164034561996</v>
      </c>
      <c r="S1881">
        <v>-0.97598164034561996</v>
      </c>
      <c r="T1881">
        <v>-0.751321119669773</v>
      </c>
      <c r="U1881">
        <v>0.27368984128339802</v>
      </c>
      <c r="V1881">
        <v>-0.51260013841139396</v>
      </c>
      <c r="W1881">
        <v>9</v>
      </c>
      <c r="X1881">
        <v>-0.51260013841139396</v>
      </c>
      <c r="Y1881">
        <v>-0.471968623674204</v>
      </c>
      <c r="Z1881">
        <v>0.37458419047160701</v>
      </c>
      <c r="AA1881">
        <v>1</v>
      </c>
      <c r="AB1881">
        <v>-0.53368203965415995</v>
      </c>
      <c r="AC1881">
        <v>0.569007973969893</v>
      </c>
      <c r="AD1881">
        <v>1</v>
      </c>
      <c r="AE1881">
        <v>0.51106334352273697</v>
      </c>
      <c r="AF1881">
        <v>-1</v>
      </c>
    </row>
    <row r="1882" spans="1:32">
      <c r="A1882" t="s">
        <v>32</v>
      </c>
      <c r="B1882" s="1">
        <v>45194</v>
      </c>
      <c r="C1882">
        <v>-6.4727940325008696E-3</v>
      </c>
      <c r="D1882">
        <v>5.7774108688122498E-3</v>
      </c>
      <c r="E1882">
        <v>1.5633104635514001E-2</v>
      </c>
      <c r="F1882">
        <v>5.7708025E-3</v>
      </c>
      <c r="G1882">
        <v>46</v>
      </c>
      <c r="H1882">
        <v>48.96</v>
      </c>
      <c r="I1882">
        <v>-2.4394929999999999E-2</v>
      </c>
      <c r="J1882">
        <v>-4.0334344000000001E-2</v>
      </c>
      <c r="K1882">
        <v>1.0258107000000001E-2</v>
      </c>
      <c r="L1882">
        <v>8.52064449115192E-2</v>
      </c>
      <c r="M1882">
        <v>3.4907597535934198E-2</v>
      </c>
      <c r="N1882">
        <v>2.2105898668014799E-2</v>
      </c>
      <c r="O1882">
        <v>5.7774108688122498E-3</v>
      </c>
      <c r="P1882">
        <v>1.12776885579791E-2</v>
      </c>
      <c r="Q1882">
        <v>3.9830394818022898E-2</v>
      </c>
      <c r="R1882">
        <v>-0.48771321006090701</v>
      </c>
      <c r="S1882">
        <v>-0.48771321006090701</v>
      </c>
      <c r="T1882">
        <v>-0.45239955222508899</v>
      </c>
      <c r="U1882">
        <v>0.38043242469410499</v>
      </c>
      <c r="V1882">
        <v>-0.44499925824342701</v>
      </c>
      <c r="W1882">
        <v>9</v>
      </c>
      <c r="X1882">
        <v>-0.44499925824342701</v>
      </c>
      <c r="Y1882">
        <v>-0.417779732841978</v>
      </c>
      <c r="Z1882">
        <v>0.39055039292514099</v>
      </c>
      <c r="AA1882">
        <v>1</v>
      </c>
      <c r="AB1882">
        <v>-0.21667542228365799</v>
      </c>
      <c r="AC1882">
        <v>0.52722443265914298</v>
      </c>
      <c r="AD1882">
        <v>1</v>
      </c>
      <c r="AE1882">
        <v>0.68864699538839402</v>
      </c>
      <c r="AF1882">
        <v>-1</v>
      </c>
    </row>
    <row r="1883" spans="1:32">
      <c r="A1883" t="s">
        <v>32</v>
      </c>
      <c r="B1883" s="1">
        <v>45195</v>
      </c>
      <c r="C1883">
        <v>7.90493708265326E-3</v>
      </c>
      <c r="D1883">
        <v>9.2101480954956995E-3</v>
      </c>
      <c r="E1883">
        <v>2.6624674537570201E-2</v>
      </c>
      <c r="F1883">
        <v>2.4585724E-2</v>
      </c>
      <c r="G1883">
        <v>44</v>
      </c>
      <c r="H1883">
        <v>48.91</v>
      </c>
      <c r="I1883">
        <v>-6.3263239999999998E-2</v>
      </c>
      <c r="J1883">
        <v>-6.1201334000000003E-2</v>
      </c>
      <c r="K1883">
        <v>1.0497054E-2</v>
      </c>
      <c r="L1883">
        <v>0.10721596696352299</v>
      </c>
      <c r="M1883">
        <v>3.73716632443531E-2</v>
      </c>
      <c r="N1883">
        <v>1.8719737454917E-2</v>
      </c>
      <c r="O1883">
        <v>9.2101480954956995E-3</v>
      </c>
      <c r="P1883">
        <v>1.04141999263242E-2</v>
      </c>
      <c r="Q1883">
        <v>3.7263496050024901E-2</v>
      </c>
      <c r="R1883">
        <v>-0.11561635451893</v>
      </c>
      <c r="S1883">
        <v>-0.11561635451893</v>
      </c>
      <c r="T1883">
        <v>-0.11510394075993401</v>
      </c>
      <c r="U1883">
        <v>0.47112806547682501</v>
      </c>
      <c r="V1883">
        <v>-0.49763872315458302</v>
      </c>
      <c r="W1883">
        <v>9</v>
      </c>
      <c r="X1883">
        <v>-0.49763872315458302</v>
      </c>
      <c r="Y1883">
        <v>-0.46025811132723699</v>
      </c>
      <c r="Z1883">
        <v>0.37809573786843398</v>
      </c>
      <c r="AA1883">
        <v>1</v>
      </c>
      <c r="AB1883">
        <v>6.0560695607495003E-2</v>
      </c>
      <c r="AC1883">
        <v>0.55977149264307402</v>
      </c>
      <c r="AD1883">
        <v>1</v>
      </c>
      <c r="AE1883">
        <v>1</v>
      </c>
      <c r="AF1883">
        <v>-1</v>
      </c>
    </row>
    <row r="1884" spans="1:32">
      <c r="A1884" t="s">
        <v>32</v>
      </c>
      <c r="B1884" s="1">
        <v>45196</v>
      </c>
      <c r="C1884">
        <v>-4.2167317547140903E-3</v>
      </c>
      <c r="D1884">
        <v>1.6175377975067201E-4</v>
      </c>
      <c r="E1884">
        <v>1.9231350275722599E-2</v>
      </c>
      <c r="F1884">
        <v>-4.2347909999999999E-3</v>
      </c>
      <c r="G1884">
        <v>46</v>
      </c>
      <c r="H1884">
        <v>49.01</v>
      </c>
      <c r="I1884">
        <v>-4.0790676999999997E-2</v>
      </c>
      <c r="J1884">
        <v>-5.6647660000000002E-2</v>
      </c>
      <c r="K1884">
        <v>1.2901238000000001E-2</v>
      </c>
      <c r="L1884">
        <v>0.44232555035108501</v>
      </c>
      <c r="M1884">
        <v>8.5010266940451704E-2</v>
      </c>
      <c r="N1884">
        <v>2.34480820304367E-2</v>
      </c>
      <c r="O1884">
        <v>1.6175377975067201E-4</v>
      </c>
      <c r="P1884">
        <v>1.04141999263242E-2</v>
      </c>
      <c r="Q1884">
        <v>3.7263496050024901E-2</v>
      </c>
      <c r="R1884">
        <v>-0.98446795895225003</v>
      </c>
      <c r="S1884">
        <v>-0.98446795895225003</v>
      </c>
      <c r="T1884">
        <v>-0.75499354870010504</v>
      </c>
      <c r="U1884">
        <v>0.27200614308360799</v>
      </c>
      <c r="V1884">
        <v>-0.37074927163760402</v>
      </c>
      <c r="W1884">
        <v>7</v>
      </c>
      <c r="X1884">
        <v>-0.37074927163760402</v>
      </c>
      <c r="Y1884">
        <v>-0.35464691887955602</v>
      </c>
      <c r="Z1884">
        <v>0.40835998353837899</v>
      </c>
      <c r="AA1884">
        <v>1</v>
      </c>
      <c r="AB1884">
        <v>-0.53868340526584901</v>
      </c>
      <c r="AC1884">
        <v>0.48119464404961199</v>
      </c>
      <c r="AD1884">
        <v>2</v>
      </c>
      <c r="AE1884">
        <v>0.51477714414972398</v>
      </c>
      <c r="AF1884">
        <v>-1</v>
      </c>
    </row>
    <row r="1885" spans="1:32">
      <c r="A1885" t="s">
        <v>32</v>
      </c>
      <c r="B1885" s="1">
        <v>45197</v>
      </c>
      <c r="C1885">
        <v>-5.0567193078837501E-3</v>
      </c>
      <c r="D1885">
        <v>1.4984193358163901E-3</v>
      </c>
      <c r="E1885">
        <v>1.41345884467898E-2</v>
      </c>
      <c r="F1885">
        <v>2.0663738000000001E-3</v>
      </c>
      <c r="G1885">
        <v>48</v>
      </c>
      <c r="H1885">
        <v>49.07</v>
      </c>
      <c r="I1885">
        <v>-1.4769315999999999E-2</v>
      </c>
      <c r="J1885">
        <v>-3.2082914999999997E-2</v>
      </c>
      <c r="K1885">
        <v>1.1725536999999999E-2</v>
      </c>
      <c r="L1885">
        <v>0.33990467016853698</v>
      </c>
      <c r="M1885">
        <v>6.3244353182751498E-2</v>
      </c>
      <c r="N1885">
        <v>1.9191307754673599E-2</v>
      </c>
      <c r="O1885">
        <v>1.4984193358163901E-3</v>
      </c>
      <c r="P1885">
        <v>9.1173687062983295E-3</v>
      </c>
      <c r="Q1885">
        <v>3.5882868126471297E-2</v>
      </c>
      <c r="R1885">
        <v>-0.835652216673333</v>
      </c>
      <c r="S1885">
        <v>-0.835652216673333</v>
      </c>
      <c r="T1885">
        <v>-0.683499317002081</v>
      </c>
      <c r="U1885">
        <v>0.30245126679230899</v>
      </c>
      <c r="V1885">
        <v>-0.465167954593321</v>
      </c>
      <c r="W1885">
        <v>9</v>
      </c>
      <c r="X1885">
        <v>-0.465167954593321</v>
      </c>
      <c r="Y1885">
        <v>-0.434286858430117</v>
      </c>
      <c r="Z1885">
        <v>0.38576055972783702</v>
      </c>
      <c r="AA1885">
        <v>1</v>
      </c>
      <c r="AB1885">
        <v>-0.44857530173226401</v>
      </c>
      <c r="AC1885">
        <v>0.53970369743274105</v>
      </c>
      <c r="AD1885">
        <v>1</v>
      </c>
      <c r="AE1885">
        <v>0.59143479137585897</v>
      </c>
      <c r="AF1885">
        <v>-1</v>
      </c>
    </row>
    <row r="1886" spans="1:32">
      <c r="A1886" t="s">
        <v>32</v>
      </c>
      <c r="B1886" s="1">
        <v>45198</v>
      </c>
      <c r="C1886">
        <v>-6.4870485589433799E-3</v>
      </c>
      <c r="D1886">
        <v>4.8193754289827103E-3</v>
      </c>
      <c r="E1886">
        <v>2.6585206571505E-2</v>
      </c>
      <c r="F1886">
        <v>3.8201449999999998E-2</v>
      </c>
      <c r="G1886">
        <v>47</v>
      </c>
      <c r="H1886">
        <v>48.83</v>
      </c>
      <c r="I1886">
        <v>-3.1377017E-2</v>
      </c>
      <c r="J1886">
        <v>-2.4760962000000001E-2</v>
      </c>
      <c r="K1886">
        <v>1.1741486000000001E-2</v>
      </c>
      <c r="L1886">
        <v>0.43410304028573299</v>
      </c>
      <c r="M1886">
        <v>6.4476386036960903E-2</v>
      </c>
      <c r="N1886">
        <v>3.3072255130448397E-2</v>
      </c>
      <c r="O1886">
        <v>4.8193754289827103E-3</v>
      </c>
      <c r="P1886">
        <v>9.1173687062983295E-3</v>
      </c>
      <c r="Q1886">
        <v>3.4218792341593002E-2</v>
      </c>
      <c r="R1886">
        <v>-0.47140720259290603</v>
      </c>
      <c r="S1886">
        <v>-0.47140720259290603</v>
      </c>
      <c r="T1886">
        <v>-0.43933560687053802</v>
      </c>
      <c r="U1886">
        <v>0.38428323175293599</v>
      </c>
      <c r="V1886">
        <v>-3.3506068819308898E-2</v>
      </c>
      <c r="W1886">
        <v>3</v>
      </c>
      <c r="X1886">
        <v>-3.3506068819308898E-2</v>
      </c>
      <c r="Y1886">
        <v>-3.3493535843737099E-2</v>
      </c>
      <c r="Z1886">
        <v>0.49162426636993101</v>
      </c>
      <c r="AA1886">
        <v>1</v>
      </c>
      <c r="AB1886">
        <v>-0.20507859357244301</v>
      </c>
      <c r="AC1886">
        <v>0.270940901224688</v>
      </c>
      <c r="AD1886">
        <v>4</v>
      </c>
      <c r="AE1886">
        <v>0.670500431759121</v>
      </c>
      <c r="AF1886">
        <v>-1</v>
      </c>
    </row>
    <row r="1887" spans="1:32">
      <c r="A1887" t="s">
        <v>32</v>
      </c>
      <c r="B1887" s="1">
        <v>45199</v>
      </c>
      <c r="C1887">
        <v>-1.77640482708285E-2</v>
      </c>
      <c r="D1887">
        <v>-4.9639246986123101E-3</v>
      </c>
      <c r="E1887">
        <v>2.1592644192601401E-2</v>
      </c>
      <c r="F1887">
        <v>-1.7792583000000001E-2</v>
      </c>
      <c r="G1887">
        <v>48</v>
      </c>
      <c r="H1887">
        <v>48.83</v>
      </c>
      <c r="I1887">
        <v>-1.633799E-2</v>
      </c>
      <c r="J1887">
        <v>-1.5609980000000001E-2</v>
      </c>
      <c r="K1887">
        <v>1.4707184E-2</v>
      </c>
      <c r="L1887">
        <v>0.81470654771039397</v>
      </c>
      <c r="M1887">
        <v>0.112114989733059</v>
      </c>
      <c r="N1887">
        <v>3.9356692463429897E-2</v>
      </c>
      <c r="O1887">
        <v>4.9639246986123101E-3</v>
      </c>
      <c r="P1887">
        <v>9.1173687062983295E-3</v>
      </c>
      <c r="Q1887">
        <v>3.5882868126471297E-2</v>
      </c>
      <c r="R1887">
        <v>-0.45555292771709899</v>
      </c>
      <c r="S1887">
        <v>-0.45555292771709899</v>
      </c>
      <c r="T1887">
        <v>-0.42645280333184798</v>
      </c>
      <c r="U1887">
        <v>0.38804132175191502</v>
      </c>
      <c r="V1887">
        <v>9.6810107949510199E-2</v>
      </c>
      <c r="W1887">
        <v>1</v>
      </c>
      <c r="X1887">
        <v>9.6810107949510199E-2</v>
      </c>
      <c r="Y1887">
        <v>9.6508796345333797E-2</v>
      </c>
      <c r="Z1887">
        <v>0.52418364211554902</v>
      </c>
      <c r="AA1887">
        <v>0</v>
      </c>
      <c r="AB1887">
        <v>-0.19374461556081901</v>
      </c>
      <c r="AC1887">
        <v>0.18950312496746999</v>
      </c>
      <c r="AD1887">
        <v>4.5</v>
      </c>
      <c r="AE1887">
        <v>0.42523243919127401</v>
      </c>
      <c r="AF1887">
        <v>-1</v>
      </c>
    </row>
    <row r="1888" spans="1:32">
      <c r="A1888" t="s">
        <v>32</v>
      </c>
      <c r="B1888" s="1">
        <v>45200</v>
      </c>
      <c r="C1888">
        <v>-1.28114778629244E-2</v>
      </c>
      <c r="D1888">
        <v>-2.3998172686729002E-3</v>
      </c>
      <c r="E1888">
        <v>1.1870674178151699E-2</v>
      </c>
      <c r="F1888">
        <v>-2.4750232999999999E-3</v>
      </c>
      <c r="G1888">
        <v>50</v>
      </c>
      <c r="H1888">
        <v>49.15</v>
      </c>
      <c r="I1888">
        <v>2.2011995000000002E-3</v>
      </c>
      <c r="J1888">
        <v>4.1563870000000003E-2</v>
      </c>
      <c r="K1888">
        <v>1.6422204999999999E-2</v>
      </c>
      <c r="L1888">
        <v>1</v>
      </c>
      <c r="M1888">
        <v>0.14989733059548199</v>
      </c>
      <c r="N1888">
        <v>2.46821520410762E-2</v>
      </c>
      <c r="O1888">
        <v>2.3998172686729002E-3</v>
      </c>
      <c r="P1888">
        <v>9.1173687062983295E-3</v>
      </c>
      <c r="Q1888">
        <v>3.5882868126471297E-2</v>
      </c>
      <c r="R1888">
        <v>-0.736786199317366</v>
      </c>
      <c r="S1888">
        <v>-0.736786199317366</v>
      </c>
      <c r="T1888">
        <v>-0.62719953173507403</v>
      </c>
      <c r="U1888">
        <v>0.323707312862827</v>
      </c>
      <c r="V1888">
        <v>-0.31214662232699403</v>
      </c>
      <c r="W1888">
        <v>6</v>
      </c>
      <c r="X1888">
        <v>-0.31214662232699403</v>
      </c>
      <c r="Y1888">
        <v>-0.302388698451517</v>
      </c>
      <c r="Z1888">
        <v>0.42259085937202201</v>
      </c>
      <c r="AA1888">
        <v>1</v>
      </c>
      <c r="AB1888">
        <v>-0.38576214538862003</v>
      </c>
      <c r="AC1888">
        <v>0.44477788147748598</v>
      </c>
      <c r="AD1888">
        <v>2.5</v>
      </c>
      <c r="AE1888">
        <v>0.43273343731390801</v>
      </c>
      <c r="AF1888">
        <v>-1</v>
      </c>
    </row>
    <row r="1889" spans="1:32">
      <c r="A1889" t="s">
        <v>32</v>
      </c>
      <c r="B1889" s="1">
        <v>45201</v>
      </c>
      <c r="C1889">
        <v>-1.25742897871737E-2</v>
      </c>
      <c r="D1889">
        <v>1.4292760415735E-3</v>
      </c>
      <c r="E1889">
        <v>1.87266674381758E-2</v>
      </c>
      <c r="F1889">
        <v>1.2838364E-2</v>
      </c>
      <c r="G1889">
        <v>50</v>
      </c>
      <c r="H1889">
        <v>49.47</v>
      </c>
      <c r="I1889">
        <v>-1.6531289000000001E-2</v>
      </c>
      <c r="J1889">
        <v>2.7462244E-2</v>
      </c>
      <c r="K1889">
        <v>1.6494024999999999E-2</v>
      </c>
      <c r="L1889">
        <v>1</v>
      </c>
      <c r="M1889">
        <v>0.15154004106776101</v>
      </c>
      <c r="N1889">
        <v>3.13009572253495E-2</v>
      </c>
      <c r="O1889">
        <v>1.4292760415735E-3</v>
      </c>
      <c r="P1889">
        <v>9.1173687062983295E-3</v>
      </c>
      <c r="Q1889">
        <v>3.5882868126471297E-2</v>
      </c>
      <c r="R1889">
        <v>-0.84323590627311196</v>
      </c>
      <c r="S1889">
        <v>-0.84323590627311196</v>
      </c>
      <c r="T1889">
        <v>-0.68751921038167296</v>
      </c>
      <c r="U1889">
        <v>0.300853702730419</v>
      </c>
      <c r="V1889">
        <v>-0.12769076554429401</v>
      </c>
      <c r="W1889">
        <v>4</v>
      </c>
      <c r="X1889">
        <v>-0.12769076554429401</v>
      </c>
      <c r="Y1889">
        <v>-0.12700126569494199</v>
      </c>
      <c r="Z1889">
        <v>0.46812061278312</v>
      </c>
      <c r="AA1889">
        <v>1</v>
      </c>
      <c r="AB1889">
        <v>-0.453294014804621</v>
      </c>
      <c r="AC1889">
        <v>0.32978507638058702</v>
      </c>
      <c r="AD1889">
        <v>3.5</v>
      </c>
      <c r="AE1889">
        <v>0.54082605984939602</v>
      </c>
      <c r="AF1889">
        <v>-1</v>
      </c>
    </row>
    <row r="1890" spans="1:32">
      <c r="A1890" t="s">
        <v>32</v>
      </c>
      <c r="B1890" s="1">
        <v>45202</v>
      </c>
      <c r="C1890">
        <v>-1.3249626807892699E-2</v>
      </c>
      <c r="D1890">
        <v>-2.34956327715214E-3</v>
      </c>
      <c r="E1890">
        <v>1.5136706475906E-2</v>
      </c>
      <c r="F1890">
        <v>-1.3254106E-2</v>
      </c>
      <c r="G1890">
        <v>49</v>
      </c>
      <c r="H1890">
        <v>49.27</v>
      </c>
      <c r="I1890">
        <v>-1.7573117999999999E-2</v>
      </c>
      <c r="J1890">
        <v>2.1013380000000002E-2</v>
      </c>
      <c r="K1890">
        <v>1.5760597000000001E-2</v>
      </c>
      <c r="L1890">
        <v>0.886744966403613</v>
      </c>
      <c r="M1890">
        <v>0.13429158110882899</v>
      </c>
      <c r="N1890">
        <v>2.83863332837988E-2</v>
      </c>
      <c r="O1890">
        <v>2.34956327715214E-3</v>
      </c>
      <c r="P1890">
        <v>9.1173687062983295E-3</v>
      </c>
      <c r="Q1890">
        <v>3.54727926569064E-2</v>
      </c>
      <c r="R1890">
        <v>-0.74229809569164895</v>
      </c>
      <c r="S1890">
        <v>-0.74229809569164895</v>
      </c>
      <c r="T1890">
        <v>-0.63053160950045595</v>
      </c>
      <c r="U1890">
        <v>0.322501818051244</v>
      </c>
      <c r="V1890">
        <v>-0.199771679705294</v>
      </c>
      <c r="W1890">
        <v>5</v>
      </c>
      <c r="X1890">
        <v>-0.199771679705294</v>
      </c>
      <c r="Y1890">
        <v>-0.19715588472280601</v>
      </c>
      <c r="Z1890">
        <v>0.45022251638712102</v>
      </c>
      <c r="AA1890">
        <v>1</v>
      </c>
      <c r="AB1890">
        <v>-0.38932817571142297</v>
      </c>
      <c r="AC1890">
        <v>0.374774581659086</v>
      </c>
      <c r="AD1890">
        <v>3</v>
      </c>
      <c r="AE1890">
        <v>0.446253527817361</v>
      </c>
      <c r="AF1890">
        <v>-1</v>
      </c>
    </row>
    <row r="1891" spans="1:32">
      <c r="A1891" t="s">
        <v>32</v>
      </c>
      <c r="B1891" s="1">
        <v>45203</v>
      </c>
      <c r="C1891">
        <v>-3.1648538989442602E-3</v>
      </c>
      <c r="D1891">
        <v>3.4313747793173698E-3</v>
      </c>
      <c r="E1891">
        <v>1.8565798109429599E-2</v>
      </c>
      <c r="F1891">
        <v>1.8996358000000001E-2</v>
      </c>
      <c r="G1891">
        <v>48</v>
      </c>
      <c r="H1891">
        <v>49.68</v>
      </c>
      <c r="I1891">
        <v>6.8303347000000002E-3</v>
      </c>
      <c r="J1891">
        <v>3.4488082000000003E-2</v>
      </c>
      <c r="K1891">
        <v>1.6867217E-2</v>
      </c>
      <c r="L1891">
        <v>1</v>
      </c>
      <c r="M1891">
        <v>0.161396303901437</v>
      </c>
      <c r="N1891">
        <v>2.1730652008373801E-2</v>
      </c>
      <c r="O1891">
        <v>3.4313747793173698E-3</v>
      </c>
      <c r="P1891">
        <v>9.1173687062983295E-3</v>
      </c>
      <c r="Q1891">
        <v>3.54727926569064E-2</v>
      </c>
      <c r="R1891">
        <v>-0.62364417953497797</v>
      </c>
      <c r="S1891">
        <v>-0.62364417953497797</v>
      </c>
      <c r="T1891">
        <v>-0.55366022042700003</v>
      </c>
      <c r="U1891">
        <v>0.348953094063985</v>
      </c>
      <c r="V1891">
        <v>-0.38739945797499997</v>
      </c>
      <c r="W1891">
        <v>8</v>
      </c>
      <c r="X1891">
        <v>-0.38739945797499997</v>
      </c>
      <c r="Y1891">
        <v>-0.36911616036806699</v>
      </c>
      <c r="Z1891">
        <v>0.40434348468897902</v>
      </c>
      <c r="AA1891">
        <v>1</v>
      </c>
      <c r="AB1891">
        <v>-0.31086980972289502</v>
      </c>
      <c r="AC1891">
        <v>0.49152798664301001</v>
      </c>
      <c r="AD1891">
        <v>1.5</v>
      </c>
      <c r="AE1891">
        <v>0.70808100790233197</v>
      </c>
      <c r="AF1891">
        <v>-1</v>
      </c>
    </row>
    <row r="1892" spans="1:32">
      <c r="A1892" t="s">
        <v>32</v>
      </c>
      <c r="B1892" s="1">
        <v>45204</v>
      </c>
      <c r="C1892">
        <v>-5.6914058779448801E-3</v>
      </c>
      <c r="D1892">
        <v>9.8135294659530692E-4</v>
      </c>
      <c r="E1892">
        <v>1.2482692146657599E-2</v>
      </c>
      <c r="F1892">
        <v>9.1588499999999996E-4</v>
      </c>
      <c r="G1892">
        <v>50</v>
      </c>
      <c r="H1892">
        <v>49.68</v>
      </c>
      <c r="I1892">
        <v>7.4005127000000004E-4</v>
      </c>
      <c r="J1892">
        <v>9.4364879999999998E-3</v>
      </c>
      <c r="K1892">
        <v>1.7241052999999999E-2</v>
      </c>
      <c r="L1892">
        <v>1</v>
      </c>
      <c r="M1892">
        <v>0.16960985626283301</v>
      </c>
      <c r="N1892">
        <v>1.81740980246025E-2</v>
      </c>
      <c r="O1892">
        <v>9.8135294659530692E-4</v>
      </c>
      <c r="P1892">
        <v>9.1173687062983295E-3</v>
      </c>
      <c r="Q1892">
        <v>3.54727926569064E-2</v>
      </c>
      <c r="R1892">
        <v>-0.89236445523917995</v>
      </c>
      <c r="S1892">
        <v>-0.89236445523917995</v>
      </c>
      <c r="T1892">
        <v>-0.71255961782639998</v>
      </c>
      <c r="U1892">
        <v>0.29062212798237202</v>
      </c>
      <c r="V1892">
        <v>-0.48766091802045303</v>
      </c>
      <c r="W1892">
        <v>9</v>
      </c>
      <c r="X1892">
        <v>-0.48766091802045303</v>
      </c>
      <c r="Y1892">
        <v>-0.45235796156978297</v>
      </c>
      <c r="Z1892">
        <v>0.38044475019308799</v>
      </c>
      <c r="AA1892">
        <v>1</v>
      </c>
      <c r="AB1892">
        <v>-0.48352702904888001</v>
      </c>
      <c r="AC1892">
        <v>0.55360808391368199</v>
      </c>
      <c r="AD1892">
        <v>1</v>
      </c>
      <c r="AE1892">
        <v>0.55882741890722698</v>
      </c>
      <c r="AF1892">
        <v>-1</v>
      </c>
    </row>
    <row r="1893" spans="1:32">
      <c r="A1893" t="s">
        <v>32</v>
      </c>
      <c r="B1893" s="1">
        <v>45205</v>
      </c>
      <c r="C1893">
        <v>-1.3722058775123801E-2</v>
      </c>
      <c r="D1893">
        <v>-1.6502499550972701E-3</v>
      </c>
      <c r="E1893">
        <v>1.2531813333076999E-2</v>
      </c>
      <c r="F1893">
        <v>-1.41716E-3</v>
      </c>
      <c r="G1893">
        <v>49</v>
      </c>
      <c r="H1893">
        <v>49.76</v>
      </c>
      <c r="I1893">
        <v>3.9276242000000003E-2</v>
      </c>
      <c r="J1893">
        <v>-1.9988537000000001E-2</v>
      </c>
      <c r="K1893">
        <v>1.7326245000000001E-2</v>
      </c>
      <c r="L1893">
        <v>1</v>
      </c>
      <c r="M1893">
        <v>0.171663244353182</v>
      </c>
      <c r="N1893">
        <v>2.6253872108200901E-2</v>
      </c>
      <c r="O1893">
        <v>1.6502499550972701E-3</v>
      </c>
      <c r="P1893">
        <v>9.1173687062983295E-3</v>
      </c>
      <c r="Q1893">
        <v>3.54727926569064E-2</v>
      </c>
      <c r="R1893">
        <v>-0.81899931777725699</v>
      </c>
      <c r="S1893">
        <v>-0.81899931777725699</v>
      </c>
      <c r="T1893">
        <v>-0.674524854858218</v>
      </c>
      <c r="U1893">
        <v>0.30597611823065701</v>
      </c>
      <c r="V1893">
        <v>-0.25988708127976301</v>
      </c>
      <c r="W1893">
        <v>5</v>
      </c>
      <c r="X1893">
        <v>-0.25988708127976301</v>
      </c>
      <c r="Y1893">
        <v>-0.25418991290033099</v>
      </c>
      <c r="Z1893">
        <v>0.43539146632209702</v>
      </c>
      <c r="AA1893">
        <v>1</v>
      </c>
      <c r="AB1893">
        <v>-0.43816434809917099</v>
      </c>
      <c r="AC1893">
        <v>0.41224780747883299</v>
      </c>
      <c r="AD1893">
        <v>3</v>
      </c>
      <c r="AE1893">
        <v>0.453455292884686</v>
      </c>
      <c r="AF1893">
        <v>-1</v>
      </c>
    </row>
    <row r="1894" spans="1:32">
      <c r="A1894" t="s">
        <v>32</v>
      </c>
      <c r="B1894" s="1">
        <v>45206</v>
      </c>
      <c r="C1894">
        <v>-1.8676261256996299E-2</v>
      </c>
      <c r="D1894">
        <v>-1.1692774044751201E-2</v>
      </c>
      <c r="E1894">
        <v>1.19556571046773E-2</v>
      </c>
      <c r="F1894">
        <v>-1.1710823E-2</v>
      </c>
      <c r="G1894">
        <v>50</v>
      </c>
      <c r="H1894">
        <v>49.88</v>
      </c>
      <c r="I1894">
        <v>4.4733046999999998E-2</v>
      </c>
      <c r="J1894">
        <v>-1.5468419000000001E-2</v>
      </c>
      <c r="K1894">
        <v>1.6150711000000002E-2</v>
      </c>
      <c r="L1894">
        <v>0.83864531858217195</v>
      </c>
      <c r="M1894">
        <v>0.14291581108829499</v>
      </c>
      <c r="N1894">
        <v>3.0631918361673598E-2</v>
      </c>
      <c r="O1894">
        <v>1.1692774044751201E-2</v>
      </c>
      <c r="P1894">
        <v>1.04141999263242E-2</v>
      </c>
      <c r="Q1894">
        <v>3.54727926569064E-2</v>
      </c>
      <c r="R1894">
        <v>0.12277218867984099</v>
      </c>
      <c r="S1894">
        <v>0.12277218867984099</v>
      </c>
      <c r="T1894">
        <v>0.122159036412802</v>
      </c>
      <c r="U1894">
        <v>0.53065455214113699</v>
      </c>
      <c r="V1894">
        <v>-0.13646724524672599</v>
      </c>
      <c r="W1894">
        <v>4</v>
      </c>
      <c r="X1894">
        <v>-0.13646724524672599</v>
      </c>
      <c r="Y1894">
        <v>-0.13562635155422401</v>
      </c>
      <c r="Z1894">
        <v>0.46593603759501501</v>
      </c>
      <c r="AA1894">
        <v>3</v>
      </c>
      <c r="AB1894">
        <v>0.24495295203811801</v>
      </c>
      <c r="AC1894">
        <v>0.33526560382585502</v>
      </c>
      <c r="AD1894">
        <v>4.5</v>
      </c>
      <c r="AE1894">
        <v>0.30222326004008399</v>
      </c>
      <c r="AF1894">
        <v>0</v>
      </c>
    </row>
    <row r="1895" spans="1:32">
      <c r="A1895" t="s">
        <v>32</v>
      </c>
      <c r="B1895" s="1">
        <v>45207</v>
      </c>
      <c r="C1895">
        <v>-2.2046054824029701E-2</v>
      </c>
      <c r="D1895">
        <v>-7.41724742214346E-3</v>
      </c>
      <c r="E1895">
        <v>1.05983329069133E-2</v>
      </c>
      <c r="F1895">
        <v>-7.2489976999999999E-3</v>
      </c>
      <c r="G1895">
        <v>50</v>
      </c>
      <c r="H1895">
        <v>49.91</v>
      </c>
      <c r="I1895">
        <v>3.9276720000000001E-2</v>
      </c>
      <c r="J1895">
        <v>-1.4228404E-2</v>
      </c>
      <c r="K1895">
        <v>1.6706080000000002E-2</v>
      </c>
      <c r="L1895">
        <v>0.91593987127176701</v>
      </c>
      <c r="M1895">
        <v>0.15646817248459899</v>
      </c>
      <c r="N1895">
        <v>3.2644387730943102E-2</v>
      </c>
      <c r="O1895">
        <v>7.41724742214346E-3</v>
      </c>
      <c r="P1895">
        <v>1.04141999263242E-2</v>
      </c>
      <c r="Q1895">
        <v>3.2922501540621603E-2</v>
      </c>
      <c r="R1895">
        <v>-0.28777558766828798</v>
      </c>
      <c r="S1895">
        <v>-0.28777558766828798</v>
      </c>
      <c r="T1895">
        <v>-0.280086181366686</v>
      </c>
      <c r="U1895">
        <v>0.42854852703874402</v>
      </c>
      <c r="V1895">
        <v>-8.4475297032596298E-3</v>
      </c>
      <c r="W1895">
        <v>2</v>
      </c>
      <c r="X1895">
        <v>-8.4475297032596298E-3</v>
      </c>
      <c r="Y1895">
        <v>-8.4473287682873092E-3</v>
      </c>
      <c r="Z1895">
        <v>0.49788813013288902</v>
      </c>
      <c r="AA1895">
        <v>1</v>
      </c>
      <c r="AB1895">
        <v>-7.0571531365698201E-2</v>
      </c>
      <c r="AC1895">
        <v>0.255279699785184</v>
      </c>
      <c r="AD1895">
        <v>4.5</v>
      </c>
      <c r="AE1895">
        <v>0.33531482668520202</v>
      </c>
      <c r="AF1895">
        <v>-1</v>
      </c>
    </row>
    <row r="1896" spans="1:32">
      <c r="A1896" t="s">
        <v>32</v>
      </c>
      <c r="B1896" s="1">
        <v>45208</v>
      </c>
      <c r="C1896">
        <v>-2.0871778721717801E-2</v>
      </c>
      <c r="D1896">
        <v>-8.88025690141361E-3</v>
      </c>
      <c r="E1896">
        <v>9.0705802769047994E-3</v>
      </c>
      <c r="F1896">
        <v>-1.8787801E-2</v>
      </c>
      <c r="G1896">
        <v>50</v>
      </c>
      <c r="H1896">
        <v>50.27</v>
      </c>
      <c r="I1896">
        <v>2.7469993000000002E-2</v>
      </c>
      <c r="J1896">
        <v>-3.9130867E-2</v>
      </c>
      <c r="K1896">
        <v>1.6992217E-2</v>
      </c>
      <c r="L1896">
        <v>0.95576369762606095</v>
      </c>
      <c r="M1896">
        <v>0.164681724845995</v>
      </c>
      <c r="N1896">
        <v>2.99423589986226E-2</v>
      </c>
      <c r="O1896">
        <v>8.88025690141361E-3</v>
      </c>
      <c r="P1896">
        <v>1.04141999263242E-2</v>
      </c>
      <c r="Q1896">
        <v>3.2421943277409597E-2</v>
      </c>
      <c r="R1896">
        <v>-0.147293410498674</v>
      </c>
      <c r="S1896">
        <v>-0.147293410498674</v>
      </c>
      <c r="T1896">
        <v>-0.14623737996205199</v>
      </c>
      <c r="U1896">
        <v>0.46324307787895003</v>
      </c>
      <c r="V1896">
        <v>-7.64785829613778E-2</v>
      </c>
      <c r="W1896">
        <v>3</v>
      </c>
      <c r="X1896">
        <v>-7.64785829613778E-2</v>
      </c>
      <c r="Y1896">
        <v>-7.6329823914562597E-2</v>
      </c>
      <c r="Z1896">
        <v>0.48088966800412197</v>
      </c>
      <c r="AA1896">
        <v>1</v>
      </c>
      <c r="AB1896">
        <v>3.6184345175599597E-2</v>
      </c>
      <c r="AC1896">
        <v>0.29779445747862698</v>
      </c>
      <c r="AD1896">
        <v>4</v>
      </c>
      <c r="AE1896">
        <v>0.30212049581421202</v>
      </c>
      <c r="AF1896">
        <v>-1</v>
      </c>
    </row>
    <row r="1897" spans="1:32">
      <c r="A1897" t="s">
        <v>32</v>
      </c>
      <c r="B1897" s="1">
        <v>45209</v>
      </c>
      <c r="C1897">
        <v>-1.15437136572221E-2</v>
      </c>
      <c r="D1897">
        <v>-4.7879831548496999E-3</v>
      </c>
      <c r="E1897">
        <v>8.8648286876224901E-3</v>
      </c>
      <c r="F1897">
        <v>-4.3120383999999999E-3</v>
      </c>
      <c r="G1897">
        <v>47</v>
      </c>
      <c r="H1897">
        <v>50.23</v>
      </c>
      <c r="I1897">
        <v>8.6899999999999998E-3</v>
      </c>
      <c r="J1897">
        <v>-7.6811370000000004E-2</v>
      </c>
      <c r="K1897">
        <v>1.2524501E-2</v>
      </c>
      <c r="L1897">
        <v>0.333959804411321</v>
      </c>
      <c r="M1897">
        <v>7.8850102669404495E-2</v>
      </c>
      <c r="N1897">
        <v>2.0408542344844599E-2</v>
      </c>
      <c r="O1897">
        <v>4.7879831548496999E-3</v>
      </c>
      <c r="P1897">
        <v>9.1173687062983295E-3</v>
      </c>
      <c r="Q1897">
        <v>3.1761075925994503E-2</v>
      </c>
      <c r="R1897">
        <v>-0.474850331322349</v>
      </c>
      <c r="S1897">
        <v>-0.474850331322349</v>
      </c>
      <c r="T1897">
        <v>-0.442109949756744</v>
      </c>
      <c r="U1897">
        <v>0.38346887960477999</v>
      </c>
      <c r="V1897">
        <v>-0.35743542212627399</v>
      </c>
      <c r="W1897">
        <v>7</v>
      </c>
      <c r="X1897">
        <v>-0.35743542212627399</v>
      </c>
      <c r="Y1897">
        <v>-0.34295308728329199</v>
      </c>
      <c r="Z1897">
        <v>0.41158051938137602</v>
      </c>
      <c r="AA1897">
        <v>1</v>
      </c>
      <c r="AB1897">
        <v>-0.20753245357452901</v>
      </c>
      <c r="AC1897">
        <v>0.47292745137244802</v>
      </c>
      <c r="AD1897">
        <v>2</v>
      </c>
      <c r="AE1897">
        <v>0.35972169806208298</v>
      </c>
      <c r="AF1897">
        <v>-1</v>
      </c>
    </row>
    <row r="1898" spans="1:32">
      <c r="A1898" t="s">
        <v>32</v>
      </c>
      <c r="B1898" s="1">
        <v>45210</v>
      </c>
      <c r="C1898">
        <v>1.12755252595459E-3</v>
      </c>
      <c r="D1898">
        <v>3.9166795569151097E-3</v>
      </c>
      <c r="E1898">
        <v>2.54080508763753E-2</v>
      </c>
      <c r="F1898">
        <v>3.8255453000000002E-3</v>
      </c>
      <c r="G1898">
        <v>45</v>
      </c>
      <c r="H1898">
        <v>49.81</v>
      </c>
      <c r="I1898">
        <v>-5.7025075000000001E-2</v>
      </c>
      <c r="J1898">
        <v>-0.1014477</v>
      </c>
      <c r="K1898">
        <v>1.1549802499999999E-2</v>
      </c>
      <c r="L1898">
        <v>0.198303990134618</v>
      </c>
      <c r="M1898">
        <v>5.9958932238193E-2</v>
      </c>
      <c r="N1898">
        <v>2.42804983504207E-2</v>
      </c>
      <c r="O1898">
        <v>3.9166795569151097E-3</v>
      </c>
      <c r="P1898">
        <v>8.9223815976289898E-3</v>
      </c>
      <c r="Q1898">
        <v>3.1066793623062899E-2</v>
      </c>
      <c r="R1898">
        <v>-0.56102756706606804</v>
      </c>
      <c r="S1898">
        <v>-0.56102756706606804</v>
      </c>
      <c r="T1898">
        <v>-0.50873944743112198</v>
      </c>
      <c r="U1898">
        <v>0.363309733880462</v>
      </c>
      <c r="V1898">
        <v>-0.21844208819109801</v>
      </c>
      <c r="W1898">
        <v>5</v>
      </c>
      <c r="X1898">
        <v>-0.21844208819109801</v>
      </c>
      <c r="Y1898">
        <v>-0.215032684860609</v>
      </c>
      <c r="Z1898">
        <v>0.44560560068292498</v>
      </c>
      <c r="AA1898">
        <v>1</v>
      </c>
      <c r="AB1898">
        <v>-0.26803994089162497</v>
      </c>
      <c r="AC1898">
        <v>0.38641824375408601</v>
      </c>
      <c r="AD1898">
        <v>3</v>
      </c>
      <c r="AE1898">
        <v>1</v>
      </c>
      <c r="AF1898">
        <v>-1</v>
      </c>
    </row>
    <row r="1899" spans="1:32">
      <c r="A1899" t="s">
        <v>32</v>
      </c>
      <c r="B1899" s="1">
        <v>45211</v>
      </c>
      <c r="C1899">
        <v>-1.8191528496339299E-3</v>
      </c>
      <c r="D1899">
        <v>1.9588266205363501E-3</v>
      </c>
      <c r="E1899">
        <v>2.9224511375911599E-2</v>
      </c>
      <c r="F1899">
        <v>-3.5440922000000002E-4</v>
      </c>
      <c r="G1899">
        <v>44</v>
      </c>
      <c r="H1899">
        <v>50.02</v>
      </c>
      <c r="I1899">
        <v>-5.7623743999999998E-2</v>
      </c>
      <c r="J1899">
        <v>-0.10778808600000001</v>
      </c>
      <c r="K1899">
        <v>1.1733953E-2</v>
      </c>
      <c r="L1899">
        <v>0.22393351898532901</v>
      </c>
      <c r="M1899">
        <v>6.3655030800821299E-2</v>
      </c>
      <c r="N1899">
        <v>3.1043664225545501E-2</v>
      </c>
      <c r="O1899">
        <v>1.9588266205363501E-3</v>
      </c>
      <c r="P1899">
        <v>8.3682035836690604E-3</v>
      </c>
      <c r="Q1899">
        <v>3.1210904675418101E-2</v>
      </c>
      <c r="R1899">
        <v>-0.76592029559067798</v>
      </c>
      <c r="S1899">
        <v>-0.76592029559067798</v>
      </c>
      <c r="T1899">
        <v>-0.64455091015510702</v>
      </c>
      <c r="U1899">
        <v>0.31736228827737401</v>
      </c>
      <c r="V1899">
        <v>-5.35839802166806E-3</v>
      </c>
      <c r="W1899">
        <v>2</v>
      </c>
      <c r="X1899">
        <v>-5.35839802166806E-3</v>
      </c>
      <c r="Y1899">
        <v>-5.3583467380488199E-3</v>
      </c>
      <c r="Z1899">
        <v>0.498660403699836</v>
      </c>
      <c r="AA1899">
        <v>1</v>
      </c>
      <c r="AB1899">
        <v>-0.40452470479959102</v>
      </c>
      <c r="AC1899">
        <v>0.25334899716091502</v>
      </c>
      <c r="AD1899">
        <v>4.5</v>
      </c>
      <c r="AE1899">
        <v>0.70739409898890304</v>
      </c>
      <c r="AF1899">
        <v>-1</v>
      </c>
    </row>
    <row r="1900" spans="1:32">
      <c r="A1900" t="s">
        <v>32</v>
      </c>
      <c r="B1900" s="1">
        <v>45212</v>
      </c>
      <c r="C1900">
        <v>-2.0943171878990102E-3</v>
      </c>
      <c r="D1900">
        <v>1.11238547820427E-2</v>
      </c>
      <c r="E1900">
        <v>3.1987414471554697E-2</v>
      </c>
      <c r="F1900">
        <v>1.1234282999999999E-2</v>
      </c>
      <c r="G1900">
        <v>47</v>
      </c>
      <c r="H1900">
        <v>49.93</v>
      </c>
      <c r="I1900">
        <v>-5.1483035000000003E-2</v>
      </c>
      <c r="J1900">
        <v>-0.18772274</v>
      </c>
      <c r="K1900">
        <v>1.0566429E-2</v>
      </c>
      <c r="L1900">
        <v>4.5960308297147798E-2</v>
      </c>
      <c r="M1900">
        <v>3.7782340862422999E-2</v>
      </c>
      <c r="N1900">
        <v>3.4081731659453697E-2</v>
      </c>
      <c r="O1900">
        <v>1.11238547820427E-2</v>
      </c>
      <c r="P1900">
        <v>9.0946861775669692E-3</v>
      </c>
      <c r="Q1900">
        <v>3.1210904675418101E-2</v>
      </c>
      <c r="R1900">
        <v>0.22311584640026599</v>
      </c>
      <c r="S1900">
        <v>0.22311584640026599</v>
      </c>
      <c r="T1900">
        <v>0.21948582502565001</v>
      </c>
      <c r="U1900">
        <v>0.55554871482553403</v>
      </c>
      <c r="V1900">
        <v>9.1981537023650403E-2</v>
      </c>
      <c r="W1900">
        <v>2</v>
      </c>
      <c r="X1900">
        <v>9.1981537023650403E-2</v>
      </c>
      <c r="Y1900">
        <v>9.1723005494089696E-2</v>
      </c>
      <c r="Z1900">
        <v>0.52297918505955898</v>
      </c>
      <c r="AA1900">
        <v>2</v>
      </c>
      <c r="AB1900">
        <v>0.32175670051546201</v>
      </c>
      <c r="AC1900">
        <v>0.192519638958394</v>
      </c>
      <c r="AD1900">
        <v>5</v>
      </c>
      <c r="AE1900">
        <v>0.83662309152395598</v>
      </c>
      <c r="AF1900">
        <v>1</v>
      </c>
    </row>
    <row r="1901" spans="1:32">
      <c r="A1901" t="s">
        <v>32</v>
      </c>
      <c r="B1901" s="1">
        <v>45213</v>
      </c>
      <c r="C1901">
        <v>-4.97430727846852E-4</v>
      </c>
      <c r="D1901">
        <v>2.43093159201688E-2</v>
      </c>
      <c r="E1901">
        <v>4.9862302853832398E-2</v>
      </c>
      <c r="F1901">
        <v>4.9592018000000002E-2</v>
      </c>
      <c r="G1901">
        <v>45</v>
      </c>
      <c r="H1901">
        <v>49.82</v>
      </c>
      <c r="I1901">
        <v>-6.4820290000000003E-2</v>
      </c>
      <c r="J1901">
        <v>-0.20842218000000001</v>
      </c>
      <c r="K1901">
        <v>1.0841118E-2</v>
      </c>
      <c r="L1901">
        <v>8.4821303278992996E-2</v>
      </c>
      <c r="M1901">
        <v>4.5174537987679599E-2</v>
      </c>
      <c r="N1901">
        <v>5.0359733581679202E-2</v>
      </c>
      <c r="O1901">
        <v>2.43093159201688E-2</v>
      </c>
      <c r="P1901">
        <v>1.04141999263242E-2</v>
      </c>
      <c r="Q1901">
        <v>3.2174187053985399E-2</v>
      </c>
      <c r="R1901">
        <v>1.3342470944299101</v>
      </c>
      <c r="S1901">
        <v>1.3342470944299101</v>
      </c>
      <c r="T1901">
        <v>0.87028352257560604</v>
      </c>
      <c r="U1901">
        <v>0.79154228624952405</v>
      </c>
      <c r="V1901">
        <v>0.56522163237923895</v>
      </c>
      <c r="W1901">
        <v>1</v>
      </c>
      <c r="X1901">
        <v>0.56522163237923895</v>
      </c>
      <c r="Y1901">
        <v>0.51184138551740799</v>
      </c>
      <c r="Z1901">
        <v>0.63765986229266003</v>
      </c>
      <c r="AA1901">
        <v>2</v>
      </c>
      <c r="AB1901">
        <v>1.0322465804195</v>
      </c>
      <c r="AC1901">
        <v>-0.10144074733595</v>
      </c>
      <c r="AD1901">
        <v>5.5</v>
      </c>
      <c r="AE1901">
        <v>0.89197910576658901</v>
      </c>
      <c r="AF1901">
        <v>1</v>
      </c>
    </row>
    <row r="1902" spans="1:32">
      <c r="A1902" t="s">
        <v>32</v>
      </c>
      <c r="B1902" s="1">
        <v>45214</v>
      </c>
      <c r="C1902">
        <v>-2.7458935625618501E-3</v>
      </c>
      <c r="D1902">
        <v>1.02884811933229E-2</v>
      </c>
      <c r="E1902">
        <v>3.9339380520114001E-2</v>
      </c>
      <c r="F1902">
        <v>-3.679514E-3</v>
      </c>
      <c r="G1902">
        <v>47</v>
      </c>
      <c r="H1902">
        <v>50</v>
      </c>
      <c r="I1902">
        <v>-8.4764779999999998E-2</v>
      </c>
      <c r="J1902">
        <v>-0.21283305</v>
      </c>
      <c r="K1902">
        <v>1.8301194999999999E-2</v>
      </c>
      <c r="L1902">
        <v>1</v>
      </c>
      <c r="M1902">
        <v>0.201642710472279</v>
      </c>
      <c r="N1902">
        <v>4.20852740826759E-2</v>
      </c>
      <c r="O1902">
        <v>1.02884811933229E-2</v>
      </c>
      <c r="P1902">
        <v>1.0791616510563699E-2</v>
      </c>
      <c r="Q1902">
        <v>3.2922501540621603E-2</v>
      </c>
      <c r="R1902">
        <v>-4.6622794342416299E-2</v>
      </c>
      <c r="S1902">
        <v>-4.6622794342416299E-2</v>
      </c>
      <c r="T1902">
        <v>-4.6589042599542801E-2</v>
      </c>
      <c r="U1902">
        <v>0.48834641227361397</v>
      </c>
      <c r="V1902">
        <v>0.278313375746082</v>
      </c>
      <c r="W1902">
        <v>1</v>
      </c>
      <c r="X1902">
        <v>0.278313375746082</v>
      </c>
      <c r="Y1902">
        <v>0.27134335396878001</v>
      </c>
      <c r="Z1902">
        <v>0.56913267712260796</v>
      </c>
      <c r="AA1902">
        <v>0</v>
      </c>
      <c r="AB1902">
        <v>0.113878093165255</v>
      </c>
      <c r="AC1902">
        <v>7.6276973565654493E-2</v>
      </c>
      <c r="AD1902">
        <v>4.5</v>
      </c>
      <c r="AE1902">
        <v>0.81573378504182903</v>
      </c>
      <c r="AF1902">
        <v>-1</v>
      </c>
    </row>
    <row r="1903" spans="1:32">
      <c r="A1903" t="s">
        <v>32</v>
      </c>
      <c r="B1903" s="1">
        <v>45215</v>
      </c>
      <c r="C1903">
        <v>-8.0349401855336205E-3</v>
      </c>
      <c r="D1903">
        <v>6.1921501044049797E-4</v>
      </c>
      <c r="E1903">
        <v>2.1487363418487601E-2</v>
      </c>
      <c r="F1903">
        <v>-2.6732683E-3</v>
      </c>
      <c r="G1903">
        <v>52</v>
      </c>
      <c r="H1903">
        <v>50.71</v>
      </c>
      <c r="I1903">
        <v>-4.7109008000000001E-2</v>
      </c>
      <c r="J1903">
        <v>-0.16546427999999999</v>
      </c>
      <c r="K1903">
        <v>1.8389668000000001E-2</v>
      </c>
      <c r="L1903">
        <v>1</v>
      </c>
      <c r="M1903">
        <v>0.20492813141683699</v>
      </c>
      <c r="N1903">
        <v>2.9522303604021201E-2</v>
      </c>
      <c r="O1903">
        <v>6.1921501044049797E-4</v>
      </c>
      <c r="P1903">
        <v>1.0791616510563699E-2</v>
      </c>
      <c r="Q1903">
        <v>3.2922501540621603E-2</v>
      </c>
      <c r="R1903">
        <v>-0.94262073612632702</v>
      </c>
      <c r="S1903">
        <v>-0.94262073612632702</v>
      </c>
      <c r="T1903">
        <v>-0.73642402715528199</v>
      </c>
      <c r="U1903">
        <v>0.280371270195859</v>
      </c>
      <c r="V1903">
        <v>-0.103278845087203</v>
      </c>
      <c r="W1903">
        <v>3</v>
      </c>
      <c r="X1903">
        <v>-0.103278845087203</v>
      </c>
      <c r="Y1903">
        <v>-0.102913196470477</v>
      </c>
      <c r="Z1903">
        <v>0.474203214812906</v>
      </c>
      <c r="AA1903">
        <v>1</v>
      </c>
      <c r="AB1903">
        <v>-0.51386412153835803</v>
      </c>
      <c r="AC1903">
        <v>0.31453781513714801</v>
      </c>
      <c r="AD1903">
        <v>4</v>
      </c>
      <c r="AE1903">
        <v>0.52862047173494398</v>
      </c>
      <c r="AF1903">
        <v>-1</v>
      </c>
    </row>
    <row r="1904" spans="1:32">
      <c r="A1904" t="s">
        <v>32</v>
      </c>
      <c r="B1904" s="1">
        <v>45216</v>
      </c>
      <c r="C1904">
        <v>-1.8933090883493E-3</v>
      </c>
      <c r="D1904">
        <v>9.8962288238597599E-3</v>
      </c>
      <c r="E1904">
        <v>4.3116036604176997E-2</v>
      </c>
      <c r="F1904">
        <v>1.3902187E-2</v>
      </c>
      <c r="G1904">
        <v>50</v>
      </c>
      <c r="H1904">
        <v>51.02</v>
      </c>
      <c r="I1904">
        <v>-5.3231715999999998E-2</v>
      </c>
      <c r="J1904">
        <v>-0.16216527999999999</v>
      </c>
      <c r="K1904">
        <v>1.8416597E-2</v>
      </c>
      <c r="L1904">
        <v>1</v>
      </c>
      <c r="M1904">
        <v>0.20657084188911701</v>
      </c>
      <c r="N1904">
        <v>4.5009345692526299E-2</v>
      </c>
      <c r="O1904">
        <v>9.8962288238597599E-3</v>
      </c>
      <c r="P1904">
        <v>1.01511928640108E-2</v>
      </c>
      <c r="Q1904">
        <v>3.37284148743019E-2</v>
      </c>
      <c r="R1904">
        <v>-2.5116658065856799E-2</v>
      </c>
      <c r="S1904">
        <v>-2.5116658065856799E-2</v>
      </c>
      <c r="T1904">
        <v>-2.5111377812883098E-2</v>
      </c>
      <c r="U1904">
        <v>0.49372116556179901</v>
      </c>
      <c r="V1904">
        <v>0.33446371138197301</v>
      </c>
      <c r="W1904">
        <v>1</v>
      </c>
      <c r="X1904">
        <v>0.33446371138197301</v>
      </c>
      <c r="Y1904">
        <v>0.32252589925773001</v>
      </c>
      <c r="Z1904">
        <v>0.58284506855526297</v>
      </c>
      <c r="AA1904">
        <v>0</v>
      </c>
      <c r="AB1904">
        <v>0.13053627309833199</v>
      </c>
      <c r="AC1904">
        <v>4.1345610031381298E-2</v>
      </c>
      <c r="AD1904">
        <v>4.5</v>
      </c>
      <c r="AE1904">
        <v>0.83576307731658805</v>
      </c>
      <c r="AF1904">
        <v>-1</v>
      </c>
    </row>
    <row r="1905" spans="1:32">
      <c r="A1905" t="s">
        <v>32</v>
      </c>
      <c r="B1905" s="1">
        <v>45217</v>
      </c>
      <c r="C1905">
        <v>3.3598084267433101E-3</v>
      </c>
      <c r="D1905">
        <v>1.8136350783830101E-2</v>
      </c>
      <c r="E1905">
        <v>3.5041781496362202E-2</v>
      </c>
      <c r="F1905">
        <v>3.3270835999999998E-2</v>
      </c>
      <c r="G1905">
        <v>52</v>
      </c>
      <c r="H1905">
        <v>51.06</v>
      </c>
      <c r="I1905">
        <v>-0.14363444</v>
      </c>
      <c r="J1905">
        <v>-0.16903847</v>
      </c>
      <c r="K1905">
        <v>1.8152405999999999E-2</v>
      </c>
      <c r="L1905">
        <v>0.96675498272111005</v>
      </c>
      <c r="M1905">
        <v>0.195071868583162</v>
      </c>
      <c r="N1905">
        <v>3.1681973069618903E-2</v>
      </c>
      <c r="O1905">
        <v>1.8136350783830101E-2</v>
      </c>
      <c r="P1905">
        <v>1.0791616510563699E-2</v>
      </c>
      <c r="Q1905">
        <v>3.37284148743019E-2</v>
      </c>
      <c r="R1905">
        <v>0.68059630041487496</v>
      </c>
      <c r="S1905">
        <v>0.68059630041487496</v>
      </c>
      <c r="T1905">
        <v>0.59190691646303495</v>
      </c>
      <c r="U1905">
        <v>0.663871772481612</v>
      </c>
      <c r="V1905">
        <v>-6.0674117424400799E-2</v>
      </c>
      <c r="W1905">
        <v>3</v>
      </c>
      <c r="X1905">
        <v>-6.0674117424400799E-2</v>
      </c>
      <c r="Y1905">
        <v>-6.0599772707108097E-2</v>
      </c>
      <c r="Z1905">
        <v>0.48483612231839401</v>
      </c>
      <c r="AA1905">
        <v>3</v>
      </c>
      <c r="AB1905">
        <v>0.64897212684934402</v>
      </c>
      <c r="AC1905">
        <v>0.28791899755300199</v>
      </c>
      <c r="AD1905">
        <v>5</v>
      </c>
      <c r="AE1905">
        <v>1</v>
      </c>
      <c r="AF1905">
        <v>1</v>
      </c>
    </row>
    <row r="1906" spans="1:32">
      <c r="A1906" t="s">
        <v>32</v>
      </c>
      <c r="B1906" s="1">
        <v>45218</v>
      </c>
      <c r="C1906">
        <v>6.0429442010485998E-4</v>
      </c>
      <c r="D1906">
        <v>8.0838072185136795E-3</v>
      </c>
      <c r="E1906">
        <v>3.87459540690199E-2</v>
      </c>
      <c r="F1906">
        <v>8.1149340000000007E-3</v>
      </c>
      <c r="G1906">
        <v>53</v>
      </c>
      <c r="H1906">
        <v>51.21</v>
      </c>
      <c r="I1906">
        <v>-0.15355545000000001</v>
      </c>
      <c r="J1906">
        <v>-0.16834265000000001</v>
      </c>
      <c r="K1906">
        <v>1.973281E-2</v>
      </c>
      <c r="L1906">
        <v>1</v>
      </c>
      <c r="M1906">
        <v>0.24681724845995801</v>
      </c>
      <c r="N1906">
        <v>3.8141659648914999E-2</v>
      </c>
      <c r="O1906">
        <v>8.0838072185136795E-3</v>
      </c>
      <c r="P1906">
        <v>1.01511928640108E-2</v>
      </c>
      <c r="Q1906">
        <v>3.6720684852603602E-2</v>
      </c>
      <c r="R1906">
        <v>-0.203659380034341</v>
      </c>
      <c r="S1906">
        <v>-0.203659380034341</v>
      </c>
      <c r="T1906">
        <v>-0.20088958778771299</v>
      </c>
      <c r="U1906">
        <v>0.449260411638713</v>
      </c>
      <c r="V1906">
        <v>3.8696848982434202E-2</v>
      </c>
      <c r="W1906">
        <v>2</v>
      </c>
      <c r="X1906">
        <v>3.8696848982434202E-2</v>
      </c>
      <c r="Y1906">
        <v>3.8677545062846798E-2</v>
      </c>
      <c r="Z1906">
        <v>0.50967300520872105</v>
      </c>
      <c r="AA1906">
        <v>0</v>
      </c>
      <c r="AB1906">
        <v>-6.9525048584363203E-3</v>
      </c>
      <c r="AC1906">
        <v>0.22581507290442099</v>
      </c>
      <c r="AD1906">
        <v>4</v>
      </c>
      <c r="AE1906">
        <v>1</v>
      </c>
      <c r="AF1906">
        <v>-1</v>
      </c>
    </row>
    <row r="1907" spans="1:32">
      <c r="A1907" t="s">
        <v>32</v>
      </c>
      <c r="B1907" s="1">
        <v>45219</v>
      </c>
      <c r="C1907" s="2">
        <v>8.4574901018456196E-5</v>
      </c>
      <c r="D1907">
        <v>6.3360959656805103E-3</v>
      </c>
      <c r="E1907">
        <v>4.92262710315962E-2</v>
      </c>
      <c r="F1907">
        <v>2.7636290000000001E-3</v>
      </c>
      <c r="G1907">
        <v>63</v>
      </c>
      <c r="H1907">
        <v>51.6</v>
      </c>
      <c r="I1907">
        <v>-0.13992941</v>
      </c>
      <c r="J1907">
        <v>-0.13939750000000001</v>
      </c>
      <c r="K1907">
        <v>1.7335026999999999E-2</v>
      </c>
      <c r="L1907">
        <v>0.75770804957822102</v>
      </c>
      <c r="M1907">
        <v>0.172484599589322</v>
      </c>
      <c r="N1907">
        <v>4.9141696130577797E-2</v>
      </c>
      <c r="O1907">
        <v>6.3360959656805103E-3</v>
      </c>
      <c r="P1907">
        <v>1.01511928640108E-2</v>
      </c>
      <c r="Q1907">
        <v>3.8931430978349703E-2</v>
      </c>
      <c r="R1907">
        <v>-0.375827446987062</v>
      </c>
      <c r="S1907">
        <v>-0.375827446987062</v>
      </c>
      <c r="T1907">
        <v>-0.35907837062661901</v>
      </c>
      <c r="U1907">
        <v>0.40713365899503101</v>
      </c>
      <c r="V1907">
        <v>0.26226277574137602</v>
      </c>
      <c r="W1907">
        <v>1</v>
      </c>
      <c r="X1907">
        <v>0.26226277574137602</v>
      </c>
      <c r="Y1907">
        <v>0.25641076247611999</v>
      </c>
      <c r="Z1907">
        <v>0.56519245062058598</v>
      </c>
      <c r="AA1907">
        <v>0</v>
      </c>
      <c r="AB1907">
        <v>-0.13591439228430099</v>
      </c>
      <c r="AC1907">
        <v>8.6272386819018401E-2</v>
      </c>
      <c r="AD1907">
        <v>4.5</v>
      </c>
      <c r="AE1907">
        <v>1</v>
      </c>
      <c r="AF1907">
        <v>-1</v>
      </c>
    </row>
    <row r="1908" spans="1:32">
      <c r="A1908" t="s">
        <v>32</v>
      </c>
      <c r="B1908" s="1">
        <v>45220</v>
      </c>
      <c r="C1908">
        <v>5.1236507296950201E-3</v>
      </c>
      <c r="D1908">
        <v>4.7689078927582902E-2</v>
      </c>
      <c r="E1908">
        <v>0.104800242246504</v>
      </c>
      <c r="F1908">
        <v>0.10260999</v>
      </c>
      <c r="G1908">
        <v>53</v>
      </c>
      <c r="H1908">
        <v>51.39</v>
      </c>
      <c r="I1908">
        <v>-0.12420654</v>
      </c>
      <c r="J1908">
        <v>-0.13654732999999999</v>
      </c>
      <c r="K1908">
        <v>1.6789412E-2</v>
      </c>
      <c r="L1908">
        <v>0.69615473574937503</v>
      </c>
      <c r="M1908">
        <v>0.15852156057494801</v>
      </c>
      <c r="N1908">
        <v>9.9676591516809104E-2</v>
      </c>
      <c r="O1908">
        <v>4.7689078927582902E-2</v>
      </c>
      <c r="P1908">
        <v>1.08314740259908E-2</v>
      </c>
      <c r="Q1908">
        <v>4.1130270515939801E-2</v>
      </c>
      <c r="R1908">
        <v>3.4028244733585802</v>
      </c>
      <c r="S1908">
        <v>3</v>
      </c>
      <c r="T1908">
        <v>0.99505475368673002</v>
      </c>
      <c r="U1908">
        <v>0.95257412682243303</v>
      </c>
      <c r="V1908">
        <v>1.4234363223251001</v>
      </c>
      <c r="W1908">
        <v>1</v>
      </c>
      <c r="X1908">
        <v>1.4234363223251001</v>
      </c>
      <c r="Y1908">
        <v>0.89031360099053702</v>
      </c>
      <c r="Z1908">
        <v>0.80587655816800297</v>
      </c>
      <c r="AA1908">
        <v>2</v>
      </c>
      <c r="AB1908">
        <v>1.78428866415274</v>
      </c>
      <c r="AC1908">
        <v>-0.61465644024655097</v>
      </c>
      <c r="AD1908">
        <v>5.5</v>
      </c>
      <c r="AE1908">
        <v>1</v>
      </c>
      <c r="AF1908">
        <v>1</v>
      </c>
    </row>
    <row r="1909" spans="1:32">
      <c r="A1909" t="s">
        <v>32</v>
      </c>
      <c r="B1909" s="1">
        <v>45221</v>
      </c>
      <c r="C1909">
        <v>-6.8122617093109702E-4</v>
      </c>
      <c r="D1909">
        <v>3.4868080578374101E-2</v>
      </c>
      <c r="E1909">
        <v>8.8630737499786005E-2</v>
      </c>
      <c r="F1909">
        <v>2.5786041999999999E-2</v>
      </c>
      <c r="G1909">
        <v>53</v>
      </c>
      <c r="H1909">
        <v>51.14</v>
      </c>
      <c r="I1909">
        <v>-0.1150583</v>
      </c>
      <c r="J1909">
        <v>-0.15326792</v>
      </c>
      <c r="K1909">
        <v>3.1696059999999998E-2</v>
      </c>
      <c r="L1909">
        <v>1</v>
      </c>
      <c r="M1909">
        <v>0.62176591375769996</v>
      </c>
      <c r="N1909">
        <v>8.9311963670717101E-2</v>
      </c>
      <c r="O1909">
        <v>3.4868080578374101E-2</v>
      </c>
      <c r="P1909">
        <v>1.14936523028033E-2</v>
      </c>
      <c r="Q1909">
        <v>4.3985920629078697E-2</v>
      </c>
      <c r="R1909">
        <v>2.03368151895774</v>
      </c>
      <c r="S1909">
        <v>2.03368151895774</v>
      </c>
      <c r="T1909">
        <v>0.96633152704668701</v>
      </c>
      <c r="U1909">
        <v>0.88428831339914105</v>
      </c>
      <c r="V1909">
        <v>1.0304670765636601</v>
      </c>
      <c r="W1909">
        <v>1</v>
      </c>
      <c r="X1909">
        <v>1.0304670765636601</v>
      </c>
      <c r="Y1909">
        <v>0.77409560062597405</v>
      </c>
      <c r="Z1909">
        <v>0.737006438346822</v>
      </c>
      <c r="AA1909">
        <v>2</v>
      </c>
      <c r="AB1909">
        <v>1.3686585597168399</v>
      </c>
      <c r="AC1909">
        <v>-0.383736757455241</v>
      </c>
      <c r="AD1909">
        <v>5.5</v>
      </c>
      <c r="AE1909">
        <v>0.89233485844621196</v>
      </c>
      <c r="AF1909">
        <v>1</v>
      </c>
    </row>
    <row r="1910" spans="1:32">
      <c r="A1910" t="s">
        <v>32</v>
      </c>
      <c r="B1910" s="1">
        <v>45222</v>
      </c>
      <c r="C1910">
        <v>-5.3772576920437798E-3</v>
      </c>
      <c r="D1910">
        <v>1.0803084317323301E-2</v>
      </c>
      <c r="E1910">
        <v>3.2283343240899001E-2</v>
      </c>
      <c r="F1910">
        <v>1.6900778000000002E-2</v>
      </c>
      <c r="G1910">
        <v>66</v>
      </c>
      <c r="H1910">
        <v>52.14</v>
      </c>
      <c r="I1910">
        <v>-2.9664993000000001E-2</v>
      </c>
      <c r="J1910">
        <v>-5.3563713999999998E-2</v>
      </c>
      <c r="K1910">
        <v>3.0821655E-2</v>
      </c>
      <c r="L1910">
        <v>1</v>
      </c>
      <c r="M1910">
        <v>0.59425051334702195</v>
      </c>
      <c r="N1910">
        <v>3.7660600932942802E-2</v>
      </c>
      <c r="O1910">
        <v>1.0803084317323301E-2</v>
      </c>
      <c r="P1910">
        <v>1.14936523028033E-2</v>
      </c>
      <c r="Q1910">
        <v>4.3985920629078697E-2</v>
      </c>
      <c r="R1910">
        <v>-6.0082554024314297E-2</v>
      </c>
      <c r="S1910">
        <v>-6.0082554024314297E-2</v>
      </c>
      <c r="T1910">
        <v>-6.0010360663646602E-2</v>
      </c>
      <c r="U1910">
        <v>0.484983878463565</v>
      </c>
      <c r="V1910">
        <v>-0.14380328081187099</v>
      </c>
      <c r="W1910">
        <v>4</v>
      </c>
      <c r="X1910">
        <v>-0.14380328081187099</v>
      </c>
      <c r="Y1910">
        <v>-0.142820157762311</v>
      </c>
      <c r="Z1910">
        <v>0.464111005348808</v>
      </c>
      <c r="AA1910">
        <v>1</v>
      </c>
      <c r="AB1910">
        <v>0.10345903373024901</v>
      </c>
      <c r="AC1910">
        <v>0.339846137731531</v>
      </c>
      <c r="AD1910">
        <v>3.5</v>
      </c>
      <c r="AE1910">
        <v>0.76706689663467398</v>
      </c>
      <c r="AF1910">
        <v>-1</v>
      </c>
    </row>
    <row r="1911" spans="1:32">
      <c r="A1911" t="s">
        <v>32</v>
      </c>
      <c r="B1911" s="1">
        <v>45223</v>
      </c>
      <c r="C1911">
        <v>-1.39459043816149E-2</v>
      </c>
      <c r="D1911">
        <v>-4.7175291552274097E-3</v>
      </c>
      <c r="E1911">
        <v>2.15876861216487E-2</v>
      </c>
      <c r="F1911">
        <v>-9.9834799999999994E-3</v>
      </c>
      <c r="G1911">
        <v>72</v>
      </c>
      <c r="H1911">
        <v>53.03</v>
      </c>
      <c r="I1911">
        <v>-1.7469763999999999E-2</v>
      </c>
      <c r="J1911">
        <v>-2.287227E-2</v>
      </c>
      <c r="K1911">
        <v>3.0625909999999999E-2</v>
      </c>
      <c r="L1911">
        <v>0.95676919059490795</v>
      </c>
      <c r="M1911">
        <v>0.591786447638603</v>
      </c>
      <c r="N1911">
        <v>3.5533590503263698E-2</v>
      </c>
      <c r="O1911">
        <v>4.7175291552274097E-3</v>
      </c>
      <c r="P1911">
        <v>1.14936523028033E-2</v>
      </c>
      <c r="Q1911">
        <v>4.3985920629078697E-2</v>
      </c>
      <c r="R1911">
        <v>-0.58955351775637399</v>
      </c>
      <c r="S1911">
        <v>-0.58955351775637399</v>
      </c>
      <c r="T1911">
        <v>-0.52957441677620498</v>
      </c>
      <c r="U1911">
        <v>0.35673730462083098</v>
      </c>
      <c r="V1911">
        <v>-0.192159900366733</v>
      </c>
      <c r="W1911">
        <v>4</v>
      </c>
      <c r="X1911">
        <v>-0.192159900366733</v>
      </c>
      <c r="Y1911">
        <v>-0.189829124799302</v>
      </c>
      <c r="Z1911">
        <v>0.45210730580854303</v>
      </c>
      <c r="AA1911">
        <v>1</v>
      </c>
      <c r="AB1911">
        <v>-0.28767254074916199</v>
      </c>
      <c r="AC1911">
        <v>0.37002629727909397</v>
      </c>
      <c r="AD1911">
        <v>3.5</v>
      </c>
      <c r="AE1911">
        <v>0.428264732212636</v>
      </c>
      <c r="AF1911">
        <v>-1</v>
      </c>
    </row>
    <row r="1912" spans="1:32">
      <c r="A1912" t="s">
        <v>32</v>
      </c>
      <c r="B1912" s="1">
        <v>45224</v>
      </c>
      <c r="C1912">
        <v>-1.8474879986918501E-2</v>
      </c>
      <c r="D1912">
        <v>-7.6876556683405199E-3</v>
      </c>
      <c r="E1912">
        <v>1.8502169646317498E-2</v>
      </c>
      <c r="F1912">
        <v>-7.6025724000000003E-3</v>
      </c>
      <c r="G1912">
        <v>71</v>
      </c>
      <c r="H1912">
        <v>53.3</v>
      </c>
      <c r="I1912">
        <v>6.1845780000000005E-4</v>
      </c>
      <c r="J1912">
        <v>-1.6143382000000001E-2</v>
      </c>
      <c r="K1912">
        <v>3.1010570000000001E-2</v>
      </c>
      <c r="L1912">
        <v>0.975164048971496</v>
      </c>
      <c r="M1912">
        <v>0.60205338809034903</v>
      </c>
      <c r="N1912">
        <v>3.6977049633236003E-2</v>
      </c>
      <c r="O1912">
        <v>7.6876556683405199E-3</v>
      </c>
      <c r="P1912">
        <v>1.14936523028033E-2</v>
      </c>
      <c r="Q1912">
        <v>4.3985920629078697E-2</v>
      </c>
      <c r="R1912">
        <v>-0.331139009068801</v>
      </c>
      <c r="S1912">
        <v>-0.331139009068801</v>
      </c>
      <c r="T1912">
        <v>-0.31954385564031201</v>
      </c>
      <c r="U1912">
        <v>0.41796351054206898</v>
      </c>
      <c r="V1912">
        <v>-0.15934351027428101</v>
      </c>
      <c r="W1912">
        <v>4</v>
      </c>
      <c r="X1912">
        <v>-0.15934351027428101</v>
      </c>
      <c r="Y1912">
        <v>-0.1580084714219</v>
      </c>
      <c r="Z1912">
        <v>0.46024819622520402</v>
      </c>
      <c r="AA1912">
        <v>1</v>
      </c>
      <c r="AB1912">
        <v>-0.102929707156993</v>
      </c>
      <c r="AC1912">
        <v>0.34954765702453799</v>
      </c>
      <c r="AD1912">
        <v>3.5</v>
      </c>
      <c r="AE1912">
        <v>0.382585613672835</v>
      </c>
      <c r="AF1912">
        <v>-1</v>
      </c>
    </row>
    <row r="1913" spans="1:32">
      <c r="A1913" t="s">
        <v>32</v>
      </c>
      <c r="B1913" s="1">
        <v>45225</v>
      </c>
      <c r="C1913">
        <v>-1.41131590920673E-2</v>
      </c>
      <c r="D1913">
        <v>5.6677465451884399E-3</v>
      </c>
      <c r="E1913">
        <v>2.3617081143542801E-2</v>
      </c>
      <c r="F1913">
        <v>5.5760145000000004E-3</v>
      </c>
      <c r="G1913">
        <v>70</v>
      </c>
      <c r="H1913">
        <v>52.99</v>
      </c>
      <c r="I1913">
        <v>-1.4091015E-2</v>
      </c>
      <c r="J1913">
        <v>-2.4569332999999999E-2</v>
      </c>
      <c r="K1913">
        <v>3.1341704999999997E-2</v>
      </c>
      <c r="L1913">
        <v>0.98930117102086301</v>
      </c>
      <c r="M1913">
        <v>0.61355236139630298</v>
      </c>
      <c r="N1913">
        <v>3.7730240235610203E-2</v>
      </c>
      <c r="O1913">
        <v>5.6677465451884399E-3</v>
      </c>
      <c r="P1913">
        <v>1.14936523028033E-2</v>
      </c>
      <c r="Q1913">
        <v>4.3985920629078697E-2</v>
      </c>
      <c r="R1913">
        <v>-0.50688028518898498</v>
      </c>
      <c r="S1913">
        <v>-0.50688028518898498</v>
      </c>
      <c r="T1913">
        <v>-0.46751090742200002</v>
      </c>
      <c r="U1913">
        <v>0.37592514377962399</v>
      </c>
      <c r="V1913">
        <v>-0.142220062780513</v>
      </c>
      <c r="W1913">
        <v>4</v>
      </c>
      <c r="X1913">
        <v>-0.142220062780513</v>
      </c>
      <c r="Y1913">
        <v>-0.14126888410424199</v>
      </c>
      <c r="Z1913">
        <v>0.46450479293305502</v>
      </c>
      <c r="AA1913">
        <v>1</v>
      </c>
      <c r="AB1913">
        <v>-0.23022784316830699</v>
      </c>
      <c r="AC1913">
        <v>0.338857634923728</v>
      </c>
      <c r="AD1913">
        <v>3.5</v>
      </c>
      <c r="AE1913">
        <v>0.61461045614642895</v>
      </c>
      <c r="AF1913">
        <v>-1</v>
      </c>
    </row>
    <row r="1914" spans="1:32">
      <c r="A1914" t="s">
        <v>32</v>
      </c>
      <c r="B1914" s="1">
        <v>45226</v>
      </c>
      <c r="C1914">
        <v>-1.71103675520238E-2</v>
      </c>
      <c r="D1914">
        <v>1.19786622302942E-2</v>
      </c>
      <c r="E1914">
        <v>3.1174951993030699E-2</v>
      </c>
      <c r="F1914">
        <v>1.3053894E-2</v>
      </c>
      <c r="G1914">
        <v>65</v>
      </c>
      <c r="H1914">
        <v>52.92</v>
      </c>
      <c r="I1914">
        <v>-4.3177544999999998E-2</v>
      </c>
      <c r="J1914">
        <v>-3.2930076000000003E-2</v>
      </c>
      <c r="K1914">
        <v>3.0851254000000002E-2</v>
      </c>
      <c r="L1914">
        <v>0.96299508290577296</v>
      </c>
      <c r="M1914">
        <v>0.59466119096509196</v>
      </c>
      <c r="N1914">
        <v>4.8285319545054502E-2</v>
      </c>
      <c r="O1914">
        <v>1.19786622302942E-2</v>
      </c>
      <c r="P1914">
        <v>1.18786013653541E-2</v>
      </c>
      <c r="Q1914">
        <v>4.7138728696669699E-2</v>
      </c>
      <c r="R1914">
        <v>8.4236234430297603E-3</v>
      </c>
      <c r="S1914">
        <v>8.4236234430297603E-3</v>
      </c>
      <c r="T1914">
        <v>8.4234242091223207E-3</v>
      </c>
      <c r="U1914">
        <v>0.50210589340837297</v>
      </c>
      <c r="V1914">
        <v>2.4323754162711601E-2</v>
      </c>
      <c r="W1914">
        <v>2</v>
      </c>
      <c r="X1914">
        <v>2.4323754162711601E-2</v>
      </c>
      <c r="Y1914">
        <v>2.4318958288378899E-2</v>
      </c>
      <c r="Z1914">
        <v>0.50608063874533304</v>
      </c>
      <c r="AA1914">
        <v>2</v>
      </c>
      <c r="AB1914">
        <v>0.15652824466245999</v>
      </c>
      <c r="AC1914">
        <v>0.23479780354597701</v>
      </c>
      <c r="AD1914">
        <v>5</v>
      </c>
      <c r="AE1914">
        <v>0.66471724660374198</v>
      </c>
      <c r="AF1914">
        <v>1</v>
      </c>
    </row>
    <row r="1915" spans="1:32">
      <c r="A1915" t="s">
        <v>32</v>
      </c>
      <c r="B1915" s="1">
        <v>45227</v>
      </c>
      <c r="C1915">
        <v>-2.39009366264053E-2</v>
      </c>
      <c r="D1915">
        <v>-1.5782154994839299E-3</v>
      </c>
      <c r="E1915">
        <v>2.1790706841748001E-2</v>
      </c>
      <c r="F1915">
        <v>-1.4817715E-3</v>
      </c>
      <c r="G1915">
        <v>72</v>
      </c>
      <c r="H1915">
        <v>53</v>
      </c>
      <c r="I1915">
        <v>-2.4629413999999999E-2</v>
      </c>
      <c r="J1915">
        <v>-3.7235974999999998E-2</v>
      </c>
      <c r="K1915">
        <v>3.0866588E-2</v>
      </c>
      <c r="L1915">
        <v>0.96372488840145099</v>
      </c>
      <c r="M1915">
        <v>0.59548254620123198</v>
      </c>
      <c r="N1915">
        <v>4.5691643468153402E-2</v>
      </c>
      <c r="O1915">
        <v>1.5782154994839299E-3</v>
      </c>
      <c r="P1915">
        <v>1.18786013653541E-2</v>
      </c>
      <c r="Q1915">
        <v>4.7377532918139099E-2</v>
      </c>
      <c r="R1915">
        <v>-0.86713793553555996</v>
      </c>
      <c r="S1915">
        <v>-0.86713793553555996</v>
      </c>
      <c r="T1915">
        <v>-0.69991706856109803</v>
      </c>
      <c r="U1915">
        <v>0.295850186862606</v>
      </c>
      <c r="V1915">
        <v>-3.55841544738753E-2</v>
      </c>
      <c r="W1915">
        <v>3</v>
      </c>
      <c r="X1915">
        <v>-3.55841544738753E-2</v>
      </c>
      <c r="Y1915">
        <v>-3.5569142811510801E-2</v>
      </c>
      <c r="Z1915">
        <v>0.49110489996678502</v>
      </c>
      <c r="AA1915">
        <v>1</v>
      </c>
      <c r="AB1915">
        <v>-0.46807523872377099</v>
      </c>
      <c r="AC1915">
        <v>0.272239627253544</v>
      </c>
      <c r="AD1915">
        <v>4</v>
      </c>
      <c r="AE1915">
        <v>0.47298607994944902</v>
      </c>
      <c r="AF1915">
        <v>-1</v>
      </c>
    </row>
    <row r="1916" spans="1:32">
      <c r="A1916" t="s">
        <v>32</v>
      </c>
      <c r="B1916" s="1">
        <v>45228</v>
      </c>
      <c r="C1916">
        <v>-8.9152525389531896E-3</v>
      </c>
      <c r="D1916">
        <v>5.8812317572048203E-3</v>
      </c>
      <c r="E1916">
        <v>2.38693325473152E-2</v>
      </c>
      <c r="F1916">
        <v>4.7872065999999998E-3</v>
      </c>
      <c r="G1916">
        <v>68</v>
      </c>
      <c r="H1916">
        <v>53.05</v>
      </c>
      <c r="I1916">
        <v>-5.4985284999999997E-3</v>
      </c>
      <c r="J1916">
        <v>-3.0844570000000002E-2</v>
      </c>
      <c r="K1916">
        <v>3.100172E-2</v>
      </c>
      <c r="L1916">
        <v>0.970156698278268</v>
      </c>
      <c r="M1916">
        <v>0.60164271047227902</v>
      </c>
      <c r="N1916">
        <v>3.27845850862684E-2</v>
      </c>
      <c r="O1916">
        <v>5.8812317572048203E-3</v>
      </c>
      <c r="P1916">
        <v>1.18786013653541E-2</v>
      </c>
      <c r="Q1916">
        <v>4.7377532918139099E-2</v>
      </c>
      <c r="R1916">
        <v>-0.50488853217490304</v>
      </c>
      <c r="S1916">
        <v>-0.50488853217490304</v>
      </c>
      <c r="T1916">
        <v>-0.46595303621357198</v>
      </c>
      <c r="U1916">
        <v>0.37639253520233001</v>
      </c>
      <c r="V1916">
        <v>-0.30801409302542099</v>
      </c>
      <c r="W1916">
        <v>6</v>
      </c>
      <c r="X1916">
        <v>-0.30801409302542099</v>
      </c>
      <c r="Y1916">
        <v>-0.29862936681276903</v>
      </c>
      <c r="Z1916">
        <v>0.42359955009857803</v>
      </c>
      <c r="AA1916">
        <v>1</v>
      </c>
      <c r="AB1916">
        <v>-0.22882356317333299</v>
      </c>
      <c r="AC1916">
        <v>0.44220727146342098</v>
      </c>
      <c r="AD1916">
        <v>2.5</v>
      </c>
      <c r="AE1916">
        <v>0.65898997733486997</v>
      </c>
      <c r="AF1916">
        <v>-1</v>
      </c>
    </row>
    <row r="1917" spans="1:32">
      <c r="A1917" t="s">
        <v>32</v>
      </c>
      <c r="B1917" s="1">
        <v>45229</v>
      </c>
      <c r="C1917">
        <v>-1.30167999498097E-2</v>
      </c>
      <c r="D1917">
        <v>8.0485056670381895E-3</v>
      </c>
      <c r="E1917">
        <v>2.2792985871082399E-2</v>
      </c>
      <c r="F1917">
        <v>2.2565365E-2</v>
      </c>
      <c r="G1917">
        <v>66</v>
      </c>
      <c r="H1917">
        <v>52.74</v>
      </c>
      <c r="I1917">
        <v>-1.6751408999999998E-2</v>
      </c>
      <c r="J1917">
        <v>-6.0661970000000003E-2</v>
      </c>
      <c r="K1917">
        <v>3.1101314000000001E-2</v>
      </c>
      <c r="L1917">
        <v>0.97489697646685203</v>
      </c>
      <c r="M1917">
        <v>0.60410677618069797</v>
      </c>
      <c r="N1917">
        <v>3.5809785820892198E-2</v>
      </c>
      <c r="O1917">
        <v>8.0485056670381895E-3</v>
      </c>
      <c r="P1917">
        <v>1.18786013653541E-2</v>
      </c>
      <c r="Q1917">
        <v>4.7377532918139099E-2</v>
      </c>
      <c r="R1917">
        <v>-0.32243658829772898</v>
      </c>
      <c r="S1917">
        <v>-0.32243658829772898</v>
      </c>
      <c r="T1917">
        <v>-0.31170843306217499</v>
      </c>
      <c r="U1917">
        <v>0.42008204765589402</v>
      </c>
      <c r="V1917">
        <v>-0.24416102706297499</v>
      </c>
      <c r="W1917">
        <v>5</v>
      </c>
      <c r="X1917">
        <v>-0.24416102706297499</v>
      </c>
      <c r="Y1917">
        <v>-0.23942214318020799</v>
      </c>
      <c r="Z1917">
        <v>0.43926118722574398</v>
      </c>
      <c r="AA1917">
        <v>1</v>
      </c>
      <c r="AB1917">
        <v>-9.6462550940975902E-2</v>
      </c>
      <c r="AC1917">
        <v>0.40244991991861501</v>
      </c>
      <c r="AD1917">
        <v>3</v>
      </c>
      <c r="AE1917">
        <v>0.65282960168593096</v>
      </c>
      <c r="AF1917">
        <v>-1</v>
      </c>
    </row>
    <row r="1918" spans="1:32">
      <c r="A1918" t="s">
        <v>32</v>
      </c>
      <c r="B1918" s="1">
        <v>45230</v>
      </c>
      <c r="C1918">
        <v>-1.53638734376956E-2</v>
      </c>
      <c r="D1918">
        <v>-1.12831380308137E-3</v>
      </c>
      <c r="E1918">
        <v>1.99408203485343E-2</v>
      </c>
      <c r="F1918">
        <v>-1.3546585999999999E-2</v>
      </c>
      <c r="G1918">
        <v>66</v>
      </c>
      <c r="H1918">
        <v>52.7</v>
      </c>
      <c r="I1918">
        <v>-1.0628103999999999E-2</v>
      </c>
      <c r="J1918">
        <v>-7.1360409999999999E-2</v>
      </c>
      <c r="K1918">
        <v>3.0882430999999998E-2</v>
      </c>
      <c r="L1918">
        <v>0.96447898528510501</v>
      </c>
      <c r="M1918">
        <v>0.596303901437371</v>
      </c>
      <c r="N1918">
        <v>3.5304693786230003E-2</v>
      </c>
      <c r="O1918">
        <v>1.12831380308137E-3</v>
      </c>
      <c r="P1918">
        <v>1.18786013653541E-2</v>
      </c>
      <c r="Q1918">
        <v>4.7377532918139099E-2</v>
      </c>
      <c r="R1918">
        <v>-0.90501290772520604</v>
      </c>
      <c r="S1918">
        <v>-0.90501290772520604</v>
      </c>
      <c r="T1918">
        <v>-0.71872998853512204</v>
      </c>
      <c r="U1918">
        <v>0.288021433656166</v>
      </c>
      <c r="V1918">
        <v>-0.25482203036013401</v>
      </c>
      <c r="W1918">
        <v>5</v>
      </c>
      <c r="X1918">
        <v>-0.25482203036013401</v>
      </c>
      <c r="Y1918">
        <v>-0.24944606057246899</v>
      </c>
      <c r="Z1918">
        <v>0.436636991128866</v>
      </c>
      <c r="AA1918">
        <v>1</v>
      </c>
      <c r="AB1918">
        <v>-0.49121772955376902</v>
      </c>
      <c r="AC1918">
        <v>0.40909251961563398</v>
      </c>
      <c r="AD1918">
        <v>3</v>
      </c>
      <c r="AE1918">
        <v>0.47857882920177103</v>
      </c>
      <c r="AF1918">
        <v>-1</v>
      </c>
    </row>
    <row r="1919" spans="1:32">
      <c r="A1919" t="s">
        <v>32</v>
      </c>
      <c r="B1919" s="1">
        <v>45231</v>
      </c>
      <c r="C1919">
        <v>-8.8996545076851803E-3</v>
      </c>
      <c r="D1919">
        <v>-4.9818039089016396E-3</v>
      </c>
      <c r="E1919">
        <v>1.1933468041430299E-2</v>
      </c>
      <c r="F1919">
        <v>-6.4338446000000004E-3</v>
      </c>
      <c r="G1919">
        <v>72</v>
      </c>
      <c r="H1919">
        <v>52.78</v>
      </c>
      <c r="I1919">
        <v>1.0709882E-2</v>
      </c>
      <c r="J1919">
        <v>-4.6015920000000002E-2</v>
      </c>
      <c r="K1919">
        <v>1.3715359E-2</v>
      </c>
      <c r="L1919">
        <v>0.14739280384360301</v>
      </c>
      <c r="M1919">
        <v>9.7330595482546203E-2</v>
      </c>
      <c r="N1919">
        <v>2.0833122549115499E-2</v>
      </c>
      <c r="O1919">
        <v>4.9818039089016396E-3</v>
      </c>
      <c r="P1919">
        <v>1.18786013653541E-2</v>
      </c>
      <c r="Q1919">
        <v>4.7377532918139099E-2</v>
      </c>
      <c r="R1919">
        <v>-0.58060686134207096</v>
      </c>
      <c r="S1919">
        <v>-0.58060686134207096</v>
      </c>
      <c r="T1919">
        <v>-0.52310636924771303</v>
      </c>
      <c r="U1919">
        <v>0.35879296683584799</v>
      </c>
      <c r="V1919">
        <v>-0.56027422141899696</v>
      </c>
      <c r="W1919">
        <v>10</v>
      </c>
      <c r="X1919">
        <v>-0.56027422141899696</v>
      </c>
      <c r="Y1919">
        <v>-0.50818086558495301</v>
      </c>
      <c r="Z1919">
        <v>0.363484012547862</v>
      </c>
      <c r="AA1919">
        <v>1</v>
      </c>
      <c r="AB1919">
        <v>-0.28153676526038801</v>
      </c>
      <c r="AC1919">
        <v>0.59839510443556698</v>
      </c>
      <c r="AD1919">
        <v>0.5</v>
      </c>
      <c r="AE1919">
        <v>0.382193938742938</v>
      </c>
      <c r="AF1919">
        <v>-1</v>
      </c>
    </row>
    <row r="1920" spans="1:32">
      <c r="A1920" t="s">
        <v>32</v>
      </c>
      <c r="B1920" s="1">
        <v>45232</v>
      </c>
      <c r="C1920">
        <v>1.86545694921701E-3</v>
      </c>
      <c r="D1920">
        <v>8.9146323365278807E-3</v>
      </c>
      <c r="E1920">
        <v>3.6344157737760098E-2</v>
      </c>
      <c r="F1920">
        <v>9.9458689999999995E-3</v>
      </c>
      <c r="G1920">
        <v>65</v>
      </c>
      <c r="H1920">
        <v>52.9</v>
      </c>
      <c r="I1920">
        <v>-1.292491E-2</v>
      </c>
      <c r="J1920">
        <v>-5.7266653000000001E-2</v>
      </c>
      <c r="K1920">
        <v>1.2183889999999999E-2</v>
      </c>
      <c r="L1920">
        <v>7.4500775994373006E-2</v>
      </c>
      <c r="M1920">
        <v>7.2689938398357204E-2</v>
      </c>
      <c r="N1920">
        <v>3.44787007885431E-2</v>
      </c>
      <c r="O1920">
        <v>8.9146323365278807E-3</v>
      </c>
      <c r="P1920">
        <v>1.18786013653541E-2</v>
      </c>
      <c r="Q1920">
        <v>4.7377532918139099E-2</v>
      </c>
      <c r="R1920">
        <v>-0.24952171871190701</v>
      </c>
      <c r="S1920">
        <v>-0.24952171871190701</v>
      </c>
      <c r="T1920">
        <v>-0.244469018253959</v>
      </c>
      <c r="U1920">
        <v>0.437941223938976</v>
      </c>
      <c r="V1920">
        <v>-0.27225630662556699</v>
      </c>
      <c r="W1920">
        <v>6</v>
      </c>
      <c r="X1920">
        <v>-0.27225630662556699</v>
      </c>
      <c r="Y1920">
        <v>-0.265723081542173</v>
      </c>
      <c r="Z1920">
        <v>0.43235325912327099</v>
      </c>
      <c r="AA1920">
        <v>1</v>
      </c>
      <c r="AB1920">
        <v>-4.1767025779257803E-2</v>
      </c>
      <c r="AC1920">
        <v>0.41995152375114703</v>
      </c>
      <c r="AD1920">
        <v>2.5</v>
      </c>
      <c r="AE1920">
        <v>1</v>
      </c>
      <c r="AF1920">
        <v>-1</v>
      </c>
    </row>
    <row r="1921" spans="1:32">
      <c r="A1921" t="s">
        <v>32</v>
      </c>
      <c r="B1921" s="1">
        <v>45233</v>
      </c>
      <c r="C1921">
        <v>-1.49904845161122E-2</v>
      </c>
      <c r="D1921">
        <v>1.60548489074227E-3</v>
      </c>
      <c r="E1921">
        <v>1.6439064675238799E-2</v>
      </c>
      <c r="F1921">
        <v>-1.4315248E-3</v>
      </c>
      <c r="G1921">
        <v>68</v>
      </c>
      <c r="H1921">
        <v>52.49</v>
      </c>
      <c r="I1921">
        <v>-2.5486170999999998E-2</v>
      </c>
      <c r="J1921">
        <v>-4.7888340000000001E-2</v>
      </c>
      <c r="K1921">
        <v>1.1451039E-2</v>
      </c>
      <c r="L1921">
        <v>1.7279674590799699E-2</v>
      </c>
      <c r="M1921">
        <v>5.7494866529774098E-2</v>
      </c>
      <c r="N1921">
        <v>3.1429549191350999E-2</v>
      </c>
      <c r="O1921">
        <v>1.60548489074227E-3</v>
      </c>
      <c r="P1921">
        <v>1.18786013653541E-2</v>
      </c>
      <c r="Q1921">
        <v>4.7377532918139099E-2</v>
      </c>
      <c r="R1921">
        <v>-0.86484226196109404</v>
      </c>
      <c r="S1921">
        <v>-0.86484226196109404</v>
      </c>
      <c r="T1921">
        <v>-0.69874412591540902</v>
      </c>
      <c r="U1921">
        <v>0.29632865216107601</v>
      </c>
      <c r="V1921">
        <v>-0.33661490466392702</v>
      </c>
      <c r="W1921">
        <v>7</v>
      </c>
      <c r="X1921">
        <v>-0.33661490466392702</v>
      </c>
      <c r="Y1921">
        <v>-0.32445197974058199</v>
      </c>
      <c r="Z1921">
        <v>0.41663199081860403</v>
      </c>
      <c r="AA1921">
        <v>1</v>
      </c>
      <c r="AB1921">
        <v>-0.46666154691073802</v>
      </c>
      <c r="AC1921">
        <v>0.45999145692266102</v>
      </c>
      <c r="AD1921">
        <v>2</v>
      </c>
      <c r="AE1921">
        <v>0.53869577850822403</v>
      </c>
      <c r="AF1921">
        <v>-1</v>
      </c>
    </row>
    <row r="1922" spans="1:32">
      <c r="A1922" t="s">
        <v>32</v>
      </c>
      <c r="B1922" s="1">
        <v>45234</v>
      </c>
      <c r="C1922">
        <v>-2.1121883199910801E-2</v>
      </c>
      <c r="D1922">
        <v>9.6858730473672601E-4</v>
      </c>
      <c r="E1922">
        <v>2.74660860548189E-2</v>
      </c>
      <c r="F1922">
        <v>9.7715850000000006E-4</v>
      </c>
      <c r="G1922">
        <v>70</v>
      </c>
      <c r="H1922">
        <v>52.23</v>
      </c>
      <c r="I1922">
        <v>-4.46586E-2</v>
      </c>
      <c r="J1922">
        <v>-1.3758242E-2</v>
      </c>
      <c r="K1922">
        <v>1.0781262999999999E-2</v>
      </c>
      <c r="L1922">
        <v>0</v>
      </c>
      <c r="M1922">
        <v>4.3121149897330499E-2</v>
      </c>
      <c r="N1922">
        <v>4.8587969254729697E-2</v>
      </c>
      <c r="O1922">
        <v>9.6858730473672601E-4</v>
      </c>
      <c r="P1922">
        <v>1.18786013653541E-2</v>
      </c>
      <c r="Q1922">
        <v>4.8482041856343402E-2</v>
      </c>
      <c r="R1922">
        <v>-0.91845948223498497</v>
      </c>
      <c r="S1922">
        <v>-0.91845948223498497</v>
      </c>
      <c r="T1922">
        <v>-0.72516782228059196</v>
      </c>
      <c r="U1922">
        <v>0.285271889369066</v>
      </c>
      <c r="V1922">
        <v>2.1848790671400099E-3</v>
      </c>
      <c r="W1922">
        <v>2</v>
      </c>
      <c r="X1922">
        <v>2.1848790671400099E-3</v>
      </c>
      <c r="Y1922">
        <v>2.1848755904967702E-3</v>
      </c>
      <c r="Z1922">
        <v>0.50054621954949396</v>
      </c>
      <c r="AA1922">
        <v>0</v>
      </c>
      <c r="AB1922">
        <v>-0.49935257276745199</v>
      </c>
      <c r="AC1922">
        <v>0.248634450691682</v>
      </c>
      <c r="AD1922">
        <v>4</v>
      </c>
      <c r="AE1922">
        <v>0.51753855454609599</v>
      </c>
      <c r="AF1922">
        <v>-1</v>
      </c>
    </row>
    <row r="1923" spans="1:32">
      <c r="A1923" t="s">
        <v>32</v>
      </c>
      <c r="B1923" s="1">
        <v>45235</v>
      </c>
      <c r="C1923">
        <v>-2.2846518461553798E-2</v>
      </c>
      <c r="D1923">
        <v>8.3937928034965893E-3</v>
      </c>
      <c r="E1923">
        <v>3.15423043350926E-2</v>
      </c>
      <c r="F1923">
        <v>1.0073304E-2</v>
      </c>
      <c r="G1923">
        <v>74</v>
      </c>
      <c r="H1923">
        <v>51.86</v>
      </c>
      <c r="I1923">
        <v>-6.1384737000000002E-2</v>
      </c>
      <c r="J1923">
        <v>-7.5183749999999994E-2</v>
      </c>
      <c r="K1923">
        <v>1.021216E-2</v>
      </c>
      <c r="L1923">
        <v>0</v>
      </c>
      <c r="M1923">
        <v>3.36755646817248E-2</v>
      </c>
      <c r="N1923">
        <v>5.4388822796646502E-2</v>
      </c>
      <c r="O1923">
        <v>8.3937928034965893E-3</v>
      </c>
      <c r="P1923">
        <v>1.18786013653541E-2</v>
      </c>
      <c r="Q1923">
        <v>4.8947891724031002E-2</v>
      </c>
      <c r="R1923">
        <v>-0.293368592343558</v>
      </c>
      <c r="S1923">
        <v>-0.293368592343558</v>
      </c>
      <c r="T1923">
        <v>-0.28523230931749399</v>
      </c>
      <c r="U1923">
        <v>0.427179380628259</v>
      </c>
      <c r="V1923">
        <v>0.111157618456387</v>
      </c>
      <c r="W1923">
        <v>1</v>
      </c>
      <c r="X1923">
        <v>0.111157618456387</v>
      </c>
      <c r="Y1923">
        <v>0.11070204816160099</v>
      </c>
      <c r="Z1923">
        <v>0.52776082606428298</v>
      </c>
      <c r="AA1923">
        <v>0</v>
      </c>
      <c r="AB1923">
        <v>-7.4763315544193798E-2</v>
      </c>
      <c r="AC1923">
        <v>0.18054077773966401</v>
      </c>
      <c r="AD1923">
        <v>4.5</v>
      </c>
      <c r="AE1923">
        <v>0.60747386903134903</v>
      </c>
      <c r="AF1923">
        <v>-1</v>
      </c>
    </row>
    <row r="1924" spans="1:32">
      <c r="A1924" t="s">
        <v>32</v>
      </c>
      <c r="B1924" s="1">
        <v>45236</v>
      </c>
      <c r="C1924">
        <v>-9.3725721132953306E-3</v>
      </c>
      <c r="D1924">
        <v>8.2904225497553302E-3</v>
      </c>
      <c r="E1924">
        <v>3.23604048454324E-2</v>
      </c>
      <c r="F1924">
        <v>6.3729286000000001E-3</v>
      </c>
      <c r="G1924">
        <v>68</v>
      </c>
      <c r="H1924">
        <v>51.36</v>
      </c>
      <c r="I1924">
        <v>-5.6124686999999999E-2</v>
      </c>
      <c r="J1924">
        <v>-3.0899167000000002E-2</v>
      </c>
      <c r="K1924">
        <v>1.0415045E-2</v>
      </c>
      <c r="L1924">
        <v>4.44684185826804E-3</v>
      </c>
      <c r="M1924">
        <v>3.6550308008213503E-2</v>
      </c>
      <c r="N1924">
        <v>4.1732976958727797E-2</v>
      </c>
      <c r="O1924">
        <v>8.2904225497553302E-3</v>
      </c>
      <c r="P1924">
        <v>1.1679479623406199E-2</v>
      </c>
      <c r="Q1924">
        <v>4.8947891724031002E-2</v>
      </c>
      <c r="R1924">
        <v>-0.290171923975865</v>
      </c>
      <c r="S1924">
        <v>-0.290171923975865</v>
      </c>
      <c r="T1924">
        <v>-0.28229304381131398</v>
      </c>
      <c r="U1924">
        <v>0.42796177775374999</v>
      </c>
      <c r="V1924">
        <v>-0.147399908576933</v>
      </c>
      <c r="W1924">
        <v>4</v>
      </c>
      <c r="X1924">
        <v>-0.147399908576933</v>
      </c>
      <c r="Y1924">
        <v>-0.14634159891586501</v>
      </c>
      <c r="Z1924">
        <v>0.46321659734956899</v>
      </c>
      <c r="AA1924">
        <v>1</v>
      </c>
      <c r="AB1924">
        <v>-7.2368149407615295E-2</v>
      </c>
      <c r="AC1924">
        <v>0.34209165561368099</v>
      </c>
      <c r="AD1924">
        <v>3.5</v>
      </c>
      <c r="AE1924">
        <v>0.68774670338542498</v>
      </c>
      <c r="AF1924">
        <v>-1</v>
      </c>
    </row>
    <row r="1925" spans="1:32">
      <c r="A1925" t="s">
        <v>32</v>
      </c>
      <c r="B1925" s="1">
        <v>45237</v>
      </c>
      <c r="C1925">
        <v>2.9770932283470402E-3</v>
      </c>
      <c r="D1925">
        <v>1.36895705906244E-2</v>
      </c>
      <c r="E1925">
        <v>3.06365719872424E-2</v>
      </c>
      <c r="F1925">
        <v>3.0214189999999998E-2</v>
      </c>
      <c r="G1925">
        <v>66</v>
      </c>
      <c r="H1925">
        <v>51.88</v>
      </c>
      <c r="I1925">
        <v>-4.492235E-2</v>
      </c>
      <c r="J1925">
        <v>-3.3178686999999998E-2</v>
      </c>
      <c r="K1925">
        <v>9.9679940000000009E-3</v>
      </c>
      <c r="L1925">
        <v>0</v>
      </c>
      <c r="M1925">
        <v>2.8336755646817199E-2</v>
      </c>
      <c r="N1925">
        <v>2.7659478758895399E-2</v>
      </c>
      <c r="O1925">
        <v>1.36895705906244E-2</v>
      </c>
      <c r="P1925">
        <v>1.3090752664508799E-2</v>
      </c>
      <c r="Q1925">
        <v>4.8947891724031002E-2</v>
      </c>
      <c r="R1925">
        <v>4.5743582620219901E-2</v>
      </c>
      <c r="S1925">
        <v>4.5743582620219901E-2</v>
      </c>
      <c r="T1925">
        <v>4.5711703529406698E-2</v>
      </c>
      <c r="U1925">
        <v>0.51143390196141403</v>
      </c>
      <c r="V1925">
        <v>-0.434919916157473</v>
      </c>
      <c r="W1925">
        <v>8</v>
      </c>
      <c r="X1925">
        <v>-0.434919916157473</v>
      </c>
      <c r="Y1925">
        <v>-0.40942473868311702</v>
      </c>
      <c r="Z1925">
        <v>0.39295211502440303</v>
      </c>
      <c r="AA1925">
        <v>3</v>
      </c>
      <c r="AB1925">
        <v>0.185441114695334</v>
      </c>
      <c r="AC1925">
        <v>0.52098390056653399</v>
      </c>
      <c r="AD1925">
        <v>2.5</v>
      </c>
      <c r="AE1925">
        <v>1</v>
      </c>
      <c r="AF1925">
        <v>1</v>
      </c>
    </row>
    <row r="1926" spans="1:32">
      <c r="A1926" t="s">
        <v>32</v>
      </c>
      <c r="B1926" s="1">
        <v>45238</v>
      </c>
      <c r="C1926">
        <v>-1.3551416365650999E-3</v>
      </c>
      <c r="D1926">
        <v>9.7004934296948502E-3</v>
      </c>
      <c r="E1926">
        <v>2.3368011039116399E-2</v>
      </c>
      <c r="F1926">
        <v>1.6363025E-2</v>
      </c>
      <c r="G1926">
        <v>69</v>
      </c>
      <c r="H1926">
        <v>51.76</v>
      </c>
      <c r="I1926">
        <v>-2.2988021000000001E-2</v>
      </c>
      <c r="J1926">
        <v>-2.5797963E-2</v>
      </c>
      <c r="K1926">
        <v>1.2843680999999999E-2</v>
      </c>
      <c r="L1926">
        <v>0.13089894536129701</v>
      </c>
      <c r="M1926">
        <v>8.41889117043121E-2</v>
      </c>
      <c r="N1926">
        <v>2.4723152675681499E-2</v>
      </c>
      <c r="O1926">
        <v>9.7004934296948502E-3</v>
      </c>
      <c r="P1926">
        <v>1.3090752664508799E-2</v>
      </c>
      <c r="Q1926">
        <v>4.8947891724031002E-2</v>
      </c>
      <c r="R1926">
        <v>-0.25898123060154798</v>
      </c>
      <c r="S1926">
        <v>-0.25898123060154798</v>
      </c>
      <c r="T1926">
        <v>-0.25334239659408497</v>
      </c>
      <c r="U1926">
        <v>0.43561416075113701</v>
      </c>
      <c r="V1926">
        <v>-0.49490873242169497</v>
      </c>
      <c r="W1926">
        <v>9</v>
      </c>
      <c r="X1926">
        <v>-0.49490873242169497</v>
      </c>
      <c r="Y1926">
        <v>-0.45810373346098898</v>
      </c>
      <c r="Z1926">
        <v>0.37873787942155002</v>
      </c>
      <c r="AA1926">
        <v>1</v>
      </c>
      <c r="AB1926">
        <v>-4.8910962993503899E-2</v>
      </c>
      <c r="AC1926">
        <v>0.55808542650007198</v>
      </c>
      <c r="AD1926">
        <v>1</v>
      </c>
      <c r="AE1926">
        <v>0.85097010245206794</v>
      </c>
      <c r="AF1926">
        <v>-1</v>
      </c>
    </row>
    <row r="1927" spans="1:32">
      <c r="A1927" t="s">
        <v>32</v>
      </c>
      <c r="B1927" s="1">
        <v>45239</v>
      </c>
      <c r="C1927">
        <v>-9.3082431975452101E-3</v>
      </c>
      <c r="D1927">
        <v>-5.4049336981209497E-3</v>
      </c>
      <c r="E1927">
        <v>1.24276332906137E-2</v>
      </c>
      <c r="F1927">
        <v>-4.6011209999999997E-3</v>
      </c>
      <c r="G1927">
        <v>70</v>
      </c>
      <c r="H1927">
        <v>51.31</v>
      </c>
      <c r="I1927">
        <v>3.2344817999999997E-2</v>
      </c>
      <c r="J1927">
        <v>-1.7633079999999999E-2</v>
      </c>
      <c r="K1927">
        <v>1.3202587999999999E-2</v>
      </c>
      <c r="L1927">
        <v>0.14750400488898999</v>
      </c>
      <c r="M1927">
        <v>9.0759753593429096E-2</v>
      </c>
      <c r="N1927">
        <v>2.17358764881589E-2</v>
      </c>
      <c r="O1927">
        <v>5.4049336981209497E-3</v>
      </c>
      <c r="P1927">
        <v>1.3090752664508799E-2</v>
      </c>
      <c r="Q1927">
        <v>4.8947891724031002E-2</v>
      </c>
      <c r="R1927">
        <v>-0.58711818661414805</v>
      </c>
      <c r="S1927">
        <v>-0.58711818661414805</v>
      </c>
      <c r="T1927">
        <v>-0.527819812545537</v>
      </c>
      <c r="U1927">
        <v>0.35729634895308499</v>
      </c>
      <c r="V1927">
        <v>-0.55593845366696903</v>
      </c>
      <c r="W1927">
        <v>10</v>
      </c>
      <c r="X1927">
        <v>-0.55593845366696903</v>
      </c>
      <c r="Y1927">
        <v>-0.50495771874515105</v>
      </c>
      <c r="Z1927">
        <v>0.36448774298953501</v>
      </c>
      <c r="AA1927">
        <v>1</v>
      </c>
      <c r="AB1927">
        <v>-0.28600431372339502</v>
      </c>
      <c r="AC1927">
        <v>0.59572535533871696</v>
      </c>
      <c r="AD1927">
        <v>0.5</v>
      </c>
      <c r="AE1927">
        <v>0.378762632400923</v>
      </c>
      <c r="AF1927">
        <v>-1</v>
      </c>
    </row>
    <row r="1928" spans="1:32">
      <c r="A1928" t="s">
        <v>32</v>
      </c>
      <c r="B1928" s="1">
        <v>45240</v>
      </c>
      <c r="C1928">
        <v>-5.8290739062444603E-3</v>
      </c>
      <c r="D1928">
        <v>1.4239649831394101E-4</v>
      </c>
      <c r="E1928">
        <v>1.55189237187998E-2</v>
      </c>
      <c r="F1928">
        <v>-1.7740726E-3</v>
      </c>
      <c r="G1928">
        <v>70</v>
      </c>
      <c r="H1928">
        <v>51.33</v>
      </c>
      <c r="I1928">
        <v>-1.4701426E-2</v>
      </c>
      <c r="J1928">
        <v>-3.9294359999999997E-3</v>
      </c>
      <c r="K1928">
        <v>1.2553419E-2</v>
      </c>
      <c r="L1928">
        <v>0.11746982849623</v>
      </c>
      <c r="M1928">
        <v>7.9260780287474297E-2</v>
      </c>
      <c r="N1928">
        <v>2.1347997625044302E-2</v>
      </c>
      <c r="O1928">
        <v>1.4239649831394101E-4</v>
      </c>
      <c r="P1928">
        <v>1.3090752664508799E-2</v>
      </c>
      <c r="Q1928">
        <v>4.8947891724031002E-2</v>
      </c>
      <c r="R1928">
        <v>-0.98912235965704798</v>
      </c>
      <c r="S1928">
        <v>-0.98912235965704798</v>
      </c>
      <c r="T1928">
        <v>-0.75698784753165904</v>
      </c>
      <c r="U1928">
        <v>0.271085462900373</v>
      </c>
      <c r="V1928">
        <v>-0.563862775827638</v>
      </c>
      <c r="W1928">
        <v>10</v>
      </c>
      <c r="X1928">
        <v>-0.563862775827638</v>
      </c>
      <c r="Y1928">
        <v>-0.51083782700836</v>
      </c>
      <c r="Z1928">
        <v>0.36265415988327498</v>
      </c>
      <c r="AA1928">
        <v>1</v>
      </c>
      <c r="AB1928">
        <v>-0.54141965925220503</v>
      </c>
      <c r="AC1928">
        <v>0.60060430797218101</v>
      </c>
      <c r="AD1928">
        <v>0.5</v>
      </c>
      <c r="AE1928">
        <v>0.50953845459605596</v>
      </c>
      <c r="AF1928">
        <v>-1</v>
      </c>
    </row>
    <row r="1929" spans="1:32">
      <c r="A1929" t="s">
        <v>32</v>
      </c>
      <c r="B1929" s="1">
        <v>45241</v>
      </c>
      <c r="C1929">
        <v>-5.6655978103713603E-2</v>
      </c>
      <c r="D1929">
        <v>-1.8549833528399801E-2</v>
      </c>
      <c r="E1929">
        <v>7.2152977491771603E-3</v>
      </c>
      <c r="F1929">
        <v>-1.622051E-2</v>
      </c>
      <c r="G1929">
        <v>73</v>
      </c>
      <c r="H1929">
        <v>51.24</v>
      </c>
      <c r="I1929">
        <v>2.6725530000000001E-2</v>
      </c>
      <c r="J1929">
        <v>3.8844110000000001E-2</v>
      </c>
      <c r="K1929">
        <v>1.1103399999999999E-2</v>
      </c>
      <c r="L1929">
        <v>5.0383878194954997E-2</v>
      </c>
      <c r="M1929">
        <v>5.2156057494866501E-2</v>
      </c>
      <c r="N1929">
        <v>6.3871275852890805E-2</v>
      </c>
      <c r="O1929">
        <v>1.8549833528399801E-2</v>
      </c>
      <c r="P1929">
        <v>1.6579977716208099E-2</v>
      </c>
      <c r="Q1929">
        <v>4.9933420473793698E-2</v>
      </c>
      <c r="R1929">
        <v>0.118809316018995</v>
      </c>
      <c r="S1929">
        <v>0.118809316018995</v>
      </c>
      <c r="T1929">
        <v>0.118253430766229</v>
      </c>
      <c r="U1929">
        <v>0.52966743927084903</v>
      </c>
      <c r="V1929">
        <v>0.279128792831904</v>
      </c>
      <c r="W1929">
        <v>1</v>
      </c>
      <c r="X1929">
        <v>0.279128792831904</v>
      </c>
      <c r="Y1929">
        <v>0.27209856690061401</v>
      </c>
      <c r="Z1929">
        <v>0.56933262296671205</v>
      </c>
      <c r="AA1929">
        <v>2</v>
      </c>
      <c r="AB1929">
        <v>0.24189998741872101</v>
      </c>
      <c r="AC1929">
        <v>7.5769292100691402E-2</v>
      </c>
      <c r="AD1929">
        <v>5.5</v>
      </c>
      <c r="AE1929">
        <v>0.21201647174150401</v>
      </c>
      <c r="AF1929">
        <v>0</v>
      </c>
    </row>
    <row r="1930" spans="1:32">
      <c r="A1930" t="s">
        <v>32</v>
      </c>
      <c r="B1930" s="1">
        <v>45242</v>
      </c>
      <c r="C1930">
        <v>-2.4849943128098701E-2</v>
      </c>
      <c r="D1930">
        <v>-3.9672024119533199E-3</v>
      </c>
      <c r="E1930">
        <v>1.3606214559976701E-2</v>
      </c>
      <c r="F1930">
        <v>-2.5004505999999999E-2</v>
      </c>
      <c r="G1930">
        <v>72</v>
      </c>
      <c r="H1930">
        <v>51.2</v>
      </c>
      <c r="I1930">
        <v>1.2296081E-2</v>
      </c>
      <c r="J1930">
        <v>-9.2014669999999996E-3</v>
      </c>
      <c r="K1930">
        <v>1.2659200000000001E-2</v>
      </c>
      <c r="L1930">
        <v>0.12427676551365099</v>
      </c>
      <c r="M1930">
        <v>8.0903490759753505E-2</v>
      </c>
      <c r="N1930">
        <v>3.8456157688075497E-2</v>
      </c>
      <c r="O1930">
        <v>3.9672024119533199E-3</v>
      </c>
      <c r="P1930">
        <v>1.6579977716208099E-2</v>
      </c>
      <c r="Q1930">
        <v>4.9933420473793698E-2</v>
      </c>
      <c r="R1930">
        <v>-0.760723296459209</v>
      </c>
      <c r="S1930">
        <v>-0.760723296459209</v>
      </c>
      <c r="T1930">
        <v>-0.64150279997342696</v>
      </c>
      <c r="U1930">
        <v>0.31848925132415001</v>
      </c>
      <c r="V1930">
        <v>-0.22985132355416801</v>
      </c>
      <c r="W1930">
        <v>5</v>
      </c>
      <c r="X1930">
        <v>-0.22985132355416801</v>
      </c>
      <c r="Y1930">
        <v>-0.22588726679627799</v>
      </c>
      <c r="Z1930">
        <v>0.44278882756522903</v>
      </c>
      <c r="AA1930">
        <v>1</v>
      </c>
      <c r="AB1930">
        <v>-0.40119338317846598</v>
      </c>
      <c r="AC1930">
        <v>0.39353124799446898</v>
      </c>
      <c r="AD1930">
        <v>3</v>
      </c>
      <c r="AE1930">
        <v>0.40969991963907498</v>
      </c>
      <c r="AF1930">
        <v>-1</v>
      </c>
    </row>
    <row r="1931" spans="1:32">
      <c r="A1931" t="s">
        <v>32</v>
      </c>
      <c r="B1931" s="1">
        <v>45243</v>
      </c>
      <c r="C1931">
        <v>-2.83563587713094E-2</v>
      </c>
      <c r="D1931">
        <v>-1.4548053054266299E-3</v>
      </c>
      <c r="E1931">
        <v>3.0300604444858499E-2</v>
      </c>
      <c r="F1931">
        <v>6.4892530000000004E-2</v>
      </c>
      <c r="G1931">
        <v>69</v>
      </c>
      <c r="H1931">
        <v>51.16</v>
      </c>
      <c r="I1931">
        <v>-2.8760433000000001E-3</v>
      </c>
      <c r="J1931">
        <v>-2.2291660000000001E-2</v>
      </c>
      <c r="K1931">
        <v>1.5660278E-2</v>
      </c>
      <c r="L1931">
        <v>0.26529400652844798</v>
      </c>
      <c r="M1931">
        <v>0.13141683778234001</v>
      </c>
      <c r="N1931">
        <v>5.8656963216168E-2</v>
      </c>
      <c r="O1931">
        <v>1.4548053054266299E-3</v>
      </c>
      <c r="P1931">
        <v>1.3090752664508799E-2</v>
      </c>
      <c r="Q1931">
        <v>5.2552328463522403E-2</v>
      </c>
      <c r="R1931">
        <v>-0.88886771115462904</v>
      </c>
      <c r="S1931">
        <v>-0.88886771115462904</v>
      </c>
      <c r="T1931">
        <v>-0.71083402228331105</v>
      </c>
      <c r="U1931">
        <v>0.29134354735888002</v>
      </c>
      <c r="V1931">
        <v>0.116162973763697</v>
      </c>
      <c r="W1931">
        <v>1</v>
      </c>
      <c r="X1931">
        <v>0.116162973763697</v>
      </c>
      <c r="Y1931">
        <v>0.115643283903474</v>
      </c>
      <c r="Z1931">
        <v>0.52900813152594695</v>
      </c>
      <c r="AA1931">
        <v>0</v>
      </c>
      <c r="AB1931">
        <v>-0.48139422693918099</v>
      </c>
      <c r="AC1931">
        <v>0.177414447355177</v>
      </c>
      <c r="AD1931">
        <v>4.5</v>
      </c>
      <c r="AE1931">
        <v>0.48167486652678299</v>
      </c>
      <c r="AF1931">
        <v>-1</v>
      </c>
    </row>
    <row r="1932" spans="1:32">
      <c r="A1932" t="s">
        <v>32</v>
      </c>
      <c r="B1932" s="1">
        <v>45244</v>
      </c>
      <c r="C1932">
        <v>-2.03446948058136E-2</v>
      </c>
      <c r="D1932">
        <v>1.9582117205452E-3</v>
      </c>
      <c r="E1932">
        <v>4.7892076766845398E-2</v>
      </c>
      <c r="F1932">
        <v>-4.4764100000000001E-2</v>
      </c>
      <c r="G1932">
        <v>60</v>
      </c>
      <c r="H1932">
        <v>50.88</v>
      </c>
      <c r="I1932">
        <v>-4.8412085000000001E-2</v>
      </c>
      <c r="J1932">
        <v>-5.7336867E-2</v>
      </c>
      <c r="K1932">
        <v>2.4869801E-2</v>
      </c>
      <c r="L1932">
        <v>0.69803887503604301</v>
      </c>
      <c r="M1932">
        <v>0.42176591375770001</v>
      </c>
      <c r="N1932">
        <v>6.8236771572659102E-2</v>
      </c>
      <c r="O1932">
        <v>1.9582117205452E-3</v>
      </c>
      <c r="P1932">
        <v>1.3090752664508799E-2</v>
      </c>
      <c r="Q1932">
        <v>5.7163114069335497E-2</v>
      </c>
      <c r="R1932">
        <v>-0.85041259493774901</v>
      </c>
      <c r="S1932">
        <v>-0.85041259493774901</v>
      </c>
      <c r="T1932">
        <v>-0.69128495745849206</v>
      </c>
      <c r="U1932">
        <v>0.29934631348486201</v>
      </c>
      <c r="V1932">
        <v>0.19372033318020701</v>
      </c>
      <c r="W1932">
        <v>1</v>
      </c>
      <c r="X1932">
        <v>0.19372033318020701</v>
      </c>
      <c r="Y1932">
        <v>0.19133288060912501</v>
      </c>
      <c r="Z1932">
        <v>0.54827919425136795</v>
      </c>
      <c r="AA1932">
        <v>0</v>
      </c>
      <c r="AB1932">
        <v>-0.457746631167188</v>
      </c>
      <c r="AC1932">
        <v>0.12900023628421201</v>
      </c>
      <c r="AD1932">
        <v>4.5</v>
      </c>
      <c r="AE1932">
        <v>0.53512029641931802</v>
      </c>
      <c r="AF1932">
        <v>-1</v>
      </c>
    </row>
    <row r="1933" spans="1:32">
      <c r="A1933" t="s">
        <v>32</v>
      </c>
      <c r="B1933" s="1">
        <v>45245</v>
      </c>
      <c r="C1933">
        <v>-1.83692788399001E-2</v>
      </c>
      <c r="D1933">
        <v>-1.8439563144453299E-3</v>
      </c>
      <c r="E1933">
        <v>1.25778093962866E-2</v>
      </c>
      <c r="F1933">
        <v>1.2454867E-2</v>
      </c>
      <c r="G1933">
        <v>70</v>
      </c>
      <c r="H1933">
        <v>51.39</v>
      </c>
      <c r="I1933">
        <v>1.0932803E-2</v>
      </c>
      <c r="J1933">
        <v>2.0520687E-3</v>
      </c>
      <c r="K1933">
        <v>3.0139224999999999E-2</v>
      </c>
      <c r="L1933">
        <v>0.945642993496699</v>
      </c>
      <c r="M1933">
        <v>0.58151950718685796</v>
      </c>
      <c r="N1933">
        <v>3.09470882361868E-2</v>
      </c>
      <c r="O1933">
        <v>1.8439563144453299E-3</v>
      </c>
      <c r="P1933">
        <v>1.3090752664508799E-2</v>
      </c>
      <c r="Q1933">
        <v>5.7163114069335497E-2</v>
      </c>
      <c r="R1933">
        <v>-0.85914054275093399</v>
      </c>
      <c r="S1933">
        <v>-0.85914054275093399</v>
      </c>
      <c r="T1933">
        <v>-0.69581459357681097</v>
      </c>
      <c r="U1933">
        <v>0.29751894217667602</v>
      </c>
      <c r="V1933">
        <v>-0.45861787377243801</v>
      </c>
      <c r="W1933">
        <v>9</v>
      </c>
      <c r="X1933">
        <v>-0.45861787377243801</v>
      </c>
      <c r="Y1933">
        <v>-0.428957071130742</v>
      </c>
      <c r="Z1933">
        <v>0.38731375378981597</v>
      </c>
      <c r="AA1933">
        <v>1</v>
      </c>
      <c r="AB1933">
        <v>-0.46314491252041401</v>
      </c>
      <c r="AC1933">
        <v>0.53565205999131105</v>
      </c>
      <c r="AD1933">
        <v>1</v>
      </c>
      <c r="AE1933">
        <v>0.44885629536823901</v>
      </c>
      <c r="AF1933">
        <v>-1</v>
      </c>
    </row>
    <row r="1934" spans="1:32">
      <c r="A1934" t="s">
        <v>32</v>
      </c>
      <c r="B1934" s="1">
        <v>45246</v>
      </c>
      <c r="C1934">
        <v>-6.5209702497287299E-3</v>
      </c>
      <c r="D1934">
        <v>-8.4204074589748804E-4</v>
      </c>
      <c r="E1934">
        <v>2.0104135450712102E-2</v>
      </c>
      <c r="F1934">
        <v>-1.2514590999999999E-3</v>
      </c>
      <c r="G1934">
        <v>63</v>
      </c>
      <c r="H1934">
        <v>51.23</v>
      </c>
      <c r="I1934">
        <v>1.180315E-2</v>
      </c>
      <c r="J1934">
        <v>-3.4285903E-2</v>
      </c>
      <c r="K1934">
        <v>3.0208115000000001E-2</v>
      </c>
      <c r="L1934">
        <v>0.95850214797081201</v>
      </c>
      <c r="M1934">
        <v>0.58234086242299798</v>
      </c>
      <c r="N1934">
        <v>2.6625105700440799E-2</v>
      </c>
      <c r="O1934">
        <v>8.4204074589748804E-4</v>
      </c>
      <c r="P1934">
        <v>1.3090752664508799E-2</v>
      </c>
      <c r="Q1934">
        <v>5.7163114069335497E-2</v>
      </c>
      <c r="R1934">
        <v>-0.93567667433545798</v>
      </c>
      <c r="S1934">
        <v>-0.93567667433545798</v>
      </c>
      <c r="T1934">
        <v>-0.73322958707042596</v>
      </c>
      <c r="U1934">
        <v>0.28177446085922397</v>
      </c>
      <c r="V1934">
        <v>-0.53422576543537503</v>
      </c>
      <c r="W1934">
        <v>10</v>
      </c>
      <c r="X1934">
        <v>-0.53422576543537503</v>
      </c>
      <c r="Y1934">
        <v>-0.48860465659956098</v>
      </c>
      <c r="Z1934">
        <v>0.36953183578647297</v>
      </c>
      <c r="AA1934">
        <v>1</v>
      </c>
      <c r="AB1934">
        <v>-0.50970720759754395</v>
      </c>
      <c r="AC1934">
        <v>0.58234696482445003</v>
      </c>
      <c r="AD1934">
        <v>0.5</v>
      </c>
      <c r="AE1934">
        <v>0.48391991477597102</v>
      </c>
      <c r="AF1934">
        <v>-1</v>
      </c>
    </row>
    <row r="1935" spans="1:32">
      <c r="A1935" t="s">
        <v>32</v>
      </c>
      <c r="B1935" s="1">
        <v>45247</v>
      </c>
      <c r="C1935">
        <v>-1.8254186705159301E-2</v>
      </c>
      <c r="D1935">
        <v>3.3591603432894402E-3</v>
      </c>
      <c r="E1935">
        <v>2.1547429873107999E-2</v>
      </c>
      <c r="F1935">
        <v>2.1651626E-2</v>
      </c>
      <c r="G1935">
        <v>69</v>
      </c>
      <c r="H1935">
        <v>51.31</v>
      </c>
      <c r="I1935">
        <v>-2.1236359999999999E-2</v>
      </c>
      <c r="J1935">
        <v>-1.6883254E-2</v>
      </c>
      <c r="K1935">
        <v>3.0220522E-2</v>
      </c>
      <c r="L1935">
        <v>0.95909105416746099</v>
      </c>
      <c r="M1935">
        <v>0.58316221765913701</v>
      </c>
      <c r="N1935">
        <v>3.9801616578267397E-2</v>
      </c>
      <c r="O1935">
        <v>3.3591603432894402E-3</v>
      </c>
      <c r="P1935">
        <v>1.15672099607544E-2</v>
      </c>
      <c r="Q1935">
        <v>5.7163114069335497E-2</v>
      </c>
      <c r="R1935">
        <v>-0.70959631964872105</v>
      </c>
      <c r="S1935">
        <v>-0.70959631964872105</v>
      </c>
      <c r="T1935">
        <v>-0.61042363303800695</v>
      </c>
      <c r="U1935">
        <v>0.32968804492708997</v>
      </c>
      <c r="V1935">
        <v>-0.30371853901636398</v>
      </c>
      <c r="W1935">
        <v>6</v>
      </c>
      <c r="X1935">
        <v>-0.30371853901636398</v>
      </c>
      <c r="Y1935">
        <v>-0.29471188699260098</v>
      </c>
      <c r="Z1935">
        <v>0.4246487080304</v>
      </c>
      <c r="AA1935">
        <v>1</v>
      </c>
      <c r="AB1935">
        <v>-0.36805920429276301</v>
      </c>
      <c r="AC1935">
        <v>0.43953491549298201</v>
      </c>
      <c r="AD1935">
        <v>2.5</v>
      </c>
      <c r="AE1935">
        <v>0.56216825808162896</v>
      </c>
      <c r="AF1935">
        <v>-1</v>
      </c>
    </row>
    <row r="1936" spans="1:32">
      <c r="A1936" t="s">
        <v>32</v>
      </c>
      <c r="B1936" s="1">
        <v>45248</v>
      </c>
      <c r="C1936">
        <v>-2.7600984537754E-2</v>
      </c>
      <c r="D1936">
        <v>2.3145975014430501E-3</v>
      </c>
      <c r="E1936">
        <v>2.2554437421419101E-2</v>
      </c>
      <c r="F1936">
        <v>2.3801326999999999E-3</v>
      </c>
      <c r="G1936">
        <v>66</v>
      </c>
      <c r="H1936">
        <v>51.38</v>
      </c>
      <c r="I1936">
        <v>-1.9471585999999999E-2</v>
      </c>
      <c r="J1936">
        <v>-3.3072650000000002E-2</v>
      </c>
      <c r="K1936">
        <v>2.9493809999999999E-2</v>
      </c>
      <c r="L1936">
        <v>0.92459747172897599</v>
      </c>
      <c r="M1936">
        <v>0.56386036960985597</v>
      </c>
      <c r="N1936">
        <v>5.0155421959173198E-2</v>
      </c>
      <c r="O1936">
        <v>2.3145975014430501E-3</v>
      </c>
      <c r="P1936">
        <v>1.15672099607544E-2</v>
      </c>
      <c r="Q1936">
        <v>5.7163114069335497E-2</v>
      </c>
      <c r="R1936">
        <v>-0.79990010468418904</v>
      </c>
      <c r="S1936">
        <v>-0.79990010468418904</v>
      </c>
      <c r="T1936">
        <v>-0.66398091957068905</v>
      </c>
      <c r="U1936">
        <v>0.310046887854589</v>
      </c>
      <c r="V1936">
        <v>-0.12259115382587001</v>
      </c>
      <c r="W1936">
        <v>4</v>
      </c>
      <c r="X1936">
        <v>-0.12259115382587001</v>
      </c>
      <c r="Y1936">
        <v>-0.12198069916922601</v>
      </c>
      <c r="Z1936">
        <v>0.469390536703718</v>
      </c>
      <c r="AA1936">
        <v>1</v>
      </c>
      <c r="AB1936">
        <v>-0.42614025138850498</v>
      </c>
      <c r="AC1936">
        <v>0.32660030856107602</v>
      </c>
      <c r="AD1936">
        <v>3.5</v>
      </c>
      <c r="AE1936">
        <v>0.530948386675684</v>
      </c>
      <c r="AF1936">
        <v>-1</v>
      </c>
    </row>
    <row r="1937" spans="1:32">
      <c r="A1937" t="s">
        <v>32</v>
      </c>
      <c r="B1937" s="1">
        <v>45249</v>
      </c>
      <c r="C1937">
        <v>-3.6259725299300397E-2</v>
      </c>
      <c r="D1937" s="2">
        <v>-7.79085058523225E-5</v>
      </c>
      <c r="E1937">
        <v>2.4771370212874001E-2</v>
      </c>
      <c r="F1937">
        <v>-4.5585809999999997E-2</v>
      </c>
      <c r="G1937">
        <v>69</v>
      </c>
      <c r="H1937">
        <v>51.53</v>
      </c>
      <c r="I1937">
        <v>-9.3788499999999993E-3</v>
      </c>
      <c r="J1937">
        <v>-1.3070583E-2</v>
      </c>
      <c r="K1937">
        <v>2.9061783000000001E-2</v>
      </c>
      <c r="L1937">
        <v>0.90506481051502696</v>
      </c>
      <c r="M1937">
        <v>0.55195071868583101</v>
      </c>
      <c r="N1937">
        <v>6.1031095512174401E-2</v>
      </c>
      <c r="O1937" s="2">
        <v>7.79085058523225E-5</v>
      </c>
      <c r="P1937">
        <v>1.15672099607544E-2</v>
      </c>
      <c r="Q1937">
        <v>6.0200149208572099E-2</v>
      </c>
      <c r="R1937">
        <v>-0.99326471058190102</v>
      </c>
      <c r="S1937">
        <v>-0.99326471058190102</v>
      </c>
      <c r="T1937">
        <v>-0.75875096590402902</v>
      </c>
      <c r="U1937">
        <v>0.27026771867497801</v>
      </c>
      <c r="V1937">
        <v>1.38030605324497E-2</v>
      </c>
      <c r="W1937">
        <v>2</v>
      </c>
      <c r="X1937">
        <v>1.38030605324497E-2</v>
      </c>
      <c r="Y1937">
        <v>1.38021839922735E-2</v>
      </c>
      <c r="Z1937">
        <v>0.50345071034622002</v>
      </c>
      <c r="AA1937">
        <v>0</v>
      </c>
      <c r="AB1937">
        <v>-0.54385085840147596</v>
      </c>
      <c r="AC1937">
        <v>0.24137311456066499</v>
      </c>
      <c r="AD1937">
        <v>4</v>
      </c>
      <c r="AE1937">
        <v>0.49874590314295703</v>
      </c>
      <c r="AF1937">
        <v>-1</v>
      </c>
    </row>
    <row r="1938" spans="1:32">
      <c r="A1938" t="s">
        <v>32</v>
      </c>
      <c r="B1938" s="1">
        <v>45250</v>
      </c>
      <c r="C1938">
        <v>-2.7898853098184701E-2</v>
      </c>
      <c r="D1938">
        <v>3.47252313613649E-3</v>
      </c>
      <c r="E1938">
        <v>3.1571051993423298E-2</v>
      </c>
      <c r="F1938">
        <v>4.6631575000000001E-2</v>
      </c>
      <c r="G1938">
        <v>71</v>
      </c>
      <c r="H1938">
        <v>51.62</v>
      </c>
      <c r="I1938">
        <v>-8.7846520000000004E-3</v>
      </c>
      <c r="J1938">
        <v>-7.2945355999999998E-3</v>
      </c>
      <c r="K1938">
        <v>3.2682423000000002E-2</v>
      </c>
      <c r="L1938">
        <v>1</v>
      </c>
      <c r="M1938">
        <v>0.645585215605749</v>
      </c>
      <c r="N1938">
        <v>5.9469905091608002E-2</v>
      </c>
      <c r="O1938">
        <v>3.47252313613649E-3</v>
      </c>
      <c r="P1938">
        <v>1.0417177506653301E-2</v>
      </c>
      <c r="Q1938">
        <v>5.9185375435204003E-2</v>
      </c>
      <c r="R1938">
        <v>-0.66665412636145605</v>
      </c>
      <c r="S1938">
        <v>-0.66665412636145605</v>
      </c>
      <c r="T1938">
        <v>-0.58277466412079504</v>
      </c>
      <c r="U1938">
        <v>0.33924644224193301</v>
      </c>
      <c r="V1938">
        <v>4.8074318073848196E-3</v>
      </c>
      <c r="W1938">
        <v>2</v>
      </c>
      <c r="X1938">
        <v>4.8074318073848196E-3</v>
      </c>
      <c r="Y1938">
        <v>4.8073947722330999E-3</v>
      </c>
      <c r="Z1938">
        <v>0.50120185563713304</v>
      </c>
      <c r="AA1938">
        <v>0</v>
      </c>
      <c r="AB1938">
        <v>-0.33972011710824102</v>
      </c>
      <c r="AC1938">
        <v>0.246995356277741</v>
      </c>
      <c r="AD1938">
        <v>4</v>
      </c>
      <c r="AE1938">
        <v>0.54427632514683799</v>
      </c>
      <c r="AF1938">
        <v>-1</v>
      </c>
    </row>
    <row r="1939" spans="1:32">
      <c r="A1939" t="s">
        <v>32</v>
      </c>
      <c r="B1939" s="1">
        <v>45251</v>
      </c>
      <c r="C1939">
        <v>-8.1075199930344295E-3</v>
      </c>
      <c r="D1939">
        <v>-2.1656134148270801E-3</v>
      </c>
      <c r="E1939">
        <v>4.4092986901924397E-2</v>
      </c>
      <c r="F1939">
        <v>-3.0490159999999999E-3</v>
      </c>
      <c r="G1939">
        <v>62</v>
      </c>
      <c r="H1939">
        <v>51.74</v>
      </c>
      <c r="I1939">
        <v>-4.5551359999999999E-2</v>
      </c>
      <c r="J1939">
        <v>-7.6025839999999997E-2</v>
      </c>
      <c r="K1939">
        <v>3.6246161999999998E-2</v>
      </c>
      <c r="L1939">
        <v>1</v>
      </c>
      <c r="M1939">
        <v>0.72525667351129297</v>
      </c>
      <c r="N1939">
        <v>5.2200506894958802E-2</v>
      </c>
      <c r="O1939">
        <v>2.1656134148270801E-3</v>
      </c>
      <c r="P1939">
        <v>9.4254420470864103E-3</v>
      </c>
      <c r="Q1939">
        <v>5.7163114069335497E-2</v>
      </c>
      <c r="R1939">
        <v>-0.77023746952358996</v>
      </c>
      <c r="S1939">
        <v>-0.77023746952358996</v>
      </c>
      <c r="T1939">
        <v>-0.64706751355055303</v>
      </c>
      <c r="U1939">
        <v>0.316427739075827</v>
      </c>
      <c r="V1939">
        <v>-8.6814850014477099E-2</v>
      </c>
      <c r="W1939">
        <v>3</v>
      </c>
      <c r="X1939">
        <v>-8.6814850014477099E-2</v>
      </c>
      <c r="Y1939">
        <v>-8.6597402954491101E-2</v>
      </c>
      <c r="Z1939">
        <v>0.47830990864171602</v>
      </c>
      <c r="AA1939">
        <v>1</v>
      </c>
      <c r="AB1939">
        <v>-0.40728692015185303</v>
      </c>
      <c r="AC1939">
        <v>0.30425247068638001</v>
      </c>
      <c r="AD1939">
        <v>4</v>
      </c>
      <c r="AE1939">
        <v>0.48127385264579298</v>
      </c>
      <c r="AF1939">
        <v>-1</v>
      </c>
    </row>
    <row r="1940" spans="1:32">
      <c r="A1940" t="s">
        <v>32</v>
      </c>
      <c r="B1940" s="1">
        <v>45252</v>
      </c>
      <c r="C1940">
        <v>-4.0477656622282402E-3</v>
      </c>
      <c r="D1940">
        <v>5.21622755746821E-3</v>
      </c>
      <c r="E1940">
        <v>2.3322333518801398E-2</v>
      </c>
      <c r="F1940">
        <v>1.1242747000000001E-2</v>
      </c>
      <c r="G1940">
        <v>66</v>
      </c>
      <c r="H1940">
        <v>51.47</v>
      </c>
      <c r="I1940">
        <v>4.4475794000000003E-3</v>
      </c>
      <c r="J1940">
        <v>-5.1761568000000001E-2</v>
      </c>
      <c r="K1940">
        <v>3.5782783999999998E-2</v>
      </c>
      <c r="L1940">
        <v>1</v>
      </c>
      <c r="M1940">
        <v>0.71047227926078005</v>
      </c>
      <c r="N1940">
        <v>2.73700991810297E-2</v>
      </c>
      <c r="O1940">
        <v>5.21622755746821E-3</v>
      </c>
      <c r="P1940">
        <v>8.7323384999669299E-3</v>
      </c>
      <c r="Q1940">
        <v>5.7163114069335497E-2</v>
      </c>
      <c r="R1940">
        <v>-0.402653990349707</v>
      </c>
      <c r="S1940">
        <v>-0.402653990349707</v>
      </c>
      <c r="T1940">
        <v>-0.38221752643324602</v>
      </c>
      <c r="U1940">
        <v>0.40067485752801202</v>
      </c>
      <c r="V1940">
        <v>-0.52119299959143905</v>
      </c>
      <c r="W1940">
        <v>9</v>
      </c>
      <c r="X1940">
        <v>-0.52119299959143905</v>
      </c>
      <c r="Y1940">
        <v>-0.47862024759734001</v>
      </c>
      <c r="Z1940">
        <v>0.37257331282364697</v>
      </c>
      <c r="AA1940">
        <v>1</v>
      </c>
      <c r="AB1940">
        <v>-0.155524396811453</v>
      </c>
      <c r="AC1940">
        <v>0.57430984338389601</v>
      </c>
      <c r="AD1940">
        <v>1</v>
      </c>
      <c r="AE1940">
        <v>0.72522587975897101</v>
      </c>
      <c r="AF1940">
        <v>-1</v>
      </c>
    </row>
    <row r="1941" spans="1:32">
      <c r="A1941" t="s">
        <v>32</v>
      </c>
      <c r="B1941" s="1">
        <v>45253</v>
      </c>
      <c r="C1941">
        <v>-1.5722292198379499E-2</v>
      </c>
      <c r="D1941">
        <v>1.9716987240260599E-4</v>
      </c>
      <c r="E1941">
        <v>2.20079981045673E-2</v>
      </c>
      <c r="F1941">
        <v>1.7791986000000001E-3</v>
      </c>
      <c r="G1941">
        <v>66</v>
      </c>
      <c r="H1941">
        <v>51.47</v>
      </c>
      <c r="I1941">
        <v>-1.3871133000000001E-2</v>
      </c>
      <c r="J1941">
        <v>-6.6995979999999997E-2</v>
      </c>
      <c r="K1941">
        <v>3.4495751999999998E-2</v>
      </c>
      <c r="L1941">
        <v>0.93641429345310701</v>
      </c>
      <c r="M1941">
        <v>0.67761806981519501</v>
      </c>
      <c r="N1941">
        <v>3.7730290302946903E-2</v>
      </c>
      <c r="O1941">
        <v>1.9716987240260599E-4</v>
      </c>
      <c r="P1941">
        <v>8.7323384999669299E-3</v>
      </c>
      <c r="Q1941">
        <v>5.7163114069335497E-2</v>
      </c>
      <c r="R1941">
        <v>-0.97742072488591902</v>
      </c>
      <c r="S1941">
        <v>-0.97742072488591902</v>
      </c>
      <c r="T1941">
        <v>-0.75194718749423295</v>
      </c>
      <c r="U1941">
        <v>0.273403867901514</v>
      </c>
      <c r="V1941">
        <v>-0.33995390353432697</v>
      </c>
      <c r="W1941">
        <v>7</v>
      </c>
      <c r="X1941">
        <v>-0.33995390353432697</v>
      </c>
      <c r="Y1941">
        <v>-0.327436241173372</v>
      </c>
      <c r="Z1941">
        <v>0.41582067449068</v>
      </c>
      <c r="AA1941">
        <v>1</v>
      </c>
      <c r="AB1941">
        <v>-0.53453128583218301</v>
      </c>
      <c r="AC1941">
        <v>0.46206661452182302</v>
      </c>
      <c r="AD1941">
        <v>2</v>
      </c>
      <c r="AE1941">
        <v>0.50495418429406502</v>
      </c>
      <c r="AF1941">
        <v>-1</v>
      </c>
    </row>
    <row r="1942" spans="1:32">
      <c r="A1942" t="s">
        <v>32</v>
      </c>
      <c r="B1942" s="1">
        <v>45254</v>
      </c>
      <c r="C1942">
        <v>-1.8610090663062E-2</v>
      </c>
      <c r="D1942">
        <v>-4.8564127532106397E-3</v>
      </c>
      <c r="E1942">
        <v>2.1996759894942201E-2</v>
      </c>
      <c r="F1942">
        <v>-8.8204149999999999E-3</v>
      </c>
      <c r="G1942">
        <v>73</v>
      </c>
      <c r="H1942">
        <v>51.52</v>
      </c>
      <c r="I1942">
        <v>-3.7266612000000001E-3</v>
      </c>
      <c r="J1942">
        <v>-0.10186756</v>
      </c>
      <c r="K1942">
        <v>2.8102733000000001E-2</v>
      </c>
      <c r="L1942">
        <v>0.69188078736765801</v>
      </c>
      <c r="M1942">
        <v>0.53018480492813103</v>
      </c>
      <c r="N1942">
        <v>4.0606850558004302E-2</v>
      </c>
      <c r="O1942">
        <v>4.8564127532106397E-3</v>
      </c>
      <c r="P1942">
        <v>8.7323384999669299E-3</v>
      </c>
      <c r="Q1942">
        <v>5.7163114069335497E-2</v>
      </c>
      <c r="R1942">
        <v>-0.44385885250864898</v>
      </c>
      <c r="S1942">
        <v>-0.44385885250864898</v>
      </c>
      <c r="T1942">
        <v>-0.416837925110918</v>
      </c>
      <c r="U1942">
        <v>0.39082186704680599</v>
      </c>
      <c r="V1942">
        <v>-0.28963193801792803</v>
      </c>
      <c r="W1942">
        <v>6</v>
      </c>
      <c r="X1942">
        <v>-0.28963193801792803</v>
      </c>
      <c r="Y1942">
        <v>-0.28179601327398501</v>
      </c>
      <c r="Z1942">
        <v>0.42809397712244901</v>
      </c>
      <c r="AA1942">
        <v>1</v>
      </c>
      <c r="AB1942">
        <v>-0.18534835842269301</v>
      </c>
      <c r="AC1942">
        <v>0.43076898044773898</v>
      </c>
      <c r="AD1942">
        <v>2.5</v>
      </c>
      <c r="AE1942">
        <v>0.42765975451999699</v>
      </c>
      <c r="AF1942">
        <v>-1</v>
      </c>
    </row>
    <row r="1943" spans="1:32">
      <c r="A1943" t="s">
        <v>32</v>
      </c>
      <c r="B1943" s="1">
        <v>45255</v>
      </c>
      <c r="C1943">
        <v>-9.2160701934608704E-3</v>
      </c>
      <c r="D1943">
        <v>-5.4127008797347099E-3</v>
      </c>
      <c r="E1943">
        <v>2.17024968367125E-2</v>
      </c>
      <c r="F1943">
        <v>-5.4671169999999996E-3</v>
      </c>
      <c r="G1943">
        <v>73</v>
      </c>
      <c r="H1943">
        <v>51.34</v>
      </c>
      <c r="I1943">
        <v>1.5033484E-3</v>
      </c>
      <c r="J1943">
        <v>-0.14277685000000001</v>
      </c>
      <c r="K1943">
        <v>2.3494009999999999E-2</v>
      </c>
      <c r="L1943">
        <v>0.51559677686291205</v>
      </c>
      <c r="M1943">
        <v>0.381108829568788</v>
      </c>
      <c r="N1943">
        <v>3.0918567030173399E-2</v>
      </c>
      <c r="O1943">
        <v>5.4127008797347099E-3</v>
      </c>
      <c r="P1943">
        <v>8.7323384999669299E-3</v>
      </c>
      <c r="Q1943">
        <v>5.7163114069335497E-2</v>
      </c>
      <c r="R1943">
        <v>-0.38015448208571201</v>
      </c>
      <c r="S1943">
        <v>-0.38015448208571201</v>
      </c>
      <c r="T1943">
        <v>-0.362841618991458</v>
      </c>
      <c r="U1943">
        <v>0.40608963840558898</v>
      </c>
      <c r="V1943">
        <v>-0.45911681800382298</v>
      </c>
      <c r="W1943">
        <v>9</v>
      </c>
      <c r="X1943">
        <v>-0.45911681800382298</v>
      </c>
      <c r="Y1943">
        <v>-0.429364120390755</v>
      </c>
      <c r="Z1943">
        <v>0.38719536007970301</v>
      </c>
      <c r="AA1943">
        <v>1</v>
      </c>
      <c r="AB1943">
        <v>-0.139087387010045</v>
      </c>
      <c r="AC1943">
        <v>0.53596072896205904</v>
      </c>
      <c r="AD1943">
        <v>1</v>
      </c>
      <c r="AE1943">
        <v>0.42015251466963799</v>
      </c>
      <c r="AF1943">
        <v>-1</v>
      </c>
    </row>
    <row r="1944" spans="1:32">
      <c r="A1944" t="s">
        <v>32</v>
      </c>
      <c r="B1944" s="1">
        <v>45256</v>
      </c>
      <c r="C1944">
        <v>4.5076576962634502E-4</v>
      </c>
      <c r="D1944">
        <v>1.5379312188108301E-2</v>
      </c>
      <c r="E1944">
        <v>4.52147906342137E-2</v>
      </c>
      <c r="F1944">
        <v>1.5470743E-2</v>
      </c>
      <c r="G1944">
        <v>66</v>
      </c>
      <c r="H1944">
        <v>51.37</v>
      </c>
      <c r="I1944">
        <v>-3.1928896999999998E-2</v>
      </c>
      <c r="J1944">
        <v>-0.14430696000000001</v>
      </c>
      <c r="K1944">
        <v>2.3421923000000001E-2</v>
      </c>
      <c r="L1944">
        <v>0.51212003744250301</v>
      </c>
      <c r="M1944">
        <v>0.37700205338809001</v>
      </c>
      <c r="N1944">
        <v>4.4764024864587297E-2</v>
      </c>
      <c r="O1944">
        <v>1.5379312188108301E-2</v>
      </c>
      <c r="P1944">
        <v>8.7323384999669299E-3</v>
      </c>
      <c r="Q1944">
        <v>5.7163114069335497E-2</v>
      </c>
      <c r="R1944">
        <v>0.76119056623896897</v>
      </c>
      <c r="S1944">
        <v>0.76119056623896897</v>
      </c>
      <c r="T1944">
        <v>0.64177769374270199</v>
      </c>
      <c r="U1944">
        <v>0.681612162776423</v>
      </c>
      <c r="V1944">
        <v>-0.21690716830947701</v>
      </c>
      <c r="W1944">
        <v>5</v>
      </c>
      <c r="X1944">
        <v>-0.21690716830947701</v>
      </c>
      <c r="Y1944">
        <v>-0.21356825602835799</v>
      </c>
      <c r="Z1944">
        <v>0.44598482079512097</v>
      </c>
      <c r="AA1944">
        <v>3</v>
      </c>
      <c r="AB1944">
        <v>0.70149318345132505</v>
      </c>
      <c r="AC1944">
        <v>0.38546117375717698</v>
      </c>
      <c r="AD1944">
        <v>4</v>
      </c>
      <c r="AE1944">
        <v>1</v>
      </c>
      <c r="AF1944">
        <v>1</v>
      </c>
    </row>
    <row r="1945" spans="1:32">
      <c r="A1945" t="s">
        <v>32</v>
      </c>
      <c r="B1945" s="1">
        <v>45257</v>
      </c>
      <c r="C1945">
        <v>9.6409568607096099E-4</v>
      </c>
      <c r="D1945">
        <v>3.04610431646859E-3</v>
      </c>
      <c r="E1945">
        <v>3.1982536432122503E-2</v>
      </c>
      <c r="F1945">
        <v>9.4580650000000005E-4</v>
      </c>
      <c r="G1945">
        <v>68</v>
      </c>
      <c r="H1945">
        <v>51.66</v>
      </c>
      <c r="I1945">
        <v>-5.5960297999999999E-2</v>
      </c>
      <c r="J1945">
        <v>-0.13935763000000001</v>
      </c>
      <c r="K1945">
        <v>2.3775068999999999E-2</v>
      </c>
      <c r="L1945">
        <v>0.52325938003608896</v>
      </c>
      <c r="M1945">
        <v>0.38891170431211403</v>
      </c>
      <c r="N1945">
        <v>3.10184407460516E-2</v>
      </c>
      <c r="O1945">
        <v>3.04610431646859E-3</v>
      </c>
      <c r="P1945">
        <v>8.7323384999669299E-3</v>
      </c>
      <c r="Q1945">
        <v>5.7163114069335497E-2</v>
      </c>
      <c r="R1945">
        <v>-0.65116969330365504</v>
      </c>
      <c r="S1945">
        <v>-0.65116969330365504</v>
      </c>
      <c r="T1945">
        <v>-0.57245686941126495</v>
      </c>
      <c r="U1945">
        <v>0.34272599804384002</v>
      </c>
      <c r="V1945">
        <v>-0.45736964734136998</v>
      </c>
      <c r="W1945">
        <v>9</v>
      </c>
      <c r="X1945">
        <v>-0.45736964734136998</v>
      </c>
      <c r="Y1945">
        <v>-0.42793797843749998</v>
      </c>
      <c r="Z1945">
        <v>0.38761000181226701</v>
      </c>
      <c r="AA1945">
        <v>1</v>
      </c>
      <c r="AB1945">
        <v>-0.32938713873168901</v>
      </c>
      <c r="AC1945">
        <v>0.53487982276455104</v>
      </c>
      <c r="AD1945">
        <v>1</v>
      </c>
      <c r="AE1945">
        <v>1</v>
      </c>
      <c r="AF1945">
        <v>-1</v>
      </c>
    </row>
    <row r="1946" spans="1:32">
      <c r="A1946" t="s">
        <v>32</v>
      </c>
      <c r="B1946" s="1">
        <v>45258</v>
      </c>
      <c r="C1946">
        <v>-7.8311170289748107E-3</v>
      </c>
      <c r="D1946">
        <v>1.61800094015085E-3</v>
      </c>
      <c r="E1946">
        <v>2.39430213682786E-2</v>
      </c>
      <c r="F1946">
        <v>-3.4521221999999998E-3</v>
      </c>
      <c r="G1946">
        <v>72</v>
      </c>
      <c r="H1946">
        <v>51.99</v>
      </c>
      <c r="I1946">
        <v>-5.3872110000000001E-2</v>
      </c>
      <c r="J1946">
        <v>-0.14380746999999999</v>
      </c>
      <c r="K1946">
        <v>2.2913217999999999E-2</v>
      </c>
      <c r="L1946">
        <v>0.46548339838073</v>
      </c>
      <c r="M1946">
        <v>0.35811088295687798</v>
      </c>
      <c r="N1946">
        <v>3.1774138397253397E-2</v>
      </c>
      <c r="O1946">
        <v>1.61800094015085E-3</v>
      </c>
      <c r="P1946">
        <v>8.7323384999669299E-3</v>
      </c>
      <c r="Q1946">
        <v>5.7163114069335497E-2</v>
      </c>
      <c r="R1946">
        <v>-0.81471161007195303</v>
      </c>
      <c r="S1946">
        <v>-0.81471161007195303</v>
      </c>
      <c r="T1946">
        <v>-0.67218122079617104</v>
      </c>
      <c r="U1946">
        <v>0.30688738996387599</v>
      </c>
      <c r="V1946">
        <v>-0.44414962489346799</v>
      </c>
      <c r="W1946">
        <v>9</v>
      </c>
      <c r="X1946">
        <v>-0.44414962489346799</v>
      </c>
      <c r="Y1946">
        <v>-0.41707814555003297</v>
      </c>
      <c r="Z1946">
        <v>0.39075264211619298</v>
      </c>
      <c r="AA1946">
        <v>1</v>
      </c>
      <c r="AB1946">
        <v>-0.43547279327846999</v>
      </c>
      <c r="AC1946">
        <v>0.526698491388637</v>
      </c>
      <c r="AD1946">
        <v>1</v>
      </c>
      <c r="AE1946">
        <v>0.56849320520444502</v>
      </c>
      <c r="AF1946">
        <v>-1</v>
      </c>
    </row>
    <row r="1947" spans="1:32">
      <c r="A1947" t="s">
        <v>32</v>
      </c>
      <c r="B1947" s="1">
        <v>45259</v>
      </c>
      <c r="C1947">
        <v>-2.7724896033014902E-4</v>
      </c>
      <c r="D1947">
        <v>1.58763020509009E-2</v>
      </c>
      <c r="E1947">
        <v>3.2093078653493999E-2</v>
      </c>
      <c r="F1947">
        <v>2.5409818000000001E-2</v>
      </c>
      <c r="G1947">
        <v>74</v>
      </c>
      <c r="H1947">
        <v>52.1</v>
      </c>
      <c r="I1947">
        <v>-9.8508059999999995E-2</v>
      </c>
      <c r="J1947">
        <v>-0.13403064000000001</v>
      </c>
      <c r="K1947">
        <v>2.2957439999999999E-2</v>
      </c>
      <c r="L1947">
        <v>0.46726807632254902</v>
      </c>
      <c r="M1947">
        <v>0.35975359342915803</v>
      </c>
      <c r="N1947">
        <v>3.2370327613824197E-2</v>
      </c>
      <c r="O1947">
        <v>1.58763020509009E-2</v>
      </c>
      <c r="P1947">
        <v>9.4254420470864103E-3</v>
      </c>
      <c r="Q1947">
        <v>5.7163114069335497E-2</v>
      </c>
      <c r="R1947">
        <v>0.68440927978802202</v>
      </c>
      <c r="S1947">
        <v>0.68440927978802202</v>
      </c>
      <c r="T1947">
        <v>0.59437841406023395</v>
      </c>
      <c r="U1947">
        <v>0.66472209139443506</v>
      </c>
      <c r="V1947">
        <v>-0.43372001086234302</v>
      </c>
      <c r="W1947">
        <v>8</v>
      </c>
      <c r="X1947">
        <v>-0.43372001086234302</v>
      </c>
      <c r="Y1947">
        <v>-0.40842548142625901</v>
      </c>
      <c r="Z1947">
        <v>0.39323837806919598</v>
      </c>
      <c r="AA1947">
        <v>3</v>
      </c>
      <c r="AB1947">
        <v>0.65149386355160999</v>
      </c>
      <c r="AC1947">
        <v>0.52024081639657305</v>
      </c>
      <c r="AD1947">
        <v>2.5</v>
      </c>
      <c r="AE1947">
        <v>0.89313466221421101</v>
      </c>
      <c r="AF1947">
        <v>1</v>
      </c>
    </row>
    <row r="1948" spans="1:32">
      <c r="A1948" t="s">
        <v>32</v>
      </c>
      <c r="B1948" s="1">
        <v>45260</v>
      </c>
      <c r="C1948">
        <v>4.4061308448311697E-3</v>
      </c>
      <c r="D1948">
        <v>2.0184467993223501E-2</v>
      </c>
      <c r="E1948">
        <v>4.3738256715290302E-2</v>
      </c>
      <c r="F1948">
        <v>1.9849538999999999E-2</v>
      </c>
      <c r="G1948">
        <v>71</v>
      </c>
      <c r="H1948">
        <v>51.87</v>
      </c>
      <c r="I1948">
        <v>-0.14406353</v>
      </c>
      <c r="J1948">
        <v>-0.13851606999999999</v>
      </c>
      <c r="K1948">
        <v>1.6918875E-2</v>
      </c>
      <c r="L1948">
        <v>0.22357331767022201</v>
      </c>
      <c r="M1948">
        <v>0.16303901437371601</v>
      </c>
      <c r="N1948">
        <v>3.9332125870459103E-2</v>
      </c>
      <c r="O1948">
        <v>2.0184467993223501E-2</v>
      </c>
      <c r="P1948">
        <v>1.2293393584298999E-2</v>
      </c>
      <c r="Q1948">
        <v>5.7163114069335497E-2</v>
      </c>
      <c r="R1948">
        <v>0.64189553146341405</v>
      </c>
      <c r="S1948">
        <v>0.64189553146341405</v>
      </c>
      <c r="T1948">
        <v>0.56618881634396301</v>
      </c>
      <c r="U1948">
        <v>0.65518182229983302</v>
      </c>
      <c r="V1948">
        <v>-0.31193171486312699</v>
      </c>
      <c r="W1948">
        <v>6</v>
      </c>
      <c r="X1948">
        <v>-0.31193171486312699</v>
      </c>
      <c r="Y1948">
        <v>-0.30219342920843001</v>
      </c>
      <c r="Z1948">
        <v>0.42264329934702399</v>
      </c>
      <c r="AA1948">
        <v>3</v>
      </c>
      <c r="AB1948">
        <v>0.62316940417850497</v>
      </c>
      <c r="AC1948">
        <v>0.44464420775805102</v>
      </c>
      <c r="AD1948">
        <v>3.5</v>
      </c>
      <c r="AE1948">
        <v>1</v>
      </c>
      <c r="AF1948">
        <v>1</v>
      </c>
    </row>
    <row r="1949" spans="1:32">
      <c r="A1949" t="s">
        <v>32</v>
      </c>
      <c r="B1949" s="1">
        <v>45261</v>
      </c>
      <c r="C1949">
        <v>-9.0702889576560093E-3</v>
      </c>
      <c r="D1949">
        <v>1.3697536243057201E-2</v>
      </c>
      <c r="E1949">
        <v>3.4288494561455399E-2</v>
      </c>
      <c r="F1949">
        <v>1.3229489000000001E-2</v>
      </c>
      <c r="G1949">
        <v>74</v>
      </c>
      <c r="H1949">
        <v>52.11</v>
      </c>
      <c r="I1949">
        <v>-0.116084516</v>
      </c>
      <c r="J1949">
        <v>-6.2319220000000002E-2</v>
      </c>
      <c r="K1949">
        <v>1.1681105000000001E-2</v>
      </c>
      <c r="L1949">
        <v>1.1393906369953201E-2</v>
      </c>
      <c r="M1949">
        <v>6.2833675564681696E-2</v>
      </c>
      <c r="N1949">
        <v>4.3358783519111398E-2</v>
      </c>
      <c r="O1949">
        <v>1.3697536243057201E-2</v>
      </c>
      <c r="P1949">
        <v>1.36947482647057E-2</v>
      </c>
      <c r="Q1949">
        <v>5.7163114069335497E-2</v>
      </c>
      <c r="R1949">
        <v>2.03580109498282E-4</v>
      </c>
      <c r="S1949">
        <v>2.03580109498282E-4</v>
      </c>
      <c r="T1949">
        <v>2.0358010668583199E-4</v>
      </c>
      <c r="U1949">
        <v>0.50005089502719802</v>
      </c>
      <c r="V1949">
        <v>-0.24149017727128499</v>
      </c>
      <c r="W1949">
        <v>5</v>
      </c>
      <c r="X1949">
        <v>-0.24149017727128499</v>
      </c>
      <c r="Y1949">
        <v>-0.236902789374457</v>
      </c>
      <c r="Z1949">
        <v>0.43991915271241999</v>
      </c>
      <c r="AA1949">
        <v>3</v>
      </c>
      <c r="AB1949">
        <v>0.15015777458396401</v>
      </c>
      <c r="AC1949">
        <v>0.40078551227943199</v>
      </c>
      <c r="AD1949">
        <v>4</v>
      </c>
      <c r="AE1949">
        <v>0.74064724886640598</v>
      </c>
      <c r="AF1949">
        <v>1</v>
      </c>
    </row>
    <row r="1950" spans="1:32">
      <c r="A1950" t="s">
        <v>32</v>
      </c>
      <c r="B1950" s="1">
        <v>45262</v>
      </c>
      <c r="C1950">
        <v>-8.7710990875196505E-3</v>
      </c>
      <c r="D1950">
        <v>2.76264470280553E-2</v>
      </c>
      <c r="E1950">
        <v>5.4500923391662702E-2</v>
      </c>
      <c r="F1950">
        <v>5.0505995999999997E-2</v>
      </c>
      <c r="G1950">
        <v>73</v>
      </c>
      <c r="H1950">
        <v>52</v>
      </c>
      <c r="I1950">
        <v>-8.8340940000000007E-2</v>
      </c>
      <c r="J1950">
        <v>-4.921478E-2</v>
      </c>
      <c r="K1950">
        <v>1.1513491000000001E-2</v>
      </c>
      <c r="L1950">
        <v>0</v>
      </c>
      <c r="M1950">
        <v>5.9137577002053299E-2</v>
      </c>
      <c r="N1950">
        <v>6.3272022479182302E-2</v>
      </c>
      <c r="O1950">
        <v>2.76264470280553E-2</v>
      </c>
      <c r="P1950">
        <v>1.4790690607340401E-2</v>
      </c>
      <c r="Q1950">
        <v>5.9185375435204003E-2</v>
      </c>
      <c r="R1950">
        <v>0.86782671347860396</v>
      </c>
      <c r="S1950">
        <v>0.86782671347860396</v>
      </c>
      <c r="T1950">
        <v>0.70026825591864705</v>
      </c>
      <c r="U1950">
        <v>0.70429328114485301</v>
      </c>
      <c r="V1950">
        <v>6.90482575105619E-2</v>
      </c>
      <c r="W1950">
        <v>2</v>
      </c>
      <c r="X1950">
        <v>6.90482575105619E-2</v>
      </c>
      <c r="Y1950">
        <v>6.8938733460543994E-2</v>
      </c>
      <c r="Z1950">
        <v>0.51725520933870195</v>
      </c>
      <c r="AA1950">
        <v>2</v>
      </c>
      <c r="AB1950">
        <v>0.768499146510492</v>
      </c>
      <c r="AC1950">
        <v>0.20684826657536801</v>
      </c>
      <c r="AD1950">
        <v>5</v>
      </c>
      <c r="AE1950">
        <v>0.80360779751834499</v>
      </c>
      <c r="AF1950">
        <v>1</v>
      </c>
    </row>
    <row r="1951" spans="1:32">
      <c r="A1951" t="s">
        <v>32</v>
      </c>
      <c r="B1951" s="1">
        <v>45263</v>
      </c>
      <c r="C1951">
        <v>-9.4784246556533901E-3</v>
      </c>
      <c r="D1951">
        <v>2.7342225857398199E-2</v>
      </c>
      <c r="E1951">
        <v>5.0256795452782298E-2</v>
      </c>
      <c r="F1951">
        <v>4.958713E-2</v>
      </c>
      <c r="G1951">
        <v>74</v>
      </c>
      <c r="H1951">
        <v>52.21</v>
      </c>
      <c r="I1951">
        <v>-9.5056236000000002E-2</v>
      </c>
      <c r="J1951">
        <v>-6.7572534000000004E-2</v>
      </c>
      <c r="K1951">
        <v>1.7708687000000001E-2</v>
      </c>
      <c r="L1951">
        <v>0.25041253890979398</v>
      </c>
      <c r="M1951">
        <v>0.181519507186858</v>
      </c>
      <c r="N1951">
        <v>5.9735220108435703E-2</v>
      </c>
      <c r="O1951">
        <v>2.7342225857398199E-2</v>
      </c>
      <c r="P1951">
        <v>1.5702355598923499E-2</v>
      </c>
      <c r="Q1951">
        <v>5.9642359852545998E-2</v>
      </c>
      <c r="R1951">
        <v>0.741281789499872</v>
      </c>
      <c r="S1951">
        <v>0.741281789499872</v>
      </c>
      <c r="T1951">
        <v>0.62991896389327595</v>
      </c>
      <c r="U1951">
        <v>0.67727608469627498</v>
      </c>
      <c r="V1951">
        <v>1.55695140362833E-3</v>
      </c>
      <c r="W1951">
        <v>2</v>
      </c>
      <c r="X1951">
        <v>1.55695140362833E-3</v>
      </c>
      <c r="Y1951">
        <v>1.55695014556212E-3</v>
      </c>
      <c r="Z1951">
        <v>0.50038923777227695</v>
      </c>
      <c r="AA1951">
        <v>2</v>
      </c>
      <c r="AB1951">
        <v>0.68867123037681399</v>
      </c>
      <c r="AC1951">
        <v>0.249026905412046</v>
      </c>
      <c r="AD1951">
        <v>5</v>
      </c>
      <c r="AE1951">
        <v>0.79703142640248903</v>
      </c>
      <c r="AF1951">
        <v>1</v>
      </c>
    </row>
    <row r="1952" spans="1:32">
      <c r="A1952" t="s">
        <v>32</v>
      </c>
      <c r="B1952" s="1">
        <v>45264</v>
      </c>
      <c r="C1952">
        <v>-1.0511581254511199E-2</v>
      </c>
      <c r="D1952">
        <v>-5.3565245504122005E-4</v>
      </c>
      <c r="E1952">
        <v>2.7165218583100299E-2</v>
      </c>
      <c r="F1952">
        <v>-7.0480109999999999E-3</v>
      </c>
      <c r="G1952">
        <v>75</v>
      </c>
      <c r="H1952">
        <v>53.12</v>
      </c>
      <c r="I1952">
        <v>-3.9404213E-2</v>
      </c>
      <c r="J1952">
        <v>-2.3968040999999999E-2</v>
      </c>
      <c r="K1952">
        <v>2.092954E-2</v>
      </c>
      <c r="L1952">
        <v>0.38127350448165698</v>
      </c>
      <c r="M1952">
        <v>0.289117043121149</v>
      </c>
      <c r="N1952">
        <v>3.7676799837611602E-2</v>
      </c>
      <c r="O1952">
        <v>5.3565245504122005E-4</v>
      </c>
      <c r="P1952">
        <v>1.5702355598923499E-2</v>
      </c>
      <c r="Q1952">
        <v>5.9642359852545998E-2</v>
      </c>
      <c r="R1952">
        <v>-0.96588712740374905</v>
      </c>
      <c r="S1952">
        <v>-0.96588712740374905</v>
      </c>
      <c r="T1952">
        <v>-0.74689134604697005</v>
      </c>
      <c r="U1952">
        <v>0.27570104353223002</v>
      </c>
      <c r="V1952">
        <v>-0.36828790927910299</v>
      </c>
      <c r="W1952">
        <v>7</v>
      </c>
      <c r="X1952">
        <v>-0.36828790927910299</v>
      </c>
      <c r="Y1952">
        <v>-0.35249325737277798</v>
      </c>
      <c r="Z1952">
        <v>0.40895478773454502</v>
      </c>
      <c r="AA1952">
        <v>1</v>
      </c>
      <c r="AB1952">
        <v>-0.52771194171592095</v>
      </c>
      <c r="AC1952">
        <v>0.47966656077227898</v>
      </c>
      <c r="AD1952">
        <v>2</v>
      </c>
      <c r="AE1952">
        <v>0.49226518972195898</v>
      </c>
      <c r="AF1952">
        <v>-1</v>
      </c>
    </row>
    <row r="1953" spans="1:32">
      <c r="A1953" t="s">
        <v>32</v>
      </c>
      <c r="B1953" s="1">
        <v>45265</v>
      </c>
      <c r="C1953">
        <v>-2.3435179974894901E-2</v>
      </c>
      <c r="D1953">
        <v>-7.7060065396065301E-3</v>
      </c>
      <c r="E1953">
        <v>1.5883715560109798E-2</v>
      </c>
      <c r="F1953">
        <v>-1.11864805E-2</v>
      </c>
      <c r="G1953">
        <v>72</v>
      </c>
      <c r="H1953">
        <v>53.93</v>
      </c>
      <c r="I1953">
        <v>6.4811707000000003E-3</v>
      </c>
      <c r="J1953">
        <v>5.0858498000000002E-2</v>
      </c>
      <c r="K1953">
        <v>2.070582E-2</v>
      </c>
      <c r="L1953">
        <v>0.372183900429642</v>
      </c>
      <c r="M1953">
        <v>0.28336755646817202</v>
      </c>
      <c r="N1953">
        <v>3.9318895535004797E-2</v>
      </c>
      <c r="O1953">
        <v>7.7060065396065301E-3</v>
      </c>
      <c r="P1953">
        <v>1.5702355598923499E-2</v>
      </c>
      <c r="Q1953">
        <v>5.9642359852545998E-2</v>
      </c>
      <c r="R1953">
        <v>-0.50924518989723699</v>
      </c>
      <c r="S1953">
        <v>-0.50924518989723699</v>
      </c>
      <c r="T1953">
        <v>-0.469356878924925</v>
      </c>
      <c r="U1953">
        <v>0.37537048730220801</v>
      </c>
      <c r="V1953">
        <v>-0.340755536290754</v>
      </c>
      <c r="W1953">
        <v>7</v>
      </c>
      <c r="X1953">
        <v>-0.340755536290754</v>
      </c>
      <c r="Y1953">
        <v>-0.328151739321216</v>
      </c>
      <c r="Z1953">
        <v>0.41562595994856</v>
      </c>
      <c r="AA1953">
        <v>1</v>
      </c>
      <c r="AB1953">
        <v>-0.23189399344570999</v>
      </c>
      <c r="AC1953">
        <v>0.46256478817109697</v>
      </c>
      <c r="AD1953">
        <v>2</v>
      </c>
      <c r="AE1953">
        <v>0.369332813552742</v>
      </c>
      <c r="AF1953">
        <v>-1</v>
      </c>
    </row>
    <row r="1954" spans="1:32">
      <c r="A1954" t="s">
        <v>32</v>
      </c>
      <c r="B1954" s="1">
        <v>45266</v>
      </c>
      <c r="C1954">
        <v>-3.93488801188486E-2</v>
      </c>
      <c r="D1954">
        <v>-2.4894728977013E-4</v>
      </c>
      <c r="E1954">
        <v>2.0925504717006101E-2</v>
      </c>
      <c r="F1954">
        <v>2.0748376999999998E-2</v>
      </c>
      <c r="G1954">
        <v>72</v>
      </c>
      <c r="H1954">
        <v>53.89</v>
      </c>
      <c r="I1954">
        <v>6.08263E-2</v>
      </c>
      <c r="J1954">
        <v>3.5116553000000002E-2</v>
      </c>
      <c r="K1954">
        <v>2.1425616000000001E-2</v>
      </c>
      <c r="L1954">
        <v>0.40142873978932803</v>
      </c>
      <c r="M1954">
        <v>0.30636550308008198</v>
      </c>
      <c r="N1954">
        <v>6.0274384835854802E-2</v>
      </c>
      <c r="O1954">
        <v>2.4894728977013E-4</v>
      </c>
      <c r="P1954">
        <v>1.5702355598923499E-2</v>
      </c>
      <c r="Q1954">
        <v>6.0085677181258103E-2</v>
      </c>
      <c r="R1954">
        <v>-0.98414586339062704</v>
      </c>
      <c r="S1954">
        <v>-0.98414586339062704</v>
      </c>
      <c r="T1954">
        <v>-0.75485501884041795</v>
      </c>
      <c r="U1954">
        <v>0.272069928744196</v>
      </c>
      <c r="V1954">
        <v>3.1406428860621398E-3</v>
      </c>
      <c r="W1954">
        <v>2</v>
      </c>
      <c r="X1954">
        <v>3.1406428860621398E-3</v>
      </c>
      <c r="Y1954">
        <v>3.1406325600483202E-3</v>
      </c>
      <c r="Z1954">
        <v>0.50078516007613705</v>
      </c>
      <c r="AA1954">
        <v>0</v>
      </c>
      <c r="AB1954">
        <v>-0.53849387238511703</v>
      </c>
      <c r="AC1954">
        <v>0.24803709851889999</v>
      </c>
      <c r="AD1954">
        <v>4</v>
      </c>
      <c r="AE1954">
        <v>0.49529721402583698</v>
      </c>
      <c r="AF1954">
        <v>-1</v>
      </c>
    </row>
    <row r="1955" spans="1:32">
      <c r="A1955" t="s">
        <v>32</v>
      </c>
      <c r="B1955" s="1">
        <v>45267</v>
      </c>
      <c r="C1955">
        <v>-2.0137929469514902E-2</v>
      </c>
      <c r="D1955">
        <v>-1.8591993173250501E-3</v>
      </c>
      <c r="E1955">
        <v>1.57299910384112E-2</v>
      </c>
      <c r="F1955">
        <v>-1.0354936E-2</v>
      </c>
      <c r="G1955">
        <v>72</v>
      </c>
      <c r="H1955">
        <v>52.78</v>
      </c>
      <c r="I1955">
        <v>4.2917490000000003E-2</v>
      </c>
      <c r="J1955">
        <v>4.5885443999999997E-2</v>
      </c>
      <c r="K1955">
        <v>2.1497470000000001E-2</v>
      </c>
      <c r="L1955">
        <v>0.40434809275963401</v>
      </c>
      <c r="M1955">
        <v>0.307186858316221</v>
      </c>
      <c r="N1955">
        <v>3.5867920507926199E-2</v>
      </c>
      <c r="O1955">
        <v>1.8591993173250501E-3</v>
      </c>
      <c r="P1955">
        <v>1.5702355598923499E-2</v>
      </c>
      <c r="Q1955">
        <v>6.0085677181258103E-2</v>
      </c>
      <c r="R1955">
        <v>-0.88159742616361902</v>
      </c>
      <c r="S1955">
        <v>-0.88159742616361902</v>
      </c>
      <c r="T1955">
        <v>-0.70721868304509405</v>
      </c>
      <c r="U1955">
        <v>0.29284686235803298</v>
      </c>
      <c r="V1955">
        <v>-0.40305373608209599</v>
      </c>
      <c r="W1955">
        <v>8</v>
      </c>
      <c r="X1955">
        <v>-0.40305373608209599</v>
      </c>
      <c r="Y1955">
        <v>-0.38255882105212202</v>
      </c>
      <c r="Z1955">
        <v>0.40057886859251202</v>
      </c>
      <c r="AA1955">
        <v>1</v>
      </c>
      <c r="AB1955">
        <v>-0.47695051667156602</v>
      </c>
      <c r="AC1955">
        <v>0.50123743374479202</v>
      </c>
      <c r="AD1955">
        <v>1.5</v>
      </c>
      <c r="AE1955">
        <v>0.45771950204134898</v>
      </c>
      <c r="AF1955">
        <v>-1</v>
      </c>
    </row>
    <row r="1956" spans="1:32">
      <c r="A1956" t="s">
        <v>32</v>
      </c>
      <c r="B1956" s="1">
        <v>45268</v>
      </c>
      <c r="C1956">
        <v>-3.4032217685736402E-2</v>
      </c>
      <c r="D1956">
        <v>-2.9199539815385699E-3</v>
      </c>
      <c r="E1956">
        <v>1.58333891340297E-2</v>
      </c>
      <c r="F1956">
        <v>1.7365217E-3</v>
      </c>
      <c r="G1956">
        <v>73</v>
      </c>
      <c r="H1956">
        <v>52.62</v>
      </c>
      <c r="I1956">
        <v>3.0370593000000001E-2</v>
      </c>
      <c r="J1956">
        <v>3.5472749999999997E-2</v>
      </c>
      <c r="K1956">
        <v>2.2623491999999999E-2</v>
      </c>
      <c r="L1956">
        <v>0.45009761401083398</v>
      </c>
      <c r="M1956">
        <v>0.34948665297741199</v>
      </c>
      <c r="N1956">
        <v>4.9865606819766199E-2</v>
      </c>
      <c r="O1956">
        <v>2.9199539815385699E-3</v>
      </c>
      <c r="P1956">
        <v>1.5702355598923499E-2</v>
      </c>
      <c r="Q1956">
        <v>6.0085677181258103E-2</v>
      </c>
      <c r="R1956">
        <v>-0.81404357047214004</v>
      </c>
      <c r="S1956">
        <v>-0.81404357047214004</v>
      </c>
      <c r="T1956">
        <v>-0.671814855461629</v>
      </c>
      <c r="U1956">
        <v>0.30702950533888501</v>
      </c>
      <c r="V1956">
        <v>-0.170091623174876</v>
      </c>
      <c r="W1956">
        <v>4</v>
      </c>
      <c r="X1956">
        <v>-0.170091623174876</v>
      </c>
      <c r="Y1956">
        <v>-0.16847006995557801</v>
      </c>
      <c r="Z1956">
        <v>0.45757931822076597</v>
      </c>
      <c r="AA1956">
        <v>1</v>
      </c>
      <c r="AB1956">
        <v>-0.43505303322567901</v>
      </c>
      <c r="AC1956">
        <v>0.356256152477055</v>
      </c>
      <c r="AD1956">
        <v>3.5</v>
      </c>
      <c r="AE1956">
        <v>0.43771875310883501</v>
      </c>
      <c r="AF1956">
        <v>-1</v>
      </c>
    </row>
    <row r="1957" spans="1:32">
      <c r="A1957" t="s">
        <v>32</v>
      </c>
      <c r="B1957" s="1">
        <v>45269</v>
      </c>
      <c r="C1957">
        <v>-5.8010073435805401E-2</v>
      </c>
      <c r="D1957">
        <v>-2.43513885978895E-2</v>
      </c>
      <c r="E1957">
        <v>1.69300943576574E-2</v>
      </c>
      <c r="F1957">
        <v>-5.7915986000000003E-2</v>
      </c>
      <c r="G1957">
        <v>74</v>
      </c>
      <c r="H1957">
        <v>52.45</v>
      </c>
      <c r="I1957">
        <v>1.6069292999999998E-2</v>
      </c>
      <c r="J1957">
        <v>3.4005404000000003E-2</v>
      </c>
      <c r="K1957">
        <v>2.2224338999999999E-2</v>
      </c>
      <c r="L1957">
        <v>0.43388028133199702</v>
      </c>
      <c r="M1957">
        <v>0.33552361396303898</v>
      </c>
      <c r="N1957">
        <v>7.4940167793462895E-2</v>
      </c>
      <c r="O1957">
        <v>2.43513885978895E-2</v>
      </c>
      <c r="P1957">
        <v>1.7614097511275201E-2</v>
      </c>
      <c r="Q1957">
        <v>6.0766246775462503E-2</v>
      </c>
      <c r="R1957">
        <v>0.38249425393035802</v>
      </c>
      <c r="S1957">
        <v>0.38249425393035802</v>
      </c>
      <c r="T1957">
        <v>0.36487162330866002</v>
      </c>
      <c r="U1957">
        <v>0.59447454551778001</v>
      </c>
      <c r="V1957">
        <v>0.23325319186062499</v>
      </c>
      <c r="W1957">
        <v>1</v>
      </c>
      <c r="X1957">
        <v>0.23325319186062499</v>
      </c>
      <c r="Y1957">
        <v>0.22911306330675801</v>
      </c>
      <c r="Z1957">
        <v>0.558050340661844</v>
      </c>
      <c r="AA1957">
        <v>2</v>
      </c>
      <c r="AB1957">
        <v>0.440801552220075</v>
      </c>
      <c r="AC1957">
        <v>0.10434823373876501</v>
      </c>
      <c r="AD1957">
        <v>5.5</v>
      </c>
      <c r="AE1957">
        <v>0.26404540869704901</v>
      </c>
      <c r="AF1957">
        <v>0</v>
      </c>
    </row>
    <row r="1958" spans="1:32">
      <c r="A1958" t="s">
        <v>32</v>
      </c>
      <c r="B1958" s="1">
        <v>45270</v>
      </c>
      <c r="C1958">
        <v>-2.4031803421358001E-2</v>
      </c>
      <c r="D1958">
        <v>5.69773880564614E-3</v>
      </c>
      <c r="E1958">
        <v>2.11078521023585E-2</v>
      </c>
      <c r="F1958">
        <v>5.7932139999999997E-3</v>
      </c>
      <c r="G1958">
        <v>74</v>
      </c>
      <c r="H1958">
        <v>52.22</v>
      </c>
      <c r="I1958">
        <v>4.4091462999999997E-2</v>
      </c>
      <c r="J1958">
        <v>2.7612448000000002E-3</v>
      </c>
      <c r="K1958">
        <v>3.1944554E-2</v>
      </c>
      <c r="L1958">
        <v>0.82880578928762705</v>
      </c>
      <c r="M1958">
        <v>0.62505133470225804</v>
      </c>
      <c r="N1958">
        <v>4.5139655523716599E-2</v>
      </c>
      <c r="O1958">
        <v>5.69773880564614E-3</v>
      </c>
      <c r="P1958">
        <v>1.7614097511275201E-2</v>
      </c>
      <c r="Q1958">
        <v>6.0766246775462503E-2</v>
      </c>
      <c r="R1958">
        <v>-0.67652394324061105</v>
      </c>
      <c r="S1958">
        <v>-0.67652394324061105</v>
      </c>
      <c r="T1958">
        <v>-0.58925494729475203</v>
      </c>
      <c r="U1958">
        <v>0.33703756348772901</v>
      </c>
      <c r="V1958">
        <v>-0.25715906577594999</v>
      </c>
      <c r="W1958">
        <v>5</v>
      </c>
      <c r="X1958">
        <v>-0.25715906577594999</v>
      </c>
      <c r="Y1958">
        <v>-0.251636396970156</v>
      </c>
      <c r="Z1958">
        <v>0.43606220054789802</v>
      </c>
      <c r="AA1958">
        <v>1</v>
      </c>
      <c r="AB1958">
        <v>-0.34627479243835102</v>
      </c>
      <c r="AC1958">
        <v>0.41054843261402502</v>
      </c>
      <c r="AD1958">
        <v>3</v>
      </c>
      <c r="AE1958">
        <v>0.57666096924251597</v>
      </c>
      <c r="AF1958">
        <v>-1</v>
      </c>
    </row>
    <row r="1959" spans="1:32">
      <c r="A1959" t="s">
        <v>32</v>
      </c>
      <c r="B1959" s="1">
        <v>45271</v>
      </c>
      <c r="C1959">
        <v>-5.4571043570058996E-3</v>
      </c>
      <c r="D1959">
        <v>6.3817414520145601E-3</v>
      </c>
      <c r="E1959">
        <v>3.3263093385212203E-2</v>
      </c>
      <c r="F1959">
        <v>3.317809E-2</v>
      </c>
      <c r="G1959">
        <v>67</v>
      </c>
      <c r="H1959">
        <v>51.88</v>
      </c>
      <c r="I1959">
        <v>-2.4235606E-2</v>
      </c>
      <c r="J1959">
        <v>-5.9468627000000003E-2</v>
      </c>
      <c r="K1959">
        <v>3.1606044999999999E-2</v>
      </c>
      <c r="L1959">
        <v>0.81505237961810195</v>
      </c>
      <c r="M1959">
        <v>0.62012320328542003</v>
      </c>
      <c r="N1959">
        <v>3.8720197742218097E-2</v>
      </c>
      <c r="O1959">
        <v>6.3817414520145601E-3</v>
      </c>
      <c r="P1959">
        <v>1.5702355598923499E-2</v>
      </c>
      <c r="Q1959">
        <v>6.0085677181258103E-2</v>
      </c>
      <c r="R1959">
        <v>-0.59358063110953596</v>
      </c>
      <c r="S1959">
        <v>-0.59358063110953596</v>
      </c>
      <c r="T1959">
        <v>-0.53246594769066402</v>
      </c>
      <c r="U1959">
        <v>0.35581371366222903</v>
      </c>
      <c r="V1959">
        <v>-0.35558356734887098</v>
      </c>
      <c r="W1959">
        <v>7</v>
      </c>
      <c r="X1959">
        <v>-0.35558356734887098</v>
      </c>
      <c r="Y1959">
        <v>-0.34131800520564498</v>
      </c>
      <c r="Z1959">
        <v>0.41202907858555698</v>
      </c>
      <c r="AA1959">
        <v>1</v>
      </c>
      <c r="AB1959">
        <v>-0.29042792265234402</v>
      </c>
      <c r="AC1959">
        <v>0.47177724438165602</v>
      </c>
      <c r="AD1959">
        <v>2</v>
      </c>
      <c r="AE1959">
        <v>0.71562039256063503</v>
      </c>
      <c r="AF1959">
        <v>-1</v>
      </c>
    </row>
    <row r="1960" spans="1:32">
      <c r="A1960" t="s">
        <v>32</v>
      </c>
      <c r="B1960" s="1">
        <v>45272</v>
      </c>
      <c r="C1960">
        <v>-1.6131747680243301E-2</v>
      </c>
      <c r="D1960">
        <v>3.5850351882958202E-3</v>
      </c>
      <c r="E1960">
        <v>1.80990925611576E-2</v>
      </c>
      <c r="F1960">
        <v>3.5743712999999999E-3</v>
      </c>
      <c r="G1960">
        <v>65</v>
      </c>
      <c r="H1960">
        <v>51.99</v>
      </c>
      <c r="I1960">
        <v>2.8457641999999998E-3</v>
      </c>
      <c r="J1960">
        <v>-5.6327105000000002E-2</v>
      </c>
      <c r="K1960">
        <v>3.2741899999999997E-2</v>
      </c>
      <c r="L1960">
        <v>0.88345108689034302</v>
      </c>
      <c r="M1960">
        <v>0.64640657084188902</v>
      </c>
      <c r="N1960">
        <v>3.4230840241400898E-2</v>
      </c>
      <c r="O1960">
        <v>3.5850351882958202E-3</v>
      </c>
      <c r="P1960">
        <v>1.5702355598923499E-2</v>
      </c>
      <c r="Q1960">
        <v>6.0085677181258103E-2</v>
      </c>
      <c r="R1960">
        <v>-0.77168806511340904</v>
      </c>
      <c r="S1960">
        <v>-0.77168806511340904</v>
      </c>
      <c r="T1960">
        <v>-0.64790995869884105</v>
      </c>
      <c r="U1960">
        <v>0.316114057057853</v>
      </c>
      <c r="V1960">
        <v>-0.43029950151733498</v>
      </c>
      <c r="W1960">
        <v>8</v>
      </c>
      <c r="X1960">
        <v>-0.43029950151733498</v>
      </c>
      <c r="Y1960">
        <v>-0.40557157610268801</v>
      </c>
      <c r="Z1960">
        <v>0.394054815639653</v>
      </c>
      <c r="AA1960">
        <v>1</v>
      </c>
      <c r="AB1960">
        <v>-0.40821399653766</v>
      </c>
      <c r="AC1960">
        <v>0.51812234293884096</v>
      </c>
      <c r="AD1960">
        <v>1.5</v>
      </c>
      <c r="AE1960">
        <v>0.572730631811465</v>
      </c>
      <c r="AF1960">
        <v>-1</v>
      </c>
    </row>
    <row r="1961" spans="1:32">
      <c r="A1961" t="s">
        <v>32</v>
      </c>
      <c r="B1961" s="1">
        <v>45273</v>
      </c>
      <c r="C1961">
        <v>-2.5246056157055601E-2</v>
      </c>
      <c r="D1961">
        <v>-4.6782535683387002E-3</v>
      </c>
      <c r="E1961">
        <v>1.2259670476600501E-2</v>
      </c>
      <c r="F1961">
        <v>-2.5148869000000001E-2</v>
      </c>
      <c r="G1961">
        <v>72</v>
      </c>
      <c r="H1961">
        <v>52.19</v>
      </c>
      <c r="I1961">
        <v>4.9517155000000004E-3</v>
      </c>
      <c r="J1961">
        <v>-1.9063770000000001E-2</v>
      </c>
      <c r="K1961">
        <v>2.9181292000000001E-2</v>
      </c>
      <c r="L1961">
        <v>0.77975912123567404</v>
      </c>
      <c r="M1961">
        <v>0.55770020533880904</v>
      </c>
      <c r="N1961">
        <v>3.7505726633656103E-2</v>
      </c>
      <c r="O1961">
        <v>4.6782535683387002E-3</v>
      </c>
      <c r="P1961">
        <v>1.5702355598923499E-2</v>
      </c>
      <c r="Q1961">
        <v>6.0085677181258103E-2</v>
      </c>
      <c r="R1961">
        <v>-0.70206676701669601</v>
      </c>
      <c r="S1961">
        <v>-0.70206676701669601</v>
      </c>
      <c r="T1961">
        <v>-0.60567799752060303</v>
      </c>
      <c r="U1961">
        <v>0.33135415836839699</v>
      </c>
      <c r="V1961">
        <v>-0.37579589024369497</v>
      </c>
      <c r="W1961">
        <v>7</v>
      </c>
      <c r="X1961">
        <v>-0.37579589024369497</v>
      </c>
      <c r="Y1961">
        <v>-0.35905088241232003</v>
      </c>
      <c r="Z1961">
        <v>0.40714127605287598</v>
      </c>
      <c r="AA1961">
        <v>1</v>
      </c>
      <c r="AB1961">
        <v>-0.36312385855233997</v>
      </c>
      <c r="AC1961">
        <v>0.484327307095409</v>
      </c>
      <c r="AD1961">
        <v>2</v>
      </c>
      <c r="AE1961">
        <v>0.389520024864287</v>
      </c>
      <c r="AF1961">
        <v>-1</v>
      </c>
    </row>
    <row r="1962" spans="1:32">
      <c r="A1962" t="s">
        <v>32</v>
      </c>
      <c r="B1962" s="1">
        <v>45274</v>
      </c>
      <c r="C1962">
        <v>-1.83322026927909E-2</v>
      </c>
      <c r="D1962">
        <v>-2.2239143673959999E-3</v>
      </c>
      <c r="E1962">
        <v>1.32794807984011E-2</v>
      </c>
      <c r="F1962">
        <v>8.0527069999999992E-3</v>
      </c>
      <c r="G1962">
        <v>70</v>
      </c>
      <c r="H1962">
        <v>51.86</v>
      </c>
      <c r="I1962">
        <v>1.7652391999999999E-2</v>
      </c>
      <c r="J1962">
        <v>7.1549416000000002E-4</v>
      </c>
      <c r="K1962">
        <v>2.5349074999999999E-2</v>
      </c>
      <c r="L1962">
        <v>0.65591319860126096</v>
      </c>
      <c r="M1962">
        <v>0.44147843942505099</v>
      </c>
      <c r="N1962">
        <v>3.1611683491191998E-2</v>
      </c>
      <c r="O1962">
        <v>2.2239143673959999E-3</v>
      </c>
      <c r="P1962">
        <v>1.5702355598923499E-2</v>
      </c>
      <c r="Q1962">
        <v>5.9642359852545998E-2</v>
      </c>
      <c r="R1962">
        <v>-0.85837065310080995</v>
      </c>
      <c r="S1962">
        <v>-0.85837065310080995</v>
      </c>
      <c r="T1962">
        <v>-0.69541723933602595</v>
      </c>
      <c r="U1962">
        <v>0.29767987528734002</v>
      </c>
      <c r="V1962">
        <v>-0.46997933063319902</v>
      </c>
      <c r="W1962">
        <v>9</v>
      </c>
      <c r="X1962">
        <v>-0.46997933063319902</v>
      </c>
      <c r="Y1962">
        <v>-0.43818261421839899</v>
      </c>
      <c r="Z1962">
        <v>0.38462113578240398</v>
      </c>
      <c r="AA1962">
        <v>1</v>
      </c>
      <c r="AB1962">
        <v>-0.46266947045493001</v>
      </c>
      <c r="AC1962">
        <v>0.54267909742539699</v>
      </c>
      <c r="AD1962">
        <v>1</v>
      </c>
      <c r="AE1962">
        <v>0.44262122990189101</v>
      </c>
      <c r="AF1962">
        <v>-1</v>
      </c>
    </row>
    <row r="1963" spans="1:32">
      <c r="A1963" t="s">
        <v>32</v>
      </c>
      <c r="B1963" s="1">
        <v>45275</v>
      </c>
      <c r="C1963">
        <v>-2.13774638399481E-2</v>
      </c>
      <c r="D1963">
        <v>3.0984505477186402E-4</v>
      </c>
      <c r="E1963">
        <v>3.71609646654305E-2</v>
      </c>
      <c r="F1963">
        <v>-2.1367669999999998E-2</v>
      </c>
      <c r="G1963">
        <v>67</v>
      </c>
      <c r="H1963">
        <v>51.8</v>
      </c>
      <c r="I1963">
        <v>-3.9584874999999999E-2</v>
      </c>
      <c r="J1963">
        <v>-3.7539540000000003E-2</v>
      </c>
      <c r="K1963">
        <v>2.5656812000000001E-2</v>
      </c>
      <c r="L1963">
        <v>0.67053595646500597</v>
      </c>
      <c r="M1963">
        <v>0.45133470225872602</v>
      </c>
      <c r="N1963">
        <v>5.8538428505378701E-2</v>
      </c>
      <c r="O1963">
        <v>3.0984505477186402E-4</v>
      </c>
      <c r="P1963">
        <v>1.5702355598923499E-2</v>
      </c>
      <c r="Q1963">
        <v>5.9642359852545998E-2</v>
      </c>
      <c r="R1963">
        <v>-0.98026760674217694</v>
      </c>
      <c r="S1963">
        <v>-0.98026760674217694</v>
      </c>
      <c r="T1963">
        <v>-0.75318172627485802</v>
      </c>
      <c r="U1963">
        <v>0.27283868785910598</v>
      </c>
      <c r="V1963">
        <v>-1.8509182900845401E-2</v>
      </c>
      <c r="W1963">
        <v>2</v>
      </c>
      <c r="X1963">
        <v>-1.8509182900845401E-2</v>
      </c>
      <c r="Y1963">
        <v>-1.8507069504381399E-2</v>
      </c>
      <c r="Z1963">
        <v>0.495372836375642</v>
      </c>
      <c r="AA1963">
        <v>1</v>
      </c>
      <c r="AB1963">
        <v>-0.53620995422159601</v>
      </c>
      <c r="AC1963">
        <v>0.26156817326260101</v>
      </c>
      <c r="AD1963">
        <v>4.5</v>
      </c>
      <c r="AE1963">
        <v>0.50571477182855595</v>
      </c>
      <c r="AF1963">
        <v>-1</v>
      </c>
    </row>
    <row r="1964" spans="1:32">
      <c r="A1964" t="s">
        <v>32</v>
      </c>
      <c r="B1964" s="1">
        <v>45276</v>
      </c>
      <c r="C1964">
        <v>-1.8493326770116E-2</v>
      </c>
      <c r="D1964">
        <v>1.0501690866081E-2</v>
      </c>
      <c r="E1964">
        <v>3.0475960011830401E-2</v>
      </c>
      <c r="F1964">
        <v>3.1013012E-2</v>
      </c>
      <c r="G1964">
        <v>73</v>
      </c>
      <c r="H1964">
        <v>51.69</v>
      </c>
      <c r="I1964">
        <v>-3.6108196000000002E-2</v>
      </c>
      <c r="J1964">
        <v>-5.4317712999999998E-3</v>
      </c>
      <c r="K1964">
        <v>2.6209138E-2</v>
      </c>
      <c r="L1964">
        <v>0.69678089272273502</v>
      </c>
      <c r="M1964">
        <v>0.46981519507186797</v>
      </c>
      <c r="N1964">
        <v>4.8969286781946397E-2</v>
      </c>
      <c r="O1964">
        <v>1.0501690866081E-2</v>
      </c>
      <c r="P1964">
        <v>1.5702355598923499E-2</v>
      </c>
      <c r="Q1964">
        <v>5.9642359852545998E-2</v>
      </c>
      <c r="R1964">
        <v>-0.33120283767282399</v>
      </c>
      <c r="S1964">
        <v>-0.33120283767282399</v>
      </c>
      <c r="T1964">
        <v>-0.31960116564666502</v>
      </c>
      <c r="U1964">
        <v>0.41794798303796099</v>
      </c>
      <c r="V1964">
        <v>-0.17895122018658599</v>
      </c>
      <c r="W1964">
        <v>4</v>
      </c>
      <c r="X1964">
        <v>-0.17895122018658599</v>
      </c>
      <c r="Y1964">
        <v>-0.17706515871453599</v>
      </c>
      <c r="Z1964">
        <v>0.455381202434961</v>
      </c>
      <c r="AA1964">
        <v>1</v>
      </c>
      <c r="AB1964">
        <v>-0.102977089851741</v>
      </c>
      <c r="AC1964">
        <v>0.361785008875812</v>
      </c>
      <c r="AD1964">
        <v>3.5</v>
      </c>
      <c r="AE1964">
        <v>0.64487579897824698</v>
      </c>
      <c r="AF1964">
        <v>-1</v>
      </c>
    </row>
    <row r="1965" spans="1:32">
      <c r="A1965" t="s">
        <v>32</v>
      </c>
      <c r="B1965" s="1">
        <v>45277</v>
      </c>
      <c r="C1965">
        <v>-8.5309578528606107E-3</v>
      </c>
      <c r="D1965">
        <v>6.7476393640168997E-3</v>
      </c>
      <c r="E1965">
        <v>3.6998802398080899E-2</v>
      </c>
      <c r="F1965">
        <v>-8.9505910000000008E-3</v>
      </c>
      <c r="G1965">
        <v>65</v>
      </c>
      <c r="H1965">
        <v>51.63</v>
      </c>
      <c r="I1965">
        <v>-5.9004962000000001E-2</v>
      </c>
      <c r="J1965">
        <v>-4.7300399999999999E-2</v>
      </c>
      <c r="K1965">
        <v>2.7432973999999999E-2</v>
      </c>
      <c r="L1965">
        <v>0.75493400274489297</v>
      </c>
      <c r="M1965">
        <v>0.511293634496919</v>
      </c>
      <c r="N1965">
        <v>4.5529760250941499E-2</v>
      </c>
      <c r="O1965">
        <v>6.7476393640168997E-3</v>
      </c>
      <c r="P1965">
        <v>1.5702355598923499E-2</v>
      </c>
      <c r="Q1965">
        <v>5.9642359852545998E-2</v>
      </c>
      <c r="R1965">
        <v>-0.570278527824847</v>
      </c>
      <c r="S1965">
        <v>-0.570278527824847</v>
      </c>
      <c r="T1965">
        <v>-0.51556380082008701</v>
      </c>
      <c r="U1965">
        <v>0.361172558493421</v>
      </c>
      <c r="V1965">
        <v>-0.23662040932415301</v>
      </c>
      <c r="W1965">
        <v>5</v>
      </c>
      <c r="X1965">
        <v>-0.23662040932415301</v>
      </c>
      <c r="Y1965">
        <v>-0.23230105461216199</v>
      </c>
      <c r="Z1965">
        <v>0.44111936504384203</v>
      </c>
      <c r="AA1965">
        <v>1</v>
      </c>
      <c r="AB1965">
        <v>-0.27442878382793801</v>
      </c>
      <c r="AC1965">
        <v>0.39775052214015499</v>
      </c>
      <c r="AD1965">
        <v>3</v>
      </c>
      <c r="AE1965">
        <v>0.67665599186195202</v>
      </c>
      <c r="AF1965">
        <v>-1</v>
      </c>
    </row>
    <row r="1966" spans="1:32">
      <c r="A1966" t="s">
        <v>32</v>
      </c>
      <c r="B1966" s="1">
        <v>45278</v>
      </c>
      <c r="C1966">
        <v>-1.86846605212414E-2</v>
      </c>
      <c r="D1966">
        <v>5.9408423713186997E-3</v>
      </c>
      <c r="E1966">
        <v>2.75344663883711E-2</v>
      </c>
      <c r="F1966">
        <v>3.2948732000000001E-2</v>
      </c>
      <c r="G1966">
        <v>73</v>
      </c>
      <c r="H1966">
        <v>52.18</v>
      </c>
      <c r="I1966">
        <v>-2.3897229999999998E-2</v>
      </c>
      <c r="J1966">
        <v>2.2094250000000001E-3</v>
      </c>
      <c r="K1966">
        <v>2.7396854000000002E-2</v>
      </c>
      <c r="L1966">
        <v>0.75321766633177301</v>
      </c>
      <c r="M1966">
        <v>0.51047227926077998</v>
      </c>
      <c r="N1966">
        <v>4.6219126909612503E-2</v>
      </c>
      <c r="O1966">
        <v>5.9408423713186997E-3</v>
      </c>
      <c r="P1966">
        <v>1.5702355598923499E-2</v>
      </c>
      <c r="Q1966">
        <v>5.9642359852545998E-2</v>
      </c>
      <c r="R1966">
        <v>-0.62165916225030304</v>
      </c>
      <c r="S1966">
        <v>-0.62165916225030304</v>
      </c>
      <c r="T1966">
        <v>-0.55228217693109805</v>
      </c>
      <c r="U1966">
        <v>0.34940419498852399</v>
      </c>
      <c r="V1966">
        <v>-0.22506206957428701</v>
      </c>
      <c r="W1966">
        <v>5</v>
      </c>
      <c r="X1966">
        <v>-0.22506206957428701</v>
      </c>
      <c r="Y1966">
        <v>-0.22133749747731599</v>
      </c>
      <c r="Z1966">
        <v>0.44397078686184699</v>
      </c>
      <c r="AA1966">
        <v>1</v>
      </c>
      <c r="AB1966">
        <v>-0.309527059482893</v>
      </c>
      <c r="AC1966">
        <v>0.39054564135622</v>
      </c>
      <c r="AD1966">
        <v>3</v>
      </c>
      <c r="AE1966">
        <v>0.59649902212739803</v>
      </c>
      <c r="AF1966">
        <v>-1</v>
      </c>
    </row>
    <row r="1967" spans="1:32">
      <c r="A1967" t="s">
        <v>32</v>
      </c>
      <c r="B1967" s="1">
        <v>45279</v>
      </c>
      <c r="C1967">
        <v>-2.4103487666652601E-2</v>
      </c>
      <c r="D1967">
        <v>4.4932496420538497E-3</v>
      </c>
      <c r="E1967">
        <v>2.2169041649590101E-2</v>
      </c>
      <c r="F1967">
        <v>4.4167039999999996E-3</v>
      </c>
      <c r="G1967">
        <v>74</v>
      </c>
      <c r="H1967">
        <v>52.19</v>
      </c>
      <c r="I1967">
        <v>-1.6643107000000001E-2</v>
      </c>
      <c r="J1967">
        <v>4.9692392000000004E-3</v>
      </c>
      <c r="K1967">
        <v>2.9654010000000001E-2</v>
      </c>
      <c r="L1967">
        <v>0.86047107916985899</v>
      </c>
      <c r="M1967">
        <v>0.57002053388090301</v>
      </c>
      <c r="N1967">
        <v>4.6272529316242698E-2</v>
      </c>
      <c r="O1967">
        <v>4.4932496420538497E-3</v>
      </c>
      <c r="P1967">
        <v>1.5702355598923499E-2</v>
      </c>
      <c r="Q1967">
        <v>5.9143888286427797E-2</v>
      </c>
      <c r="R1967">
        <v>-0.71384868885049702</v>
      </c>
      <c r="S1967">
        <v>-0.71384868885049702</v>
      </c>
      <c r="T1967">
        <v>-0.613084573967416</v>
      </c>
      <c r="U1967">
        <v>0.32874897905086897</v>
      </c>
      <c r="V1967">
        <v>-0.217627879107859</v>
      </c>
      <c r="W1967">
        <v>5</v>
      </c>
      <c r="X1967">
        <v>-0.217627879107859</v>
      </c>
      <c r="Y1967">
        <v>-0.214255988222776</v>
      </c>
      <c r="Z1967">
        <v>0.44580675280965398</v>
      </c>
      <c r="AA1967">
        <v>1</v>
      </c>
      <c r="AB1967">
        <v>-0.37084015401516301</v>
      </c>
      <c r="AC1967">
        <v>0.38591056314910199</v>
      </c>
      <c r="AD1967">
        <v>3</v>
      </c>
      <c r="AE1967">
        <v>0.56284982225137703</v>
      </c>
      <c r="AF1967">
        <v>-1</v>
      </c>
    </row>
    <row r="1968" spans="1:32">
      <c r="A1968" t="s">
        <v>32</v>
      </c>
      <c r="B1968" s="1">
        <v>45280</v>
      </c>
      <c r="C1968">
        <v>-1.2882191770795E-2</v>
      </c>
      <c r="D1968">
        <v>7.6727284032416198E-4</v>
      </c>
      <c r="E1968">
        <v>1.8036896043939401E-2</v>
      </c>
      <c r="F1968">
        <v>2.4448632999999999E-3</v>
      </c>
      <c r="G1968">
        <v>70</v>
      </c>
      <c r="H1968">
        <v>52.6</v>
      </c>
      <c r="I1968">
        <v>2.1296739999999998E-3</v>
      </c>
      <c r="J1968">
        <v>3.6275267999999999E-2</v>
      </c>
      <c r="K1968">
        <v>2.1079509999999999E-2</v>
      </c>
      <c r="L1968">
        <v>0.45303598594462402</v>
      </c>
      <c r="M1968">
        <v>0.293634496919917</v>
      </c>
      <c r="N1968">
        <v>3.0919087814734399E-2</v>
      </c>
      <c r="O1968">
        <v>7.6727284032416198E-4</v>
      </c>
      <c r="P1968">
        <v>1.5702355598923499E-2</v>
      </c>
      <c r="Q1968">
        <v>5.6320155941731703E-2</v>
      </c>
      <c r="R1968">
        <v>-0.95113644978668699</v>
      </c>
      <c r="S1968">
        <v>-0.95113644978668699</v>
      </c>
      <c r="T1968">
        <v>-0.74029711359297201</v>
      </c>
      <c r="U1968">
        <v>0.27865633018618602</v>
      </c>
      <c r="V1968">
        <v>-0.45101203471144502</v>
      </c>
      <c r="W1968">
        <v>9</v>
      </c>
      <c r="X1968">
        <v>-0.45101203471144502</v>
      </c>
      <c r="Y1968">
        <v>-0.42273054369576502</v>
      </c>
      <c r="Z1968">
        <v>0.38912017269034299</v>
      </c>
      <c r="AA1968">
        <v>1</v>
      </c>
      <c r="AB1968">
        <v>-0.51894681493671002</v>
      </c>
      <c r="AC1968">
        <v>0.53094593101055099</v>
      </c>
      <c r="AD1968">
        <v>1</v>
      </c>
      <c r="AE1968">
        <v>0.52248506772050596</v>
      </c>
      <c r="AF1968">
        <v>-1</v>
      </c>
    </row>
    <row r="1969" spans="1:32">
      <c r="A1969" t="s">
        <v>32</v>
      </c>
      <c r="B1969" s="1">
        <v>45281</v>
      </c>
      <c r="C1969">
        <v>-1.6624905339804201E-2</v>
      </c>
      <c r="D1969">
        <v>-3.9917449283341198E-3</v>
      </c>
      <c r="E1969">
        <v>1.29221297328691E-2</v>
      </c>
      <c r="F1969">
        <v>-6.0697199999999998E-3</v>
      </c>
      <c r="G1969">
        <v>74</v>
      </c>
      <c r="H1969">
        <v>51.79</v>
      </c>
      <c r="I1969">
        <v>3.1825541999999998E-2</v>
      </c>
      <c r="J1969">
        <v>3.7324666999999999E-2</v>
      </c>
      <c r="K1969">
        <v>2.1112091999999999E-2</v>
      </c>
      <c r="L1969">
        <v>0.45458415820835701</v>
      </c>
      <c r="M1969">
        <v>0.29445585215605702</v>
      </c>
      <c r="N1969">
        <v>2.9547035072673401E-2</v>
      </c>
      <c r="O1969">
        <v>3.9917449283341198E-3</v>
      </c>
      <c r="P1969">
        <v>1.5702355598923499E-2</v>
      </c>
      <c r="Q1969">
        <v>5.5502940915414301E-2</v>
      </c>
      <c r="R1969">
        <v>-0.74578687229872898</v>
      </c>
      <c r="S1969">
        <v>-0.74578687229872898</v>
      </c>
      <c r="T1969">
        <v>-0.63262873108330897</v>
      </c>
      <c r="U1969">
        <v>0.32174001243774603</v>
      </c>
      <c r="V1969">
        <v>-0.467649198658313</v>
      </c>
      <c r="W1969">
        <v>9</v>
      </c>
      <c r="X1969">
        <v>-0.467649198658313</v>
      </c>
      <c r="Y1969">
        <v>-0.43629795604212601</v>
      </c>
      <c r="Z1969">
        <v>0.38517279746498601</v>
      </c>
      <c r="AA1969">
        <v>1</v>
      </c>
      <c r="AB1969">
        <v>-0.39158136451316</v>
      </c>
      <c r="AC1969">
        <v>0.54123820059666305</v>
      </c>
      <c r="AD1969">
        <v>1</v>
      </c>
      <c r="AE1969">
        <v>0.40559833253369598</v>
      </c>
      <c r="AF1969">
        <v>-1</v>
      </c>
    </row>
    <row r="1970" spans="1:32">
      <c r="A1970" t="s">
        <v>32</v>
      </c>
      <c r="B1970" s="1">
        <v>45282</v>
      </c>
      <c r="C1970">
        <v>-1.62376288318231E-2</v>
      </c>
      <c r="D1970">
        <v>-1.62539089174854E-3</v>
      </c>
      <c r="E1970">
        <v>1.5668780260062999E-2</v>
      </c>
      <c r="F1970">
        <v>-1.6261457999999999E-2</v>
      </c>
      <c r="G1970">
        <v>70</v>
      </c>
      <c r="H1970">
        <v>51.36</v>
      </c>
      <c r="I1970">
        <v>1.24384165E-2</v>
      </c>
      <c r="J1970">
        <v>-4.7649145E-3</v>
      </c>
      <c r="K1970">
        <v>1.9097045E-2</v>
      </c>
      <c r="L1970">
        <v>0.32193580774125602</v>
      </c>
      <c r="M1970">
        <v>0.22587268993839801</v>
      </c>
      <c r="N1970">
        <v>3.1906409091886197E-2</v>
      </c>
      <c r="O1970">
        <v>1.62539089174854E-3</v>
      </c>
      <c r="P1970">
        <v>1.5702355598923499E-2</v>
      </c>
      <c r="Q1970">
        <v>5.5502940915414301E-2</v>
      </c>
      <c r="R1970">
        <v>-0.896487448497443</v>
      </c>
      <c r="S1970">
        <v>-0.896487448497443</v>
      </c>
      <c r="T1970">
        <v>-0.71458324087797598</v>
      </c>
      <c r="U1970">
        <v>0.289772862297067</v>
      </c>
      <c r="V1970">
        <v>-0.42514020759843602</v>
      </c>
      <c r="W1970">
        <v>8</v>
      </c>
      <c r="X1970">
        <v>-0.42514020759843602</v>
      </c>
      <c r="Y1970">
        <v>-0.401251925304837</v>
      </c>
      <c r="Z1970">
        <v>0.39528740023264197</v>
      </c>
      <c r="AA1970">
        <v>1</v>
      </c>
      <c r="AB1970">
        <v>-0.48603809297324901</v>
      </c>
      <c r="AC1970">
        <v>0.51492640368289599</v>
      </c>
      <c r="AD1970">
        <v>1.5</v>
      </c>
      <c r="AE1970">
        <v>0.462406041261404</v>
      </c>
      <c r="AF1970">
        <v>-1</v>
      </c>
    </row>
    <row r="1971" spans="1:32">
      <c r="A1971" t="s">
        <v>32</v>
      </c>
      <c r="B1971" s="1">
        <v>45283</v>
      </c>
      <c r="C1971">
        <v>-1.6712883365764899E-2</v>
      </c>
      <c r="D1971">
        <v>6.51775203084348E-4</v>
      </c>
      <c r="E1971">
        <v>1.9788761356767499E-2</v>
      </c>
      <c r="F1971">
        <v>1.35986805E-2</v>
      </c>
      <c r="G1971">
        <v>71</v>
      </c>
      <c r="H1971">
        <v>51.07</v>
      </c>
      <c r="I1971">
        <v>2.6745676999999999E-2</v>
      </c>
      <c r="J1971">
        <v>-2.7693808E-2</v>
      </c>
      <c r="K1971">
        <v>1.9931384999999999E-2</v>
      </c>
      <c r="L1971">
        <v>0.13400736089357099</v>
      </c>
      <c r="M1971">
        <v>0.253388090349076</v>
      </c>
      <c r="N1971">
        <v>3.6501644722532499E-2</v>
      </c>
      <c r="O1971">
        <v>6.51775203084348E-4</v>
      </c>
      <c r="P1971">
        <v>1.5702355598923499E-2</v>
      </c>
      <c r="Q1971">
        <v>5.5502940915414301E-2</v>
      </c>
      <c r="R1971">
        <v>-0.95849188359436199</v>
      </c>
      <c r="S1971">
        <v>-0.95849188359436199</v>
      </c>
      <c r="T1971">
        <v>-0.74360341369461103</v>
      </c>
      <c r="U1971">
        <v>0.27718024648655698</v>
      </c>
      <c r="V1971">
        <v>-0.34234755634835901</v>
      </c>
      <c r="W1971">
        <v>7</v>
      </c>
      <c r="X1971">
        <v>-0.34234755634835901</v>
      </c>
      <c r="Y1971">
        <v>-0.32957158202536502</v>
      </c>
      <c r="Z1971">
        <v>0.41523934050531303</v>
      </c>
      <c r="AA1971">
        <v>1</v>
      </c>
      <c r="AB1971">
        <v>-0.52332370360016101</v>
      </c>
      <c r="AC1971">
        <v>0.46355410792152202</v>
      </c>
      <c r="AD1971">
        <v>2</v>
      </c>
      <c r="AE1971">
        <v>0.51501383284906199</v>
      </c>
      <c r="AF1971">
        <v>-1</v>
      </c>
    </row>
    <row r="1972" spans="1:32">
      <c r="A1972" t="s">
        <v>32</v>
      </c>
      <c r="B1972" s="1">
        <v>45284</v>
      </c>
      <c r="C1972">
        <v>-2.45190773538967E-2</v>
      </c>
      <c r="D1972">
        <v>-1.8548507020391899E-3</v>
      </c>
      <c r="E1972">
        <v>1.7725381945820001E-2</v>
      </c>
      <c r="F1972">
        <v>-2.4490476000000001E-2</v>
      </c>
      <c r="G1972">
        <v>73</v>
      </c>
      <c r="H1972">
        <v>50.78</v>
      </c>
      <c r="I1972">
        <v>2.1978020000000001E-2</v>
      </c>
      <c r="J1972">
        <v>3.4139156000000002E-3</v>
      </c>
      <c r="K1972">
        <v>1.8143527E-2</v>
      </c>
      <c r="L1972">
        <v>0</v>
      </c>
      <c r="M1972">
        <v>0.19425051334702201</v>
      </c>
      <c r="N1972">
        <v>4.2244459299716701E-2</v>
      </c>
      <c r="O1972">
        <v>1.8548507020391899E-3</v>
      </c>
      <c r="P1972">
        <v>1.5702355598923499E-2</v>
      </c>
      <c r="Q1972">
        <v>5.5502940915414301E-2</v>
      </c>
      <c r="R1972">
        <v>-0.88187436647733097</v>
      </c>
      <c r="S1972">
        <v>-0.88187436647733097</v>
      </c>
      <c r="T1972">
        <v>-0.70735708226176797</v>
      </c>
      <c r="U1972">
        <v>0.29278951474968101</v>
      </c>
      <c r="V1972">
        <v>-0.238878902573188</v>
      </c>
      <c r="W1972">
        <v>5</v>
      </c>
      <c r="X1972">
        <v>-0.238878902573188</v>
      </c>
      <c r="Y1972">
        <v>-0.23443654701067099</v>
      </c>
      <c r="Z1972">
        <v>0.44056264603769502</v>
      </c>
      <c r="AA1972">
        <v>1</v>
      </c>
      <c r="AB1972">
        <v>-0.47712001684455801</v>
      </c>
      <c r="AC1972">
        <v>0.39915812826774599</v>
      </c>
      <c r="AD1972">
        <v>3</v>
      </c>
      <c r="AE1972">
        <v>0.46210768818945502</v>
      </c>
      <c r="AF1972">
        <v>-1</v>
      </c>
    </row>
    <row r="1973" spans="1:32">
      <c r="A1973" t="s">
        <v>32</v>
      </c>
      <c r="B1973" s="1">
        <v>45285</v>
      </c>
      <c r="C1973">
        <v>-2.2577007659183999E-2</v>
      </c>
      <c r="D1973">
        <v>-2.0392510175830298E-3</v>
      </c>
      <c r="E1973">
        <v>1.79903845454434E-2</v>
      </c>
      <c r="F1973">
        <v>2.1640658E-2</v>
      </c>
      <c r="G1973">
        <v>71</v>
      </c>
      <c r="H1973">
        <v>50.66</v>
      </c>
      <c r="I1973">
        <v>3.4072995000000002E-2</v>
      </c>
      <c r="J1973">
        <v>-1.3022840000000001E-2</v>
      </c>
      <c r="K1973">
        <v>2.0156614E-2</v>
      </c>
      <c r="L1973">
        <v>0.12841414762385001</v>
      </c>
      <c r="M1973">
        <v>0.26036960985626201</v>
      </c>
      <c r="N1973">
        <v>4.0567392204627503E-2</v>
      </c>
      <c r="O1973">
        <v>2.0392510175830298E-3</v>
      </c>
      <c r="P1973">
        <v>1.5702355598923499E-2</v>
      </c>
      <c r="Q1973">
        <v>5.5502940915414301E-2</v>
      </c>
      <c r="R1973">
        <v>-0.87013088541995798</v>
      </c>
      <c r="S1973">
        <v>-0.87013088541995798</v>
      </c>
      <c r="T1973">
        <v>-0.70144062435570897</v>
      </c>
      <c r="U1973">
        <v>0.2952270681984</v>
      </c>
      <c r="V1973">
        <v>-0.26909472658897998</v>
      </c>
      <c r="W1973">
        <v>6</v>
      </c>
      <c r="X1973">
        <v>-0.26909472658897998</v>
      </c>
      <c r="Y1973">
        <v>-0.26278227595266002</v>
      </c>
      <c r="Z1973">
        <v>0.43312935182128098</v>
      </c>
      <c r="AA1973">
        <v>1</v>
      </c>
      <c r="AB1973">
        <v>-0.469916421015176</v>
      </c>
      <c r="AC1973">
        <v>0.41798268738384903</v>
      </c>
      <c r="AD1973">
        <v>2.5</v>
      </c>
      <c r="AE1973">
        <v>0.45927532458259201</v>
      </c>
      <c r="AF1973">
        <v>-1</v>
      </c>
    </row>
    <row r="1974" spans="1:32">
      <c r="A1974" t="s">
        <v>32</v>
      </c>
      <c r="B1974" s="1">
        <v>45286</v>
      </c>
      <c r="C1974">
        <v>-2.48777820846935E-2</v>
      </c>
      <c r="D1974">
        <v>-1.13750620794782E-2</v>
      </c>
      <c r="E1974">
        <v>1.56092737346055E-2</v>
      </c>
      <c r="F1974">
        <v>-1.9919692999999999E-2</v>
      </c>
      <c r="G1974">
        <v>73</v>
      </c>
      <c r="H1974">
        <v>50.34</v>
      </c>
      <c r="I1974">
        <v>5.3294897000000004E-3</v>
      </c>
      <c r="J1974">
        <v>-3.7063659999999998E-2</v>
      </c>
      <c r="K1974">
        <v>1.9483964999999999E-2</v>
      </c>
      <c r="L1974">
        <v>8.1262647110511593E-2</v>
      </c>
      <c r="M1974">
        <v>0.23901437371663201</v>
      </c>
      <c r="N1974">
        <v>4.0487055819299102E-2</v>
      </c>
      <c r="O1974">
        <v>1.13750620794782E-2</v>
      </c>
      <c r="P1974">
        <v>1.51137340181556E-2</v>
      </c>
      <c r="Q1974">
        <v>5.5502940915414301E-2</v>
      </c>
      <c r="R1974">
        <v>-0.24736917653432899</v>
      </c>
      <c r="S1974">
        <v>-0.24736917653432899</v>
      </c>
      <c r="T1974">
        <v>-0.24244406051103501</v>
      </c>
      <c r="U1974">
        <v>0.43847113999934501</v>
      </c>
      <c r="V1974">
        <v>-0.27054215232898499</v>
      </c>
      <c r="W1974">
        <v>6</v>
      </c>
      <c r="X1974">
        <v>-0.27054215232898499</v>
      </c>
      <c r="Y1974">
        <v>-0.26412923712848302</v>
      </c>
      <c r="Z1974">
        <v>0.43277400227263402</v>
      </c>
      <c r="AA1974">
        <v>1</v>
      </c>
      <c r="AB1974">
        <v>-4.0139546767238798E-2</v>
      </c>
      <c r="AC1974">
        <v>0.41888407502817498</v>
      </c>
      <c r="AD1974">
        <v>2.5</v>
      </c>
      <c r="AE1974">
        <v>0.33138273763193599</v>
      </c>
      <c r="AF1974">
        <v>-1</v>
      </c>
    </row>
    <row r="1975" spans="1:32">
      <c r="A1975" t="s">
        <v>32</v>
      </c>
      <c r="B1975" s="1">
        <v>45287</v>
      </c>
      <c r="C1975">
        <v>-1.7910939353292899E-2</v>
      </c>
      <c r="D1975">
        <v>-1.74931235579042E-4</v>
      </c>
      <c r="E1975">
        <v>2.02246109145677E-2</v>
      </c>
      <c r="F1975">
        <v>-1.1672198999999999E-2</v>
      </c>
      <c r="G1975">
        <v>73</v>
      </c>
      <c r="H1975">
        <v>50.03</v>
      </c>
      <c r="I1975">
        <v>-1.6992033E-2</v>
      </c>
      <c r="J1975">
        <v>-1.2269497000000001E-2</v>
      </c>
      <c r="K1975">
        <v>1.8627866999999999E-2</v>
      </c>
      <c r="L1975">
        <v>2.1251765155355901E-2</v>
      </c>
      <c r="M1975">
        <v>0.211909650924024</v>
      </c>
      <c r="N1975">
        <v>3.8135550267860703E-2</v>
      </c>
      <c r="O1975">
        <v>1.74931235579042E-4</v>
      </c>
      <c r="P1975">
        <v>1.51137340181556E-2</v>
      </c>
      <c r="Q1975">
        <v>5.5502940915414301E-2</v>
      </c>
      <c r="R1975">
        <v>-0.98842567717829799</v>
      </c>
      <c r="S1975">
        <v>-0.98842567717829799</v>
      </c>
      <c r="T1975">
        <v>-0.75669022852241696</v>
      </c>
      <c r="U1975">
        <v>0.27122314801121</v>
      </c>
      <c r="V1975">
        <v>-0.31290937670687102</v>
      </c>
      <c r="W1975">
        <v>6</v>
      </c>
      <c r="X1975">
        <v>-0.31290937670687102</v>
      </c>
      <c r="Y1975">
        <v>-0.30308154745208399</v>
      </c>
      <c r="Z1975">
        <v>0.42240475233237601</v>
      </c>
      <c r="AA1975">
        <v>1</v>
      </c>
      <c r="AB1975">
        <v>-0.54101039502468096</v>
      </c>
      <c r="AC1975">
        <v>0.44525231218724698</v>
      </c>
      <c r="AD1975">
        <v>2.5</v>
      </c>
      <c r="AE1975">
        <v>0.49656989878907098</v>
      </c>
      <c r="AF1975">
        <v>-1</v>
      </c>
    </row>
    <row r="1976" spans="1:32">
      <c r="A1976" t="s">
        <v>32</v>
      </c>
      <c r="B1976" s="1">
        <v>45288</v>
      </c>
      <c r="C1976">
        <v>-1.4280053685598501E-2</v>
      </c>
      <c r="D1976">
        <v>1.66753504763742E-3</v>
      </c>
      <c r="E1976">
        <v>2.8212023078450499E-2</v>
      </c>
      <c r="F1976">
        <v>1.7431974000000001E-3</v>
      </c>
      <c r="G1976">
        <v>65</v>
      </c>
      <c r="H1976">
        <v>49.91</v>
      </c>
      <c r="I1976">
        <v>-5.3021430000000001E-2</v>
      </c>
      <c r="J1976">
        <v>-3.1078695999999999E-2</v>
      </c>
      <c r="K1976">
        <v>1.8791307E-2</v>
      </c>
      <c r="L1976">
        <v>3.8715476644162798E-2</v>
      </c>
      <c r="M1976">
        <v>0.216427104722792</v>
      </c>
      <c r="N1976">
        <v>4.2492076764049001E-2</v>
      </c>
      <c r="O1976">
        <v>1.66753504763742E-3</v>
      </c>
      <c r="P1976">
        <v>1.51137340181556E-2</v>
      </c>
      <c r="Q1976">
        <v>5.5502940915414301E-2</v>
      </c>
      <c r="R1976">
        <v>-0.88966756682869097</v>
      </c>
      <c r="S1976">
        <v>-0.88966756682869097</v>
      </c>
      <c r="T1976">
        <v>-0.71122949793951196</v>
      </c>
      <c r="U1976">
        <v>0.29117843473423699</v>
      </c>
      <c r="V1976">
        <v>-0.23441756304335701</v>
      </c>
      <c r="W1976">
        <v>5</v>
      </c>
      <c r="X1976">
        <v>-0.23441756304335701</v>
      </c>
      <c r="Y1976">
        <v>-0.230216018654018</v>
      </c>
      <c r="Z1976">
        <v>0.44166250973094701</v>
      </c>
      <c r="AA1976">
        <v>1</v>
      </c>
      <c r="AB1976">
        <v>-0.48188234569305899</v>
      </c>
      <c r="AC1976">
        <v>0.39637752665620501</v>
      </c>
      <c r="AD1976">
        <v>3</v>
      </c>
      <c r="AE1976">
        <v>0.54182538377509404</v>
      </c>
      <c r="AF1976">
        <v>-1</v>
      </c>
    </row>
    <row r="1977" spans="1:32">
      <c r="A1977" t="s">
        <v>32</v>
      </c>
      <c r="B1977" s="1">
        <v>45289</v>
      </c>
      <c r="C1977">
        <v>-4.22868505008182E-3</v>
      </c>
      <c r="D1977">
        <v>2.87645090837526E-3</v>
      </c>
      <c r="E1977">
        <v>2.8669745655914899E-2</v>
      </c>
      <c r="F1977">
        <v>3.4004450000000002E-3</v>
      </c>
      <c r="G1977">
        <v>68</v>
      </c>
      <c r="H1977">
        <v>49.93</v>
      </c>
      <c r="I1977">
        <v>-1.8164933000000001E-2</v>
      </c>
      <c r="J1977">
        <v>-0.10402518500000001</v>
      </c>
      <c r="K1977">
        <v>1.4928125E-2</v>
      </c>
      <c r="L1977">
        <v>0</v>
      </c>
      <c r="M1977">
        <v>0.115811088295687</v>
      </c>
      <c r="N1977">
        <v>3.2898430705996802E-2</v>
      </c>
      <c r="O1977">
        <v>2.87645090837526E-3</v>
      </c>
      <c r="P1977">
        <v>1.2884670285804501E-2</v>
      </c>
      <c r="Q1977">
        <v>5.5502940915414301E-2</v>
      </c>
      <c r="R1977">
        <v>-0.77675401501572805</v>
      </c>
      <c r="S1977">
        <v>-0.77675401501572805</v>
      </c>
      <c r="T1977">
        <v>-0.65083964598136401</v>
      </c>
      <c r="U1977">
        <v>0.31501989143262799</v>
      </c>
      <c r="V1977">
        <v>-0.407266891378949</v>
      </c>
      <c r="W1977">
        <v>8</v>
      </c>
      <c r="X1977">
        <v>-0.407266891378949</v>
      </c>
      <c r="Y1977">
        <v>-0.38614956706060199</v>
      </c>
      <c r="Z1977">
        <v>0.39956765003207101</v>
      </c>
      <c r="AA1977">
        <v>1</v>
      </c>
      <c r="AB1977">
        <v>-0.41144753237091197</v>
      </c>
      <c r="AC1977">
        <v>0.50384962067343797</v>
      </c>
      <c r="AD1977">
        <v>1.5</v>
      </c>
      <c r="AE1977">
        <v>0.66193643162881199</v>
      </c>
      <c r="AF1977">
        <v>-1</v>
      </c>
    </row>
    <row r="1978" spans="1:32">
      <c r="A1978" t="s">
        <v>32</v>
      </c>
      <c r="B1978" s="1">
        <v>45290</v>
      </c>
      <c r="C1978">
        <v>3.4081670987598701E-4</v>
      </c>
      <c r="D1978">
        <v>1.55937603643856E-2</v>
      </c>
      <c r="E1978">
        <v>3.8240049043323003E-2</v>
      </c>
      <c r="F1978">
        <v>4.4839499999999997E-2</v>
      </c>
      <c r="G1978">
        <v>67</v>
      </c>
      <c r="H1978">
        <v>49.99</v>
      </c>
      <c r="I1978">
        <v>-4.5544029999999999E-2</v>
      </c>
      <c r="J1978">
        <v>-8.6092349999999998E-2</v>
      </c>
      <c r="K1978">
        <v>1.4871397999999999E-2</v>
      </c>
      <c r="L1978">
        <v>0</v>
      </c>
      <c r="M1978">
        <v>0.114989733059548</v>
      </c>
      <c r="N1978">
        <v>3.7899232333446997E-2</v>
      </c>
      <c r="O1978">
        <v>1.55937603643856E-2</v>
      </c>
      <c r="P1978">
        <v>1.2884670285804501E-2</v>
      </c>
      <c r="Q1978">
        <v>5.5502940915414301E-2</v>
      </c>
      <c r="R1978">
        <v>0.21025684152395299</v>
      </c>
      <c r="S1978">
        <v>0.21025684152395299</v>
      </c>
      <c r="T1978">
        <v>0.207212326339865</v>
      </c>
      <c r="U1978">
        <v>0.55237141635319698</v>
      </c>
      <c r="V1978">
        <v>-0.31716713189086598</v>
      </c>
      <c r="W1978">
        <v>6</v>
      </c>
      <c r="X1978">
        <v>-0.31716713189086598</v>
      </c>
      <c r="Y1978">
        <v>-0.30694318537899801</v>
      </c>
      <c r="Z1978">
        <v>0.42136629423219202</v>
      </c>
      <c r="AA1978">
        <v>3</v>
      </c>
      <c r="AB1978">
        <v>0.3119778594175</v>
      </c>
      <c r="AC1978">
        <v>0.44790041882933601</v>
      </c>
      <c r="AD1978">
        <v>3.5</v>
      </c>
      <c r="AE1978">
        <v>1</v>
      </c>
      <c r="AF1978">
        <v>1</v>
      </c>
    </row>
    <row r="1979" spans="1:32">
      <c r="A1979" t="s">
        <v>32</v>
      </c>
      <c r="B1979" s="1">
        <v>45291</v>
      </c>
      <c r="C1979">
        <v>-1.07725486754452E-2</v>
      </c>
      <c r="D1979">
        <v>1.2075898307647799E-2</v>
      </c>
      <c r="E1979">
        <v>3.1523111093734402E-2</v>
      </c>
      <c r="F1979">
        <v>1.7369150999999999E-2</v>
      </c>
      <c r="G1979">
        <v>65</v>
      </c>
      <c r="H1979">
        <v>50.17</v>
      </c>
      <c r="I1979">
        <v>-4.2168440000000001E-2</v>
      </c>
      <c r="J1979">
        <v>-9.3677099999999999E-2</v>
      </c>
      <c r="K1979">
        <v>2.1188180000000001E-2</v>
      </c>
      <c r="L1979">
        <v>0.35740400813574602</v>
      </c>
      <c r="M1979">
        <v>0.29733059548254598</v>
      </c>
      <c r="N1979">
        <v>4.2295659769179601E-2</v>
      </c>
      <c r="O1979">
        <v>1.2075898307647799E-2</v>
      </c>
      <c r="P1979">
        <v>1.18306056277884E-2</v>
      </c>
      <c r="Q1979">
        <v>5.5502940915414301E-2</v>
      </c>
      <c r="R1979">
        <v>2.0733738200388999E-2</v>
      </c>
      <c r="S1979">
        <v>2.0733738200388999E-2</v>
      </c>
      <c r="T1979">
        <v>2.0730767650133E-2</v>
      </c>
      <c r="U1979">
        <v>0.50518324886676302</v>
      </c>
      <c r="V1979">
        <v>-0.23795642047372501</v>
      </c>
      <c r="W1979">
        <v>5</v>
      </c>
      <c r="X1979">
        <v>-0.23795642047372501</v>
      </c>
      <c r="Y1979">
        <v>-0.23356457665559599</v>
      </c>
      <c r="Z1979">
        <v>0.44079002006945001</v>
      </c>
      <c r="AA1979">
        <v>3</v>
      </c>
      <c r="AB1979">
        <v>0.16606770023522399</v>
      </c>
      <c r="AC1979">
        <v>0.398583200202137</v>
      </c>
      <c r="AD1979">
        <v>4</v>
      </c>
      <c r="AE1979">
        <v>0.71140864963966199</v>
      </c>
      <c r="AF1979">
        <v>1</v>
      </c>
    </row>
    <row r="1980" spans="1:32">
      <c r="A1980" t="s">
        <v>32</v>
      </c>
      <c r="B1980" s="1">
        <v>45292</v>
      </c>
      <c r="C1980">
        <v>-1.7216300755031399E-2</v>
      </c>
      <c r="D1980">
        <v>1.16441749954996E-3</v>
      </c>
      <c r="E1980">
        <v>1.8400901990088901E-2</v>
      </c>
      <c r="F1980">
        <v>-4.6759130000000003E-2</v>
      </c>
      <c r="G1980">
        <v>71</v>
      </c>
      <c r="H1980">
        <v>50.33</v>
      </c>
      <c r="I1980">
        <v>4.8041344E-3</v>
      </c>
      <c r="J1980">
        <v>-4.6604395E-2</v>
      </c>
      <c r="K1980">
        <v>2.1662358E-2</v>
      </c>
      <c r="L1980">
        <v>0.392530090366982</v>
      </c>
      <c r="M1980">
        <v>0.316221765913757</v>
      </c>
      <c r="N1980">
        <v>3.5617202745120299E-2</v>
      </c>
      <c r="O1980">
        <v>1.16441749954996E-3</v>
      </c>
      <c r="P1980">
        <v>1.10693821547892E-2</v>
      </c>
      <c r="Q1980">
        <v>4.9551894806529301E-2</v>
      </c>
      <c r="R1980">
        <v>-0.89480736285349205</v>
      </c>
      <c r="S1980">
        <v>-0.89480736285349205</v>
      </c>
      <c r="T1980">
        <v>-0.713760068541889</v>
      </c>
      <c r="U1980">
        <v>0.29011875365527101</v>
      </c>
      <c r="V1980">
        <v>-0.28121411129754798</v>
      </c>
      <c r="W1980">
        <v>6</v>
      </c>
      <c r="X1980">
        <v>-0.28121411129754798</v>
      </c>
      <c r="Y1980">
        <v>-0.27402839552347902</v>
      </c>
      <c r="Z1980">
        <v>0.43015614566842802</v>
      </c>
      <c r="AA1980">
        <v>1</v>
      </c>
      <c r="AB1980">
        <v>-0.48501533960738202</v>
      </c>
      <c r="AC1980">
        <v>0.42552898281455898</v>
      </c>
      <c r="AD1980">
        <v>2.5</v>
      </c>
      <c r="AE1980">
        <v>0.52533997819720002</v>
      </c>
      <c r="AF1980">
        <v>-1</v>
      </c>
    </row>
    <row r="1981" spans="1:32">
      <c r="A1981" t="s">
        <v>32</v>
      </c>
      <c r="B1981" s="1">
        <v>45293</v>
      </c>
      <c r="C1981">
        <v>-1.5492965466034399E-2</v>
      </c>
      <c r="D1981">
        <v>-1.81799228847834E-3</v>
      </c>
      <c r="E1981">
        <v>1.7353787758172801E-2</v>
      </c>
      <c r="F1981">
        <v>3.0478834999999999E-2</v>
      </c>
      <c r="G1981">
        <v>70</v>
      </c>
      <c r="H1981">
        <v>51.08</v>
      </c>
      <c r="I1981">
        <v>2.3171305999999999E-2</v>
      </c>
      <c r="J1981">
        <v>5.0585390000000001E-2</v>
      </c>
      <c r="K1981">
        <v>2.6510928E-2</v>
      </c>
      <c r="L1981">
        <v>0.79204047888356099</v>
      </c>
      <c r="M1981">
        <v>0.477618069815195</v>
      </c>
      <c r="N1981">
        <v>3.2846753224207201E-2</v>
      </c>
      <c r="O1981">
        <v>1.81799228847834E-3</v>
      </c>
      <c r="P1981">
        <v>9.5232013518149906E-3</v>
      </c>
      <c r="Q1981">
        <v>4.8025421668950102E-2</v>
      </c>
      <c r="R1981">
        <v>-0.809098619033088</v>
      </c>
      <c r="S1981">
        <v>-0.809098619033088</v>
      </c>
      <c r="T1981">
        <v>-0.66909271365205103</v>
      </c>
      <c r="U1981">
        <v>0.30808260777226998</v>
      </c>
      <c r="V1981">
        <v>-0.31605487087769302</v>
      </c>
      <c r="W1981">
        <v>6</v>
      </c>
      <c r="X1981">
        <v>-0.31605487087769302</v>
      </c>
      <c r="Y1981">
        <v>-0.305935371404297</v>
      </c>
      <c r="Z1981">
        <v>0.42163750577933501</v>
      </c>
      <c r="AA1981">
        <v>1</v>
      </c>
      <c r="AB1981">
        <v>-0.43194247937716901</v>
      </c>
      <c r="AC1981">
        <v>0.447208682549179</v>
      </c>
      <c r="AD1981">
        <v>2.5</v>
      </c>
      <c r="AE1981">
        <v>0.46206941068477497</v>
      </c>
      <c r="AF1981">
        <v>-1</v>
      </c>
    </row>
    <row r="1982" spans="1:32">
      <c r="A1982" t="s">
        <v>32</v>
      </c>
      <c r="B1982" s="1">
        <v>45294</v>
      </c>
      <c r="C1982">
        <v>-3.0708782519703699E-3</v>
      </c>
      <c r="D1982">
        <v>8.5644582047061692E-3</v>
      </c>
      <c r="E1982">
        <v>3.77520758807205E-2</v>
      </c>
      <c r="F1982">
        <v>-1.3571977999999999E-4</v>
      </c>
      <c r="G1982">
        <v>68</v>
      </c>
      <c r="H1982">
        <v>51.26</v>
      </c>
      <c r="I1982">
        <v>-8.7448715999999996E-2</v>
      </c>
      <c r="J1982" s="2">
        <v>-6.4373016000000006E-5</v>
      </c>
      <c r="K1982">
        <v>2.7945211000000001E-2</v>
      </c>
      <c r="L1982">
        <v>0.91032640088112804</v>
      </c>
      <c r="M1982">
        <v>0.52648870636550305</v>
      </c>
      <c r="N1982">
        <v>4.0822954132690902E-2</v>
      </c>
      <c r="O1982">
        <v>8.5644582047061692E-3</v>
      </c>
      <c r="P1982">
        <v>9.8236594345998702E-3</v>
      </c>
      <c r="Q1982">
        <v>4.8025421668950102E-2</v>
      </c>
      <c r="R1982">
        <v>-0.128180464535495</v>
      </c>
      <c r="S1982">
        <v>-0.128180464535495</v>
      </c>
      <c r="T1982">
        <v>-0.12748303617271201</v>
      </c>
      <c r="U1982">
        <v>0.46799868761996499</v>
      </c>
      <c r="V1982">
        <v>-0.149971979127169</v>
      </c>
      <c r="W1982">
        <v>4</v>
      </c>
      <c r="X1982">
        <v>-0.149971979127169</v>
      </c>
      <c r="Y1982">
        <v>-0.14885763376795799</v>
      </c>
      <c r="Z1982">
        <v>0.46257712062470702</v>
      </c>
      <c r="AA1982">
        <v>1</v>
      </c>
      <c r="AB1982">
        <v>5.0882509619977402E-2</v>
      </c>
      <c r="AC1982">
        <v>0.34369742925122998</v>
      </c>
      <c r="AD1982">
        <v>3.5</v>
      </c>
      <c r="AE1982">
        <v>0.79442924101405699</v>
      </c>
      <c r="AF1982">
        <v>-1</v>
      </c>
    </row>
    <row r="1983" spans="1:32">
      <c r="A1983" t="s">
        <v>32</v>
      </c>
      <c r="B1983" s="1">
        <v>45295</v>
      </c>
      <c r="C1983">
        <v>-1.38509763923203E-2</v>
      </c>
      <c r="D1983">
        <v>1.1514310153929E-2</v>
      </c>
      <c r="E1983">
        <v>3.0957028068961698E-2</v>
      </c>
      <c r="F1983">
        <v>-4.0047169999999997E-3</v>
      </c>
      <c r="G1983">
        <v>72</v>
      </c>
      <c r="H1983">
        <v>51.31</v>
      </c>
      <c r="I1983">
        <v>-4.2483149999999997E-2</v>
      </c>
      <c r="J1983">
        <v>5.7958602999999997E-2</v>
      </c>
      <c r="K1983">
        <v>2.6432655999999999E-2</v>
      </c>
      <c r="L1983">
        <v>0.79949820124601501</v>
      </c>
      <c r="M1983">
        <v>0.47474332648870599</v>
      </c>
      <c r="N1983">
        <v>4.4808004461282101E-2</v>
      </c>
      <c r="O1983">
        <v>1.1514310153929E-2</v>
      </c>
      <c r="P1983">
        <v>1.10693821547892E-2</v>
      </c>
      <c r="Q1983">
        <v>4.8025421668950102E-2</v>
      </c>
      <c r="R1983">
        <v>4.0194474531454201E-2</v>
      </c>
      <c r="S1983">
        <v>4.0194474531454201E-2</v>
      </c>
      <c r="T1983">
        <v>4.0172842502943201E-2</v>
      </c>
      <c r="U1983">
        <v>0.51004726597590699</v>
      </c>
      <c r="V1983">
        <v>-6.6994043899903502E-2</v>
      </c>
      <c r="W1983">
        <v>3</v>
      </c>
      <c r="X1983">
        <v>-6.6994043899903502E-2</v>
      </c>
      <c r="Y1983">
        <v>-6.6893995911518095E-2</v>
      </c>
      <c r="Z1983">
        <v>0.48325775043971297</v>
      </c>
      <c r="AA1983">
        <v>3</v>
      </c>
      <c r="AB1983">
        <v>0.181143822356236</v>
      </c>
      <c r="AC1983">
        <v>0.29186814673009498</v>
      </c>
      <c r="AD1983">
        <v>5</v>
      </c>
      <c r="AE1983">
        <v>0.68157587351413595</v>
      </c>
      <c r="AF1983">
        <v>1</v>
      </c>
    </row>
    <row r="1984" spans="1:32">
      <c r="A1984" t="s">
        <v>32</v>
      </c>
      <c r="B1984" s="1">
        <v>45296</v>
      </c>
      <c r="C1984">
        <v>-2.583120226403E-3</v>
      </c>
      <c r="D1984">
        <v>1.3530614768222E-2</v>
      </c>
      <c r="E1984">
        <v>5.3676238681480901E-2</v>
      </c>
      <c r="F1984">
        <v>-8.9383124999999996E-4</v>
      </c>
      <c r="G1984">
        <v>70</v>
      </c>
      <c r="H1984">
        <v>51.81</v>
      </c>
      <c r="I1984">
        <v>-5.3776324E-2</v>
      </c>
      <c r="J1984">
        <v>3.8437247000000001E-2</v>
      </c>
      <c r="K1984">
        <v>2.5762350999999999E-2</v>
      </c>
      <c r="L1984">
        <v>0.75310123114104299</v>
      </c>
      <c r="M1984">
        <v>0.45462012320328499</v>
      </c>
      <c r="N1984">
        <v>5.6259358907883902E-2</v>
      </c>
      <c r="O1984">
        <v>1.3530614768222E-2</v>
      </c>
      <c r="P1984">
        <v>1.14655733278712E-2</v>
      </c>
      <c r="Q1984">
        <v>4.8025421668950102E-2</v>
      </c>
      <c r="R1984">
        <v>0.18010799644452299</v>
      </c>
      <c r="S1984">
        <v>0.18010799644452299</v>
      </c>
      <c r="T1984">
        <v>0.178185437681185</v>
      </c>
      <c r="U1984">
        <v>0.544905673837624</v>
      </c>
      <c r="V1984">
        <v>0.17144955635206299</v>
      </c>
      <c r="W1984">
        <v>1</v>
      </c>
      <c r="X1984">
        <v>0.17144955635206299</v>
      </c>
      <c r="Y1984">
        <v>0.16978915946964099</v>
      </c>
      <c r="Z1984">
        <v>0.54275770198778495</v>
      </c>
      <c r="AA1984">
        <v>2</v>
      </c>
      <c r="AB1984">
        <v>0.28897053203345202</v>
      </c>
      <c r="AC1984">
        <v>0.142896370830075</v>
      </c>
      <c r="AD1984">
        <v>5.5</v>
      </c>
      <c r="AE1984">
        <v>0.83587780294848701</v>
      </c>
      <c r="AF1984">
        <v>1</v>
      </c>
    </row>
    <row r="1985" spans="1:32">
      <c r="A1985" t="s">
        <v>32</v>
      </c>
      <c r="B1985" s="1">
        <v>45297</v>
      </c>
      <c r="C1985">
        <v>-1.0474415106655E-2</v>
      </c>
      <c r="D1985">
        <v>8.0805760896426396E-3</v>
      </c>
      <c r="E1985">
        <v>3.6679378281554598E-2</v>
      </c>
      <c r="F1985">
        <v>6.8793300000000002E-2</v>
      </c>
      <c r="G1985">
        <v>71</v>
      </c>
      <c r="H1985">
        <v>52.15</v>
      </c>
      <c r="I1985">
        <v>-5.1162779999999998E-2</v>
      </c>
      <c r="J1985">
        <v>1.9249200000000001E-2</v>
      </c>
      <c r="K1985">
        <v>2.4686487E-2</v>
      </c>
      <c r="L1985">
        <v>0.67863235810563804</v>
      </c>
      <c r="M1985">
        <v>0.41601642710472198</v>
      </c>
      <c r="N1985">
        <v>4.71537933882097E-2</v>
      </c>
      <c r="O1985">
        <v>8.0805760896426396E-3</v>
      </c>
      <c r="P1985">
        <v>1.14655733278712E-2</v>
      </c>
      <c r="Q1985">
        <v>4.8333864094138597E-2</v>
      </c>
      <c r="R1985">
        <v>-0.29523139760529099</v>
      </c>
      <c r="S1985">
        <v>-0.29523139760529099</v>
      </c>
      <c r="T1985">
        <v>-0.28694265071765401</v>
      </c>
      <c r="U1985">
        <v>0.42672361943202097</v>
      </c>
      <c r="V1985">
        <v>-2.4414987876948999E-2</v>
      </c>
      <c r="W1985">
        <v>2</v>
      </c>
      <c r="X1985">
        <v>-2.4414987876948999E-2</v>
      </c>
      <c r="Y1985">
        <v>-2.4410137843373501E-2</v>
      </c>
      <c r="Z1985">
        <v>0.49389655621206502</v>
      </c>
      <c r="AA1985">
        <v>1</v>
      </c>
      <c r="AB1985">
        <v>-7.6158268427806194E-2</v>
      </c>
      <c r="AC1985">
        <v>0.265259215832441</v>
      </c>
      <c r="AD1985">
        <v>4.5</v>
      </c>
      <c r="AE1985">
        <v>0.67419735755530796</v>
      </c>
      <c r="AF1985">
        <v>-1</v>
      </c>
    </row>
    <row r="1986" spans="1:32">
      <c r="A1986" t="s">
        <v>32</v>
      </c>
      <c r="B1986" s="1">
        <v>45298</v>
      </c>
      <c r="C1986">
        <v>-1.4440781895725899E-2</v>
      </c>
      <c r="D1986">
        <v>7.6831372302251302E-3</v>
      </c>
      <c r="E1986">
        <v>3.7203233832528798E-2</v>
      </c>
      <c r="F1986">
        <v>-1.7913103E-2</v>
      </c>
      <c r="G1986">
        <v>71</v>
      </c>
      <c r="H1986">
        <v>52.57</v>
      </c>
      <c r="I1986">
        <v>2.6793241999999998E-2</v>
      </c>
      <c r="J1986">
        <v>2.6952385999999998E-2</v>
      </c>
      <c r="K1986">
        <v>3.1031083000000001E-2</v>
      </c>
      <c r="L1986">
        <v>1</v>
      </c>
      <c r="M1986">
        <v>0.60246406570841804</v>
      </c>
      <c r="N1986">
        <v>5.1644015728254798E-2</v>
      </c>
      <c r="O1986">
        <v>7.6831372302251302E-3</v>
      </c>
      <c r="P1986">
        <v>1.14655733278712E-2</v>
      </c>
      <c r="Q1986">
        <v>4.8333864094138597E-2</v>
      </c>
      <c r="R1986">
        <v>-0.32989506840636001</v>
      </c>
      <c r="S1986">
        <v>-0.32989506840636001</v>
      </c>
      <c r="T1986">
        <v>-0.318426488043828</v>
      </c>
      <c r="U1986">
        <v>0.41826615485030999</v>
      </c>
      <c r="V1986">
        <v>6.8485143823813294E-2</v>
      </c>
      <c r="W1986">
        <v>2</v>
      </c>
      <c r="X1986">
        <v>6.8485143823813294E-2</v>
      </c>
      <c r="Y1986">
        <v>6.8378274301190395E-2</v>
      </c>
      <c r="Z1986">
        <v>0.517114597217188</v>
      </c>
      <c r="AA1986">
        <v>0</v>
      </c>
      <c r="AB1986">
        <v>-0.10200612732059899</v>
      </c>
      <c r="AC1986">
        <v>0.20720012947949901</v>
      </c>
      <c r="AD1986">
        <v>4</v>
      </c>
      <c r="AE1986">
        <v>0.63891096213984799</v>
      </c>
      <c r="AF1986">
        <v>-1</v>
      </c>
    </row>
    <row r="1987" spans="1:32">
      <c r="A1987" t="s">
        <v>32</v>
      </c>
      <c r="B1987" s="1">
        <v>45299</v>
      </c>
      <c r="C1987">
        <v>-5.1078797009317903E-2</v>
      </c>
      <c r="D1987">
        <v>-1.3374375676387501E-2</v>
      </c>
      <c r="E1987">
        <v>2.3793720582094498E-2</v>
      </c>
      <c r="F1987">
        <v>1.1797667E-2</v>
      </c>
      <c r="G1987">
        <v>76</v>
      </c>
      <c r="H1987">
        <v>53.17</v>
      </c>
      <c r="I1987">
        <v>9.5758319999999994E-2</v>
      </c>
      <c r="J1987">
        <v>0.13607252</v>
      </c>
      <c r="K1987">
        <v>3.2294009999999998E-2</v>
      </c>
      <c r="L1987">
        <v>1</v>
      </c>
      <c r="M1987">
        <v>0.63285420944558501</v>
      </c>
      <c r="N1987">
        <v>7.4872517591412405E-2</v>
      </c>
      <c r="O1987">
        <v>1.3374375676387501E-2</v>
      </c>
      <c r="P1987">
        <v>1.14655733278712E-2</v>
      </c>
      <c r="Q1987">
        <v>4.8333864094138597E-2</v>
      </c>
      <c r="R1987">
        <v>0.166481194944677</v>
      </c>
      <c r="S1987">
        <v>0.166481194944677</v>
      </c>
      <c r="T1987">
        <v>0.16495999374402701</v>
      </c>
      <c r="U1987">
        <v>0.54152443544602302</v>
      </c>
      <c r="V1987">
        <v>0.54906956011288799</v>
      </c>
      <c r="W1987">
        <v>1</v>
      </c>
      <c r="X1987">
        <v>0.54906956011288799</v>
      </c>
      <c r="Y1987">
        <v>0.499822540845418</v>
      </c>
      <c r="Z1987">
        <v>0.63391969491607003</v>
      </c>
      <c r="AA1987">
        <v>2</v>
      </c>
      <c r="AB1987">
        <v>0.27853780673488598</v>
      </c>
      <c r="AC1987">
        <v>-9.1494627514479496E-2</v>
      </c>
      <c r="AD1987">
        <v>5.5</v>
      </c>
      <c r="AE1987">
        <v>0.35606606716279798</v>
      </c>
      <c r="AF1987">
        <v>0</v>
      </c>
    </row>
    <row r="1988" spans="1:32">
      <c r="A1988" t="s">
        <v>32</v>
      </c>
      <c r="B1988" s="1">
        <v>45300</v>
      </c>
      <c r="C1988">
        <v>-6.7394192945613801E-2</v>
      </c>
      <c r="D1988">
        <v>-2.48987393673607E-2</v>
      </c>
      <c r="E1988">
        <v>1.9543759801032599E-2</v>
      </c>
      <c r="F1988">
        <v>-6.7481399999999997E-3</v>
      </c>
      <c r="G1988">
        <v>73</v>
      </c>
      <c r="H1988">
        <v>53.11</v>
      </c>
      <c r="I1988">
        <v>0.104898214</v>
      </c>
      <c r="J1988">
        <v>0.106842875</v>
      </c>
      <c r="K1988">
        <v>3.2240699999999997E-2</v>
      </c>
      <c r="L1988">
        <v>1</v>
      </c>
      <c r="M1988">
        <v>0.63203285420944499</v>
      </c>
      <c r="N1988">
        <v>8.6937952746646494E-2</v>
      </c>
      <c r="O1988">
        <v>2.48987393673607E-2</v>
      </c>
      <c r="P1988">
        <v>1.18793424538462E-2</v>
      </c>
      <c r="Q1988">
        <v>5.0707860597046898E-2</v>
      </c>
      <c r="R1988">
        <v>1.0959694918301801</v>
      </c>
      <c r="S1988">
        <v>1.0959694918301801</v>
      </c>
      <c r="T1988">
        <v>0.79904657960089298</v>
      </c>
      <c r="U1988">
        <v>0.749504148272645</v>
      </c>
      <c r="V1988">
        <v>0.71448670329024</v>
      </c>
      <c r="W1988">
        <v>1</v>
      </c>
      <c r="X1988">
        <v>0.71448670329024</v>
      </c>
      <c r="Y1988">
        <v>0.61348262044774604</v>
      </c>
      <c r="Z1988">
        <v>0.67139179817944095</v>
      </c>
      <c r="AA1988">
        <v>2</v>
      </c>
      <c r="AB1988">
        <v>0.90295301509413395</v>
      </c>
      <c r="AC1988">
        <v>-0.19293925073484</v>
      </c>
      <c r="AD1988">
        <v>5.5</v>
      </c>
      <c r="AE1988">
        <v>0.27590153719286498</v>
      </c>
      <c r="AF1988">
        <v>0</v>
      </c>
    </row>
    <row r="1989" spans="1:32">
      <c r="A1989" t="s">
        <v>32</v>
      </c>
      <c r="B1989" s="1">
        <v>45301</v>
      </c>
      <c r="C1989">
        <v>-7.53682448315217E-2</v>
      </c>
      <c r="D1989">
        <v>-2.7382907656900199E-2</v>
      </c>
      <c r="E1989">
        <v>1.7939981780404599E-2</v>
      </c>
      <c r="F1989">
        <v>-7.6747835E-2</v>
      </c>
      <c r="G1989">
        <v>76</v>
      </c>
      <c r="H1989">
        <v>51.77</v>
      </c>
      <c r="I1989">
        <v>9.7454189999999996E-2</v>
      </c>
      <c r="J1989">
        <v>0.118906975</v>
      </c>
      <c r="K1989">
        <v>3.0215369999999998E-2</v>
      </c>
      <c r="L1989">
        <v>0.88113171906515597</v>
      </c>
      <c r="M1989">
        <v>0.582751540041067</v>
      </c>
      <c r="N1989">
        <v>9.3308226611926406E-2</v>
      </c>
      <c r="O1989">
        <v>2.7382907656900199E-2</v>
      </c>
      <c r="P1989">
        <v>1.2919908597328601E-2</v>
      </c>
      <c r="Q1989">
        <v>5.4643988795013698E-2</v>
      </c>
      <c r="R1989">
        <v>1.1194350911617501</v>
      </c>
      <c r="S1989">
        <v>1.1194350911617501</v>
      </c>
      <c r="T1989">
        <v>0.80737233329528202</v>
      </c>
      <c r="U1989">
        <v>0.75388391662604404</v>
      </c>
      <c r="V1989">
        <v>0.70756616910318204</v>
      </c>
      <c r="W1989">
        <v>1</v>
      </c>
      <c r="X1989">
        <v>0.70756616910318204</v>
      </c>
      <c r="Y1989">
        <v>0.60914837250519005</v>
      </c>
      <c r="Z1989">
        <v>0.66986314928776403</v>
      </c>
      <c r="AA1989">
        <v>2</v>
      </c>
      <c r="AB1989">
        <v>0.91615091144109995</v>
      </c>
      <c r="AC1989">
        <v>-0.18871465919547301</v>
      </c>
      <c r="AD1989">
        <v>5.5</v>
      </c>
      <c r="AE1989">
        <v>0.25833043306050402</v>
      </c>
      <c r="AF1989">
        <v>0</v>
      </c>
    </row>
    <row r="1990" spans="1:32">
      <c r="A1990" t="s">
        <v>32</v>
      </c>
      <c r="B1990" s="1">
        <v>45302</v>
      </c>
      <c r="C1990">
        <v>-6.1786858596094403E-2</v>
      </c>
      <c r="D1990">
        <v>-1.3111546820149599E-2</v>
      </c>
      <c r="E1990">
        <v>1.58319366428742E-2</v>
      </c>
      <c r="F1990">
        <v>1.5252829000000001E-3</v>
      </c>
      <c r="G1990">
        <v>71</v>
      </c>
      <c r="H1990">
        <v>51.18</v>
      </c>
      <c r="I1990">
        <v>7.4208739999999995E-2</v>
      </c>
      <c r="J1990">
        <v>0.11444914</v>
      </c>
      <c r="K1990">
        <v>3.983428E-2</v>
      </c>
      <c r="L1990">
        <v>1</v>
      </c>
      <c r="M1990">
        <v>0.79753593429158098</v>
      </c>
      <c r="N1990">
        <v>7.7618795238968696E-2</v>
      </c>
      <c r="O1990">
        <v>1.3111546820149599E-2</v>
      </c>
      <c r="P1990">
        <v>1.32823855767043E-2</v>
      </c>
      <c r="Q1990">
        <v>5.7740754146255499E-2</v>
      </c>
      <c r="R1990">
        <v>-1.28620536992554E-2</v>
      </c>
      <c r="S1990">
        <v>-1.28620536992554E-2</v>
      </c>
      <c r="T1990">
        <v>-1.28613444792736E-2</v>
      </c>
      <c r="U1990">
        <v>0.496784530903634</v>
      </c>
      <c r="V1990">
        <v>0.34426362083907602</v>
      </c>
      <c r="W1990">
        <v>1</v>
      </c>
      <c r="X1990">
        <v>0.34426362083907602</v>
      </c>
      <c r="Y1990">
        <v>0.33127844857824401</v>
      </c>
      <c r="Z1990">
        <v>0.58522583421237795</v>
      </c>
      <c r="AA1990">
        <v>0</v>
      </c>
      <c r="AB1990">
        <v>0.14003213444760601</v>
      </c>
      <c r="AC1990">
        <v>3.5255272474272299E-2</v>
      </c>
      <c r="AD1990">
        <v>4.5</v>
      </c>
      <c r="AE1990">
        <v>0.31879794342101198</v>
      </c>
      <c r="AF1990">
        <v>-1</v>
      </c>
    </row>
    <row r="1991" spans="1:32">
      <c r="A1991" t="s">
        <v>32</v>
      </c>
      <c r="B1991" s="1">
        <v>45303</v>
      </c>
      <c r="C1991">
        <v>-1.8136956201443101E-2</v>
      </c>
      <c r="D1991">
        <v>-5.7945727533451302E-4</v>
      </c>
      <c r="E1991">
        <v>3.4303484398311497E-2</v>
      </c>
      <c r="F1991">
        <v>-2.6037096999999999E-2</v>
      </c>
      <c r="G1991">
        <v>64</v>
      </c>
      <c r="H1991">
        <v>50.05</v>
      </c>
      <c r="I1991">
        <v>1.5497208E-4</v>
      </c>
      <c r="J1991">
        <v>8.1245183999999998E-2</v>
      </c>
      <c r="K1991">
        <v>3.6868440000000002E-2</v>
      </c>
      <c r="L1991">
        <v>0.93481198951192002</v>
      </c>
      <c r="M1991">
        <v>0.73511293634496899</v>
      </c>
      <c r="N1991">
        <v>5.2440440599754702E-2</v>
      </c>
      <c r="O1991">
        <v>5.7945727533451302E-4</v>
      </c>
      <c r="P1991">
        <v>1.32823855767043E-2</v>
      </c>
      <c r="Q1991">
        <v>5.7740754146255499E-2</v>
      </c>
      <c r="R1991">
        <v>-0.95637400578799703</v>
      </c>
      <c r="S1991">
        <v>-0.95637400578799703</v>
      </c>
      <c r="T1991">
        <v>-0.74265511600845802</v>
      </c>
      <c r="U1991">
        <v>0.27760476635433701</v>
      </c>
      <c r="V1991">
        <v>-9.1795017657433101E-2</v>
      </c>
      <c r="W1991">
        <v>3</v>
      </c>
      <c r="X1991">
        <v>-9.1795017657433101E-2</v>
      </c>
      <c r="Y1991">
        <v>-9.1538052173710194E-2</v>
      </c>
      <c r="Z1991">
        <v>0.47706734649106097</v>
      </c>
      <c r="AA1991">
        <v>1</v>
      </c>
      <c r="AB1991">
        <v>-0.52206470721143505</v>
      </c>
      <c r="AC1991">
        <v>0.30736383558318497</v>
      </c>
      <c r="AD1991">
        <v>4</v>
      </c>
      <c r="AE1991">
        <v>0.49335540814469397</v>
      </c>
      <c r="AF1991">
        <v>-1</v>
      </c>
    </row>
    <row r="1992" spans="1:32">
      <c r="A1992" t="s">
        <v>32</v>
      </c>
      <c r="B1992" s="1">
        <v>45304</v>
      </c>
      <c r="C1992">
        <v>-2.1318285975108899E-2</v>
      </c>
      <c r="D1992">
        <v>-8.3343086645972994E-3</v>
      </c>
      <c r="E1992">
        <v>2.6364088332717299E-2</v>
      </c>
      <c r="F1992">
        <v>1.8660545000000001E-2</v>
      </c>
      <c r="G1992">
        <v>60</v>
      </c>
      <c r="H1992">
        <v>49.72</v>
      </c>
      <c r="I1992">
        <v>3.6791205E-2</v>
      </c>
      <c r="J1992">
        <v>7.3948979999999997E-2</v>
      </c>
      <c r="K1992">
        <v>3.6072E-2</v>
      </c>
      <c r="L1992">
        <v>0.86884157820497099</v>
      </c>
      <c r="M1992">
        <v>0.71663244353182698</v>
      </c>
      <c r="N1992">
        <v>4.7682374307826299E-2</v>
      </c>
      <c r="O1992">
        <v>8.3343086645972994E-3</v>
      </c>
      <c r="P1992">
        <v>1.32823855767043E-2</v>
      </c>
      <c r="Q1992">
        <v>5.7740754146255499E-2</v>
      </c>
      <c r="R1992">
        <v>-0.37252923303271601</v>
      </c>
      <c r="S1992">
        <v>-0.37252923303271601</v>
      </c>
      <c r="T1992">
        <v>-0.35620202331801898</v>
      </c>
      <c r="U1992">
        <v>0.40793001136299101</v>
      </c>
      <c r="V1992">
        <v>-0.17419896894275799</v>
      </c>
      <c r="W1992">
        <v>4</v>
      </c>
      <c r="X1992">
        <v>-0.17419896894275799</v>
      </c>
      <c r="Y1992">
        <v>-0.172458058386458</v>
      </c>
      <c r="Z1992">
        <v>0.45656005203222499</v>
      </c>
      <c r="AA1992">
        <v>1</v>
      </c>
      <c r="AB1992">
        <v>-0.13349329679959501</v>
      </c>
      <c r="AC1992">
        <v>0.35881945845526603</v>
      </c>
      <c r="AD1992">
        <v>3.5</v>
      </c>
      <c r="AE1992">
        <v>0.40392283925689898</v>
      </c>
      <c r="AF1992">
        <v>-1</v>
      </c>
    </row>
    <row r="1993" spans="1:32">
      <c r="A1993" t="s">
        <v>32</v>
      </c>
      <c r="B1993" s="1">
        <v>45305</v>
      </c>
      <c r="C1993">
        <v>-7.0068305040459798E-3</v>
      </c>
      <c r="D1993">
        <v>8.8454426296245107E-3</v>
      </c>
      <c r="E1993">
        <v>5.2272329108105302E-2</v>
      </c>
      <c r="F1993">
        <v>1.4745474E-2</v>
      </c>
      <c r="G1993">
        <v>52</v>
      </c>
      <c r="H1993">
        <v>49.64</v>
      </c>
      <c r="I1993">
        <v>1.7600059999999999E-3</v>
      </c>
      <c r="J1993">
        <v>4.1099549999999999E-2</v>
      </c>
      <c r="K1993">
        <v>3.6859635000000002E-2</v>
      </c>
      <c r="L1993">
        <v>0.90113677293732797</v>
      </c>
      <c r="M1993">
        <v>0.73429158110882897</v>
      </c>
      <c r="N1993">
        <v>5.92791596121513E-2</v>
      </c>
      <c r="O1993">
        <v>8.8454426296245107E-3</v>
      </c>
      <c r="P1993">
        <v>1.32823855767043E-2</v>
      </c>
      <c r="Q1993">
        <v>5.8222229365657699E-2</v>
      </c>
      <c r="R1993">
        <v>-0.33404714244462202</v>
      </c>
      <c r="S1993">
        <v>-0.33404714244462202</v>
      </c>
      <c r="T1993">
        <v>-0.32215261292147002</v>
      </c>
      <c r="U1993">
        <v>0.41725621813325098</v>
      </c>
      <c r="V1993">
        <v>1.8153379868666799E-2</v>
      </c>
      <c r="W1993">
        <v>2</v>
      </c>
      <c r="X1993">
        <v>1.8153379868666799E-2</v>
      </c>
      <c r="Y1993">
        <v>1.8151386011755598E-2</v>
      </c>
      <c r="Z1993">
        <v>0.50453822033879003</v>
      </c>
      <c r="AA1993">
        <v>0</v>
      </c>
      <c r="AB1993">
        <v>-0.10508777541431399</v>
      </c>
      <c r="AC1993">
        <v>0.23865419989627101</v>
      </c>
      <c r="AD1993">
        <v>4</v>
      </c>
      <c r="AE1993">
        <v>0.72319682622264703</v>
      </c>
      <c r="AF1993">
        <v>-1</v>
      </c>
    </row>
    <row r="1994" spans="1:32">
      <c r="A1994" t="s">
        <v>32</v>
      </c>
      <c r="B1994" s="1">
        <v>45306</v>
      </c>
      <c r="C1994">
        <v>-5.3851941069225799E-2</v>
      </c>
      <c r="D1994">
        <v>-8.8355328519020108E-3</v>
      </c>
      <c r="E1994">
        <v>2.7851751201633999E-2</v>
      </c>
      <c r="F1994">
        <v>-8.3881619999999994E-3</v>
      </c>
      <c r="G1994">
        <v>64</v>
      </c>
      <c r="H1994">
        <v>49.8</v>
      </c>
      <c r="I1994">
        <v>1.9547700000000001E-2</v>
      </c>
      <c r="J1994">
        <v>6.3812375000000005E-2</v>
      </c>
      <c r="K1994">
        <v>3.731512E-2</v>
      </c>
      <c r="L1994">
        <v>0.91981287162547298</v>
      </c>
      <c r="M1994">
        <v>0.74332648870636497</v>
      </c>
      <c r="N1994">
        <v>8.1703692270859898E-2</v>
      </c>
      <c r="O1994">
        <v>8.8355328519020108E-3</v>
      </c>
      <c r="P1994">
        <v>1.32823855767043E-2</v>
      </c>
      <c r="Q1994">
        <v>6.9414842298670995E-2</v>
      </c>
      <c r="R1994">
        <v>-0.33479322662238697</v>
      </c>
      <c r="S1994">
        <v>-0.33479322662238697</v>
      </c>
      <c r="T1994">
        <v>-0.32282110596446401</v>
      </c>
      <c r="U1994">
        <v>0.41707481638611899</v>
      </c>
      <c r="V1994">
        <v>0.177034904424857</v>
      </c>
      <c r="W1994">
        <v>1</v>
      </c>
      <c r="X1994">
        <v>0.177034904424857</v>
      </c>
      <c r="Y1994">
        <v>0.17520829563517501</v>
      </c>
      <c r="Z1994">
        <v>0.54414349320228195</v>
      </c>
      <c r="AA1994">
        <v>0</v>
      </c>
      <c r="AB1994">
        <v>-0.105641177522458</v>
      </c>
      <c r="AC1994">
        <v>0.13941080118642901</v>
      </c>
      <c r="AD1994">
        <v>4.5</v>
      </c>
      <c r="AE1994">
        <v>0.40366653645978501</v>
      </c>
      <c r="AF1994">
        <v>-1</v>
      </c>
    </row>
    <row r="1995" spans="1:32">
      <c r="A1995" t="s">
        <v>32</v>
      </c>
      <c r="B1995" s="1">
        <v>45307</v>
      </c>
      <c r="C1995">
        <v>-2.5530880405593599E-2</v>
      </c>
      <c r="D1995">
        <v>-1.10389993839598E-2</v>
      </c>
      <c r="E1995">
        <v>2.0373341211920901E-2</v>
      </c>
      <c r="F1995">
        <v>-3.3864736999999999E-2</v>
      </c>
      <c r="G1995">
        <v>60</v>
      </c>
      <c r="H1995">
        <v>49.74</v>
      </c>
      <c r="I1995">
        <v>3.7460566000000001E-2</v>
      </c>
      <c r="J1995">
        <v>3.1428218000000001E-2</v>
      </c>
      <c r="K1995">
        <v>3.7368345999999997E-2</v>
      </c>
      <c r="L1995">
        <v>0.91879804397935905</v>
      </c>
      <c r="M1995">
        <v>0.744558521560575</v>
      </c>
      <c r="N1995">
        <v>4.59042216175145E-2</v>
      </c>
      <c r="O1995">
        <v>1.10389993839598E-2</v>
      </c>
      <c r="P1995">
        <v>1.32823855767043E-2</v>
      </c>
      <c r="Q1995">
        <v>6.9414842298670995E-2</v>
      </c>
      <c r="R1995">
        <v>-0.16889934263843301</v>
      </c>
      <c r="S1995">
        <v>-0.16889934263843301</v>
      </c>
      <c r="T1995">
        <v>-0.16731139673518799</v>
      </c>
      <c r="U1995">
        <v>0.45787525776185101</v>
      </c>
      <c r="V1995">
        <v>-0.33869731461261099</v>
      </c>
      <c r="W1995">
        <v>7</v>
      </c>
      <c r="X1995">
        <v>-0.33869731461261099</v>
      </c>
      <c r="Y1995">
        <v>-0.32631391560136902</v>
      </c>
      <c r="Z1995">
        <v>0.416125949583875</v>
      </c>
      <c r="AA1995">
        <v>1</v>
      </c>
      <c r="AB1995">
        <v>1.9609421252625499E-2</v>
      </c>
      <c r="AC1995">
        <v>0.46128568251436702</v>
      </c>
      <c r="AD1995">
        <v>2</v>
      </c>
      <c r="AE1995">
        <v>0.35943104939582299</v>
      </c>
      <c r="AF1995">
        <v>-1</v>
      </c>
    </row>
    <row r="1996" spans="1:32">
      <c r="A1996" t="s">
        <v>32</v>
      </c>
      <c r="B1996" s="1">
        <v>45308</v>
      </c>
      <c r="C1996">
        <v>-3.7105841429518997E-2</v>
      </c>
      <c r="D1996">
        <v>-1.6647739066210199E-2</v>
      </c>
      <c r="E1996">
        <v>1.8615594436867298E-2</v>
      </c>
      <c r="F1996">
        <v>8.0220699999999992E-3</v>
      </c>
      <c r="G1996">
        <v>63</v>
      </c>
      <c r="H1996">
        <v>49.8</v>
      </c>
      <c r="I1996">
        <v>8.1077695000000005E-2</v>
      </c>
      <c r="J1996">
        <v>1.5561818999999999E-2</v>
      </c>
      <c r="K1996">
        <v>2.9385011999999999E-2</v>
      </c>
      <c r="L1996">
        <v>0.59234956093485502</v>
      </c>
      <c r="M1996">
        <v>0.56221765913757704</v>
      </c>
      <c r="N1996">
        <v>5.5721435866386303E-2</v>
      </c>
      <c r="O1996">
        <v>1.6647739066210199E-2</v>
      </c>
      <c r="P1996">
        <v>1.34759310860799E-2</v>
      </c>
      <c r="Q1996">
        <v>6.9414842298670995E-2</v>
      </c>
      <c r="R1996">
        <v>0.23536837340844299</v>
      </c>
      <c r="S1996">
        <v>0.23536837340844299</v>
      </c>
      <c r="T1996">
        <v>0.23111623930357</v>
      </c>
      <c r="U1996">
        <v>0.55857194398049004</v>
      </c>
      <c r="V1996">
        <v>-0.197269142716896</v>
      </c>
      <c r="W1996">
        <v>5</v>
      </c>
      <c r="X1996">
        <v>-0.197269142716896</v>
      </c>
      <c r="Y1996">
        <v>-0.19474944016365101</v>
      </c>
      <c r="Z1996">
        <v>0.45084202670246898</v>
      </c>
      <c r="AA1996">
        <v>3</v>
      </c>
      <c r="AB1996">
        <v>0.33105380434859499</v>
      </c>
      <c r="AC1996">
        <v>0.37321355800721301</v>
      </c>
      <c r="AD1996">
        <v>4</v>
      </c>
      <c r="AE1996">
        <v>0.31116091517828398</v>
      </c>
      <c r="AF1996">
        <v>0</v>
      </c>
    </row>
    <row r="1997" spans="1:32">
      <c r="A1997" t="s">
        <v>32</v>
      </c>
      <c r="B1997" s="1">
        <v>45309</v>
      </c>
      <c r="C1997">
        <v>-1.2548270879900699E-2</v>
      </c>
      <c r="D1997">
        <v>-1.68773434262867E-3</v>
      </c>
      <c r="E1997">
        <v>1.92071569471822E-2</v>
      </c>
      <c r="F1997">
        <v>8.8834760000000004E-4</v>
      </c>
      <c r="G1997">
        <v>51</v>
      </c>
      <c r="H1997">
        <v>49.65</v>
      </c>
      <c r="I1997">
        <v>3.5839200000000002E-2</v>
      </c>
      <c r="J1997">
        <v>-1.6739009999999999E-2</v>
      </c>
      <c r="K1997">
        <v>3.0010295999999999E-2</v>
      </c>
      <c r="L1997">
        <v>0.61788849307856297</v>
      </c>
      <c r="M1997">
        <v>0.57905544147843901</v>
      </c>
      <c r="N1997">
        <v>3.1755427827082898E-2</v>
      </c>
      <c r="O1997">
        <v>1.68773434262867E-3</v>
      </c>
      <c r="P1997">
        <v>1.34759310860799E-2</v>
      </c>
      <c r="Q1997">
        <v>6.9414842298670995E-2</v>
      </c>
      <c r="R1997">
        <v>-0.874759351860533</v>
      </c>
      <c r="S1997">
        <v>-0.874759351860533</v>
      </c>
      <c r="T1997">
        <v>-0.70378417231573498</v>
      </c>
      <c r="U1997">
        <v>0.29426494583068402</v>
      </c>
      <c r="V1997">
        <v>-0.54252683178344496</v>
      </c>
      <c r="W1997">
        <v>10</v>
      </c>
      <c r="X1997">
        <v>-0.54252683178344496</v>
      </c>
      <c r="Y1997">
        <v>-0.494898300736345</v>
      </c>
      <c r="Z1997">
        <v>0.36759997281733398</v>
      </c>
      <c r="AA1997">
        <v>1</v>
      </c>
      <c r="AB1997">
        <v>-0.47275950868972799</v>
      </c>
      <c r="AC1997">
        <v>0.58746342948305497</v>
      </c>
      <c r="AD1997">
        <v>0.5</v>
      </c>
      <c r="AE1997">
        <v>0.46769096676848099</v>
      </c>
      <c r="AF1997">
        <v>-1</v>
      </c>
    </row>
    <row r="1998" spans="1:32">
      <c r="A1998" t="s">
        <v>32</v>
      </c>
      <c r="B1998" s="1">
        <v>45310</v>
      </c>
      <c r="C1998">
        <v>-1.7903723504081401E-2</v>
      </c>
      <c r="D1998">
        <v>-5.8145496504433099E-3</v>
      </c>
      <c r="E1998">
        <v>1.6829094922319099E-2</v>
      </c>
      <c r="F1998">
        <v>-2.7751326999999998E-3</v>
      </c>
      <c r="G1998">
        <v>52</v>
      </c>
      <c r="H1998">
        <v>49.83</v>
      </c>
      <c r="I1998">
        <v>3.9270520000000003E-2</v>
      </c>
      <c r="J1998">
        <v>-3.7957610000000003E-2</v>
      </c>
      <c r="K1998">
        <v>2.9319977000000001E-2</v>
      </c>
      <c r="L1998">
        <v>0.568742875821722</v>
      </c>
      <c r="M1998">
        <v>0.56016427104722699</v>
      </c>
      <c r="N1998">
        <v>3.4732818426400497E-2</v>
      </c>
      <c r="O1998">
        <v>5.8145496504433099E-3</v>
      </c>
      <c r="P1998">
        <v>1.34759310860799E-2</v>
      </c>
      <c r="Q1998">
        <v>6.9414842298670995E-2</v>
      </c>
      <c r="R1998">
        <v>-0.56852334626302703</v>
      </c>
      <c r="S1998">
        <v>-0.56852334626302703</v>
      </c>
      <c r="T1998">
        <v>-0.51427399127132201</v>
      </c>
      <c r="U1998">
        <v>0.361577624764372</v>
      </c>
      <c r="V1998">
        <v>-0.49963412324045298</v>
      </c>
      <c r="W1998">
        <v>9</v>
      </c>
      <c r="X1998">
        <v>-0.49963412324045298</v>
      </c>
      <c r="Y1998">
        <v>-0.46182936566555399</v>
      </c>
      <c r="Z1998">
        <v>0.377626655046503</v>
      </c>
      <c r="AA1998">
        <v>1</v>
      </c>
      <c r="AB1998">
        <v>-0.27321824845729498</v>
      </c>
      <c r="AC1998">
        <v>0.56100373409697402</v>
      </c>
      <c r="AD1998">
        <v>1</v>
      </c>
      <c r="AE1998">
        <v>0.39728597564302798</v>
      </c>
      <c r="AF1998">
        <v>-1</v>
      </c>
    </row>
    <row r="1999" spans="1:32">
      <c r="A1999" t="s">
        <v>32</v>
      </c>
      <c r="B1999" s="1">
        <v>45311</v>
      </c>
      <c r="C1999">
        <v>-3.0728175107404498E-2</v>
      </c>
      <c r="D1999">
        <v>-2.78903136544453E-2</v>
      </c>
      <c r="E1999">
        <v>1.83715825752255E-2</v>
      </c>
      <c r="F1999">
        <v>-4.8395692999999997E-2</v>
      </c>
      <c r="G1999">
        <v>56</v>
      </c>
      <c r="H1999">
        <v>49.84</v>
      </c>
      <c r="I1999">
        <v>4.3415903999999998E-2</v>
      </c>
      <c r="J1999">
        <v>-2.8994679999999998E-2</v>
      </c>
      <c r="K1999">
        <v>2.9414536000000002E-2</v>
      </c>
      <c r="L1999">
        <v>0.44982844077248602</v>
      </c>
      <c r="M1999">
        <v>0.56262833675564605</v>
      </c>
      <c r="N1999">
        <v>4.9099757682630099E-2</v>
      </c>
      <c r="O1999">
        <v>2.78903136544453E-2</v>
      </c>
      <c r="P1999">
        <v>1.4871659405728301E-2</v>
      </c>
      <c r="Q1999">
        <v>6.9414842298670995E-2</v>
      </c>
      <c r="R1999">
        <v>0.87540024234464198</v>
      </c>
      <c r="S1999">
        <v>0.87540024234464198</v>
      </c>
      <c r="T1999">
        <v>0.70410747607909796</v>
      </c>
      <c r="U1999">
        <v>0.70586813232349699</v>
      </c>
      <c r="V1999">
        <v>-0.29266197174861502</v>
      </c>
      <c r="W1999">
        <v>6</v>
      </c>
      <c r="X1999">
        <v>-0.29266197174861502</v>
      </c>
      <c r="Y1999">
        <v>-0.28458304683514601</v>
      </c>
      <c r="Z1999">
        <v>0.42735229756971199</v>
      </c>
      <c r="AA1999">
        <v>3</v>
      </c>
      <c r="AB1999">
        <v>0.77315277945863503</v>
      </c>
      <c r="AC1999">
        <v>0.43265483708945102</v>
      </c>
      <c r="AD1999">
        <v>3.5</v>
      </c>
      <c r="AE1999">
        <v>0.25884850447131103</v>
      </c>
      <c r="AF1999">
        <v>0</v>
      </c>
    </row>
    <row r="2000" spans="1:32">
      <c r="A2000" t="s">
        <v>32</v>
      </c>
      <c r="B2000" s="1">
        <v>45312</v>
      </c>
      <c r="C2000">
        <v>-2.1903019242530099E-2</v>
      </c>
      <c r="D2000">
        <v>-2.2114516351200201E-3</v>
      </c>
      <c r="E2000">
        <v>2.2938988573718101E-2</v>
      </c>
      <c r="F2000">
        <v>8.3295109999999995E-3</v>
      </c>
      <c r="G2000">
        <v>55</v>
      </c>
      <c r="H2000">
        <v>49.84</v>
      </c>
      <c r="I2000">
        <v>-5.8144926999999999E-3</v>
      </c>
      <c r="J2000">
        <v>-2.3477495000000001E-2</v>
      </c>
      <c r="K2000">
        <v>2.2199160999999999E-2</v>
      </c>
      <c r="L2000">
        <v>0</v>
      </c>
      <c r="M2000">
        <v>0.333880903490759</v>
      </c>
      <c r="N2000">
        <v>4.4842007816248301E-2</v>
      </c>
      <c r="O2000">
        <v>2.2114516351200201E-3</v>
      </c>
      <c r="P2000">
        <v>1.4871659405728301E-2</v>
      </c>
      <c r="Q2000">
        <v>6.9414842298670995E-2</v>
      </c>
      <c r="R2000">
        <v>-0.85129758720002002</v>
      </c>
      <c r="S2000">
        <v>-0.85129758720002002</v>
      </c>
      <c r="T2000">
        <v>-0.69174675150087905</v>
      </c>
      <c r="U2000">
        <v>0.299160729858439</v>
      </c>
      <c r="V2000">
        <v>-0.353999716319159</v>
      </c>
      <c r="W2000">
        <v>7</v>
      </c>
      <c r="X2000">
        <v>-0.353999716319159</v>
      </c>
      <c r="Y2000">
        <v>-0.33991791390835902</v>
      </c>
      <c r="Z2000">
        <v>0.41241283749514601</v>
      </c>
      <c r="AA2000">
        <v>1</v>
      </c>
      <c r="AB2000">
        <v>-0.45829484137274001</v>
      </c>
      <c r="AC2000">
        <v>0.47079343941200602</v>
      </c>
      <c r="AD2000">
        <v>2</v>
      </c>
      <c r="AE2000">
        <v>0.46482842261595197</v>
      </c>
      <c r="AF2000">
        <v>-1</v>
      </c>
    </row>
    <row r="2001" spans="1:32">
      <c r="A2001" t="s">
        <v>32</v>
      </c>
      <c r="B2001" s="1">
        <v>45313</v>
      </c>
      <c r="C2001">
        <v>-9.1172532279130292E-3</v>
      </c>
      <c r="D2001">
        <v>-4.8564900655786603E-3</v>
      </c>
      <c r="E2001">
        <v>3.87708479003449E-2</v>
      </c>
      <c r="F2001">
        <v>4.6939850000000003E-3</v>
      </c>
      <c r="G2001">
        <v>50</v>
      </c>
      <c r="H2001">
        <v>49.82</v>
      </c>
      <c r="I2001">
        <v>-6.0602366999999997E-2</v>
      </c>
      <c r="J2001">
        <v>-8.1584989999999996E-2</v>
      </c>
      <c r="K2001">
        <v>2.2614901999999999E-2</v>
      </c>
      <c r="L2001">
        <v>0</v>
      </c>
      <c r="M2001">
        <v>0.34907597535934198</v>
      </c>
      <c r="N2001">
        <v>4.7888101128257997E-2</v>
      </c>
      <c r="O2001">
        <v>4.8564900655786603E-3</v>
      </c>
      <c r="P2001">
        <v>1.4871659405728301E-2</v>
      </c>
      <c r="Q2001">
        <v>6.9414842298670995E-2</v>
      </c>
      <c r="R2001">
        <v>-0.67343993472702501</v>
      </c>
      <c r="S2001">
        <v>-0.67343993472702501</v>
      </c>
      <c r="T2001">
        <v>-0.58723811378156698</v>
      </c>
      <c r="U2001">
        <v>0.33772701030944902</v>
      </c>
      <c r="V2001">
        <v>-0.310117266815645</v>
      </c>
      <c r="W2001">
        <v>6</v>
      </c>
      <c r="X2001">
        <v>-0.310117266815645</v>
      </c>
      <c r="Y2001">
        <v>-0.30054377541438898</v>
      </c>
      <c r="Z2001">
        <v>0.42308611562655901</v>
      </c>
      <c r="AA2001">
        <v>1</v>
      </c>
      <c r="AB2001">
        <v>-0.34422930493244502</v>
      </c>
      <c r="AC2001">
        <v>0.44351557559454302</v>
      </c>
      <c r="AD2001">
        <v>2.5</v>
      </c>
      <c r="AE2001">
        <v>0.45547296450338498</v>
      </c>
      <c r="AF2001">
        <v>-1</v>
      </c>
    </row>
    <row r="2002" spans="1:32">
      <c r="A2002" t="s">
        <v>32</v>
      </c>
      <c r="B2002" s="1">
        <v>45314</v>
      </c>
      <c r="C2002">
        <v>-6.9225706472547596E-3</v>
      </c>
      <c r="D2002">
        <v>4.82509879131909E-3</v>
      </c>
      <c r="E2002">
        <v>3.1903497922991499E-2</v>
      </c>
      <c r="F2002">
        <v>-3.0881762999999999E-3</v>
      </c>
      <c r="G2002">
        <v>48</v>
      </c>
      <c r="H2002">
        <v>50.33</v>
      </c>
      <c r="I2002">
        <v>-5.0759077E-2</v>
      </c>
      <c r="J2002">
        <v>-7.6444390000000001E-2</v>
      </c>
      <c r="K2002">
        <v>2.1795938000000001E-2</v>
      </c>
      <c r="L2002">
        <v>0</v>
      </c>
      <c r="M2002">
        <v>0.32114989733059501</v>
      </c>
      <c r="N2002">
        <v>3.8826068570246203E-2</v>
      </c>
      <c r="O2002">
        <v>4.82509879131909E-3</v>
      </c>
      <c r="P2002">
        <v>1.4871659405728301E-2</v>
      </c>
      <c r="Q2002">
        <v>6.9414842298670995E-2</v>
      </c>
      <c r="R2002">
        <v>-0.67555074653363301</v>
      </c>
      <c r="S2002">
        <v>-0.67555074653363301</v>
      </c>
      <c r="T2002">
        <v>-0.58861930098627202</v>
      </c>
      <c r="U2002">
        <v>0.33725505219261298</v>
      </c>
      <c r="V2002">
        <v>-0.44066618485380699</v>
      </c>
      <c r="W2002">
        <v>8</v>
      </c>
      <c r="X2002">
        <v>-0.44066618485380699</v>
      </c>
      <c r="Y2002">
        <v>-0.414196489457751</v>
      </c>
      <c r="Z2002">
        <v>0.39158224219168603</v>
      </c>
      <c r="AA2002">
        <v>1</v>
      </c>
      <c r="AB2002">
        <v>-0.34562957325155003</v>
      </c>
      <c r="AC2002">
        <v>0.52454197133105995</v>
      </c>
      <c r="AD2002">
        <v>1.5</v>
      </c>
      <c r="AE2002">
        <v>0.66429126871669397</v>
      </c>
      <c r="AF2002">
        <v>-1</v>
      </c>
    </row>
    <row r="2003" spans="1:32">
      <c r="A2003" t="s">
        <v>32</v>
      </c>
      <c r="B2003" s="1">
        <v>45315</v>
      </c>
      <c r="C2003">
        <v>-6.3552509934439701E-3</v>
      </c>
      <c r="D2003">
        <v>5.4536784244856298E-3</v>
      </c>
      <c r="E2003">
        <v>2.7728534110433301E-2</v>
      </c>
      <c r="F2003">
        <v>4.6605824999999997E-2</v>
      </c>
      <c r="G2003">
        <v>52</v>
      </c>
      <c r="H2003">
        <v>50.38</v>
      </c>
      <c r="I2003">
        <v>-7.4309945000000002E-2</v>
      </c>
      <c r="J2003">
        <v>-6.8033873999999994E-2</v>
      </c>
      <c r="K2003">
        <v>2.0338459E-2</v>
      </c>
      <c r="L2003">
        <v>0</v>
      </c>
      <c r="M2003">
        <v>0.26817248459958898</v>
      </c>
      <c r="N2003">
        <v>3.4083785103877301E-2</v>
      </c>
      <c r="O2003">
        <v>5.4536784244856298E-3</v>
      </c>
      <c r="P2003">
        <v>1.4871659405728301E-2</v>
      </c>
      <c r="Q2003">
        <v>6.9414842298670995E-2</v>
      </c>
      <c r="R2003">
        <v>-0.63328379998951301</v>
      </c>
      <c r="S2003">
        <v>-0.63328379998951301</v>
      </c>
      <c r="T2003">
        <v>-0.56030922293419205</v>
      </c>
      <c r="U2003">
        <v>0.34676631946181202</v>
      </c>
      <c r="V2003">
        <v>-0.50898418874548301</v>
      </c>
      <c r="W2003">
        <v>9</v>
      </c>
      <c r="X2003">
        <v>-0.50898418874548301</v>
      </c>
      <c r="Y2003">
        <v>-0.46915335032334499</v>
      </c>
      <c r="Z2003">
        <v>0.37543168557606499</v>
      </c>
      <c r="AA2003">
        <v>1</v>
      </c>
      <c r="AB2003">
        <v>-0.31737639103751902</v>
      </c>
      <c r="AC2003">
        <v>0.56677625158470801</v>
      </c>
      <c r="AD2003">
        <v>1</v>
      </c>
      <c r="AE2003">
        <v>0.68473066377059599</v>
      </c>
      <c r="AF2003">
        <v>-1</v>
      </c>
    </row>
    <row r="2004" spans="1:32">
      <c r="A2004" t="s">
        <v>32</v>
      </c>
      <c r="B2004" s="1">
        <v>45316</v>
      </c>
      <c r="C2004">
        <v>3.4693366320857001E-3</v>
      </c>
      <c r="D2004">
        <v>7.1221608969976903E-3</v>
      </c>
      <c r="E2004">
        <v>3.2818938411179902E-2</v>
      </c>
      <c r="F2004">
        <v>7.1040390000000004E-3</v>
      </c>
      <c r="G2004">
        <v>49</v>
      </c>
      <c r="H2004">
        <v>50.4</v>
      </c>
      <c r="I2004">
        <v>-6.9397630000000002E-2</v>
      </c>
      <c r="J2004">
        <v>-6.1569094999999997E-2</v>
      </c>
      <c r="K2004">
        <v>2.5539798999999998E-2</v>
      </c>
      <c r="L2004">
        <v>0.26263045178631</v>
      </c>
      <c r="M2004">
        <v>0.44928131416837702</v>
      </c>
      <c r="N2004">
        <v>2.9349601779094198E-2</v>
      </c>
      <c r="O2004">
        <v>7.1221608969976903E-3</v>
      </c>
      <c r="P2004">
        <v>1.4871659405728301E-2</v>
      </c>
      <c r="Q2004">
        <v>6.9414842298670995E-2</v>
      </c>
      <c r="R2004">
        <v>-0.52109171524090803</v>
      </c>
      <c r="S2004">
        <v>-0.52109171524090803</v>
      </c>
      <c r="T2004">
        <v>-0.478542161411458</v>
      </c>
      <c r="U2004">
        <v>0.37259698960606003</v>
      </c>
      <c r="V2004">
        <v>-0.57718550085601195</v>
      </c>
      <c r="W2004">
        <v>10</v>
      </c>
      <c r="X2004">
        <v>-0.57718550085601195</v>
      </c>
      <c r="Y2004">
        <v>-0.52061678479749696</v>
      </c>
      <c r="Z2004">
        <v>0.35958046668126398</v>
      </c>
      <c r="AA2004">
        <v>1</v>
      </c>
      <c r="AB2004">
        <v>-0.240220237637982</v>
      </c>
      <c r="AC2004">
        <v>0.60880251708737398</v>
      </c>
      <c r="AD2004">
        <v>0.5</v>
      </c>
      <c r="AE2004">
        <v>1</v>
      </c>
      <c r="AF2004">
        <v>-1</v>
      </c>
    </row>
    <row r="2005" spans="1:32">
      <c r="A2005" t="s">
        <v>32</v>
      </c>
      <c r="B2005" s="1">
        <v>45317</v>
      </c>
      <c r="C2005">
        <v>-3.2535942872063601E-3</v>
      </c>
      <c r="D2005">
        <v>7.1904690321254296E-3</v>
      </c>
      <c r="E2005">
        <v>2.9974095213596001E-2</v>
      </c>
      <c r="F2005">
        <v>-2.1265149999999998E-3</v>
      </c>
      <c r="G2005">
        <v>55</v>
      </c>
      <c r="H2005">
        <v>50.88</v>
      </c>
      <c r="I2005">
        <v>-1.7766297E-2</v>
      </c>
      <c r="J2005">
        <v>-2.0726143999999998E-2</v>
      </c>
      <c r="K2005">
        <v>2.5650640999999998E-2</v>
      </c>
      <c r="L2005">
        <v>0.26854192308696601</v>
      </c>
      <c r="M2005">
        <v>0.45092402464065701</v>
      </c>
      <c r="N2005">
        <v>3.3227689500802397E-2</v>
      </c>
      <c r="O2005">
        <v>7.1904690321254296E-3</v>
      </c>
      <c r="P2005">
        <v>1.4871659405728301E-2</v>
      </c>
      <c r="Q2005">
        <v>6.9414842298670995E-2</v>
      </c>
      <c r="R2005">
        <v>-0.51649854017822205</v>
      </c>
      <c r="S2005">
        <v>-0.51649854017822205</v>
      </c>
      <c r="T2005">
        <v>-0.474993059314754</v>
      </c>
      <c r="U2005">
        <v>0.37367135593991702</v>
      </c>
      <c r="V2005">
        <v>-0.52131722264303204</v>
      </c>
      <c r="W2005">
        <v>9</v>
      </c>
      <c r="X2005">
        <v>-0.52131722264303204</v>
      </c>
      <c r="Y2005">
        <v>-0.47871600826852501</v>
      </c>
      <c r="Z2005">
        <v>0.37254427459977002</v>
      </c>
      <c r="AA2005">
        <v>1</v>
      </c>
      <c r="AB2005">
        <v>-0.23699592708373901</v>
      </c>
      <c r="AC2005">
        <v>0.57438647402163101</v>
      </c>
      <c r="AD2005">
        <v>1</v>
      </c>
      <c r="AE2005">
        <v>0.775389714224194</v>
      </c>
      <c r="AF2005">
        <v>-1</v>
      </c>
    </row>
    <row r="2006" spans="1:32">
      <c r="A2006" t="s">
        <v>32</v>
      </c>
      <c r="B2006" s="1">
        <v>45318</v>
      </c>
      <c r="C2006" s="2">
        <v>-8.7319755823012205E-5</v>
      </c>
      <c r="D2006">
        <v>4.3266789420723798E-3</v>
      </c>
      <c r="E2006">
        <v>3.3366072082159498E-2</v>
      </c>
      <c r="F2006">
        <v>3.0254840000000002E-2</v>
      </c>
      <c r="G2006">
        <v>54</v>
      </c>
      <c r="H2006">
        <v>50.87</v>
      </c>
      <c r="I2006">
        <v>-2.2336304000000001E-2</v>
      </c>
      <c r="J2006">
        <v>-2.2699416E-2</v>
      </c>
      <c r="K2006">
        <v>2.2936100000000001E-2</v>
      </c>
      <c r="L2006">
        <v>0.123769287613051</v>
      </c>
      <c r="M2006">
        <v>0.35893223819301801</v>
      </c>
      <c r="N2006">
        <v>3.3453391837982502E-2</v>
      </c>
      <c r="O2006">
        <v>4.3266789420723798E-3</v>
      </c>
      <c r="P2006">
        <v>1.4871659405728301E-2</v>
      </c>
      <c r="Q2006">
        <v>6.9414842298670995E-2</v>
      </c>
      <c r="R2006">
        <v>-0.70906548995367102</v>
      </c>
      <c r="S2006">
        <v>-0.70906548995367102</v>
      </c>
      <c r="T2006">
        <v>-0.61009049160082696</v>
      </c>
      <c r="U2006">
        <v>0.329805365622517</v>
      </c>
      <c r="V2006">
        <v>-0.51806572296799502</v>
      </c>
      <c r="W2006">
        <v>9</v>
      </c>
      <c r="X2006">
        <v>-0.51806572296799502</v>
      </c>
      <c r="Y2006">
        <v>-0.47620575309774699</v>
      </c>
      <c r="Z2006">
        <v>0.37330464347394798</v>
      </c>
      <c r="AA2006">
        <v>1</v>
      </c>
      <c r="AB2006">
        <v>-0.36771173377496102</v>
      </c>
      <c r="AC2006">
        <v>0.57238053974702297</v>
      </c>
      <c r="AD2006">
        <v>1</v>
      </c>
      <c r="AE2006">
        <v>0.89208701571528304</v>
      </c>
      <c r="AF2006">
        <v>-1</v>
      </c>
    </row>
    <row r="2007" spans="1:32">
      <c r="A2007" t="s">
        <v>32</v>
      </c>
      <c r="B2007" s="1">
        <v>45319</v>
      </c>
      <c r="C2007">
        <v>-5.4001141420049999E-3</v>
      </c>
      <c r="D2007">
        <v>2.0603257565144001E-2</v>
      </c>
      <c r="E2007">
        <v>5.2209961574766803E-2</v>
      </c>
      <c r="F2007">
        <v>-8.3504914999999996E-3</v>
      </c>
      <c r="G2007">
        <v>55</v>
      </c>
      <c r="H2007">
        <v>51.04</v>
      </c>
      <c r="I2007">
        <v>-2.7058840000000001E-2</v>
      </c>
      <c r="J2007">
        <v>-5.2278757000000002E-2</v>
      </c>
      <c r="K2007">
        <v>2.4580701999999999E-2</v>
      </c>
      <c r="L2007">
        <v>0.21147965527336701</v>
      </c>
      <c r="M2007">
        <v>0.41314168377823401</v>
      </c>
      <c r="N2007">
        <v>5.7610075716771798E-2</v>
      </c>
      <c r="O2007">
        <v>2.0603257565144001E-2</v>
      </c>
      <c r="P2007">
        <v>1.6278846520571599E-2</v>
      </c>
      <c r="Q2007">
        <v>6.9414842298670995E-2</v>
      </c>
      <c r="R2007">
        <v>0.26564603572138801</v>
      </c>
      <c r="S2007">
        <v>0.26564603572138801</v>
      </c>
      <c r="T2007">
        <v>0.25956883333500602</v>
      </c>
      <c r="U2007">
        <v>0.56602370243619504</v>
      </c>
      <c r="V2007">
        <v>-0.17006113088807001</v>
      </c>
      <c r="W2007">
        <v>4</v>
      </c>
      <c r="X2007">
        <v>-0.17006113088807001</v>
      </c>
      <c r="Y2007">
        <v>-0.16844044295368499</v>
      </c>
      <c r="Z2007">
        <v>0.45758688643095102</v>
      </c>
      <c r="AA2007">
        <v>3</v>
      </c>
      <c r="AB2007">
        <v>0.35393617501991498</v>
      </c>
      <c r="AC2007">
        <v>0.35623712222855902</v>
      </c>
      <c r="AD2007">
        <v>4.5</v>
      </c>
      <c r="AE2007">
        <v>0.81693209322511995</v>
      </c>
      <c r="AF2007">
        <v>1</v>
      </c>
    </row>
    <row r="2008" spans="1:32">
      <c r="A2008" t="s">
        <v>32</v>
      </c>
      <c r="B2008" s="1">
        <v>45320</v>
      </c>
      <c r="C2008">
        <v>-1.58789935023252E-2</v>
      </c>
      <c r="D2008">
        <v>-2.8117383127650199E-3</v>
      </c>
      <c r="E2008">
        <v>1.65371725116869E-2</v>
      </c>
      <c r="F2008">
        <v>-8.4092019999999993E-3</v>
      </c>
      <c r="G2008">
        <v>61</v>
      </c>
      <c r="H2008">
        <v>51.1</v>
      </c>
      <c r="I2008">
        <v>6.7799089999999998E-3</v>
      </c>
      <c r="J2008">
        <v>-4.3850899999999998E-2</v>
      </c>
      <c r="K2008">
        <v>2.4878814999999999E-2</v>
      </c>
      <c r="L2008">
        <v>0.227378679920934</v>
      </c>
      <c r="M2008">
        <v>0.42258726899383903</v>
      </c>
      <c r="N2008">
        <v>3.24161660140121E-2</v>
      </c>
      <c r="O2008">
        <v>2.8117383127650199E-3</v>
      </c>
      <c r="P2008">
        <v>1.55567455619143E-2</v>
      </c>
      <c r="Q2008">
        <v>6.9414842298670995E-2</v>
      </c>
      <c r="R2008">
        <v>-0.81925922087021097</v>
      </c>
      <c r="S2008">
        <v>-0.81925922087021097</v>
      </c>
      <c r="T2008">
        <v>-0.67466648142765495</v>
      </c>
      <c r="U2008">
        <v>0.30592092936201098</v>
      </c>
      <c r="V2008">
        <v>-0.533008144352352</v>
      </c>
      <c r="W2008">
        <v>10</v>
      </c>
      <c r="X2008">
        <v>-0.533008144352352</v>
      </c>
      <c r="Y2008">
        <v>-0.48767717235492503</v>
      </c>
      <c r="Z2008">
        <v>0.36981555981949898</v>
      </c>
      <c r="AA2008">
        <v>1</v>
      </c>
      <c r="AB2008">
        <v>-0.438327353967777</v>
      </c>
      <c r="AC2008">
        <v>0.58159629226642595</v>
      </c>
      <c r="AD2008">
        <v>0.5</v>
      </c>
      <c r="AE2008">
        <v>0.44187293872455602</v>
      </c>
      <c r="AF2008">
        <v>-1</v>
      </c>
    </row>
    <row r="2009" spans="1:32">
      <c r="A2009" t="s">
        <v>32</v>
      </c>
      <c r="B2009" s="1">
        <v>45321</v>
      </c>
      <c r="C2009">
        <v>-1.51600040489368E-2</v>
      </c>
      <c r="D2009">
        <v>-2.6059155476620701E-3</v>
      </c>
      <c r="E2009">
        <v>1.4282138200273201E-2</v>
      </c>
      <c r="F2009">
        <v>1.1811733E-2</v>
      </c>
      <c r="G2009">
        <v>60</v>
      </c>
      <c r="H2009">
        <v>50.85</v>
      </c>
      <c r="I2009">
        <v>8.4123610000000001E-3</v>
      </c>
      <c r="J2009">
        <v>-8.8933170000000006E-2</v>
      </c>
      <c r="K2009">
        <v>2.5087229999999999E-2</v>
      </c>
      <c r="L2009">
        <v>0.23849393075734299</v>
      </c>
      <c r="M2009">
        <v>0.42997946611909599</v>
      </c>
      <c r="N2009">
        <v>2.9442142249210001E-2</v>
      </c>
      <c r="O2009">
        <v>2.6059155476620701E-3</v>
      </c>
      <c r="P2009">
        <v>1.55567455619143E-2</v>
      </c>
      <c r="Q2009">
        <v>6.9414842298670995E-2</v>
      </c>
      <c r="R2009">
        <v>-0.83248967220532899</v>
      </c>
      <c r="S2009">
        <v>-0.83248967220532899</v>
      </c>
      <c r="T2009">
        <v>-0.68181057785280996</v>
      </c>
      <c r="U2009">
        <v>0.30311889957544302</v>
      </c>
      <c r="V2009">
        <v>-0.57585234980286604</v>
      </c>
      <c r="W2009">
        <v>10</v>
      </c>
      <c r="X2009">
        <v>-0.57585234980286604</v>
      </c>
      <c r="Y2009">
        <v>-0.51964429906616905</v>
      </c>
      <c r="Z2009">
        <v>0.35988752528093298</v>
      </c>
      <c r="AA2009">
        <v>1</v>
      </c>
      <c r="AB2009">
        <v>-0.44660337236534098</v>
      </c>
      <c r="AC2009">
        <v>0.60798241226096605</v>
      </c>
      <c r="AD2009">
        <v>0.5</v>
      </c>
      <c r="AE2009">
        <v>0.43827789545066598</v>
      </c>
      <c r="AF2009">
        <v>-1</v>
      </c>
    </row>
    <row r="2010" spans="1:32">
      <c r="A2010" t="s">
        <v>32</v>
      </c>
      <c r="B2010" s="1">
        <v>45322</v>
      </c>
      <c r="C2010">
        <v>-1.7044452284058698E-2</v>
      </c>
      <c r="D2010">
        <v>4.3222783408812396E-3</v>
      </c>
      <c r="E2010">
        <v>2.1392651490808198E-2</v>
      </c>
      <c r="F2010">
        <v>2.7170180999999999E-3</v>
      </c>
      <c r="G2010">
        <v>63</v>
      </c>
      <c r="H2010">
        <v>54.5</v>
      </c>
      <c r="I2010">
        <v>-3.0134319999999999E-3</v>
      </c>
      <c r="J2010">
        <v>-0.10829258</v>
      </c>
      <c r="K2010">
        <v>1.7235609999999998E-2</v>
      </c>
      <c r="L2010">
        <v>0</v>
      </c>
      <c r="M2010">
        <v>0.16878850102669399</v>
      </c>
      <c r="N2010">
        <v>3.8437103774866997E-2</v>
      </c>
      <c r="O2010">
        <v>4.3222783408812396E-3</v>
      </c>
      <c r="P2010">
        <v>1.55567455619143E-2</v>
      </c>
      <c r="Q2010">
        <v>6.9414842298670995E-2</v>
      </c>
      <c r="R2010">
        <v>-0.72216050430334899</v>
      </c>
      <c r="S2010">
        <v>-0.72216050430334899</v>
      </c>
      <c r="T2010">
        <v>-0.61824578535372299</v>
      </c>
      <c r="U2010">
        <v>0.32691740269258002</v>
      </c>
      <c r="V2010">
        <v>-0.44626966650835198</v>
      </c>
      <c r="W2010">
        <v>9</v>
      </c>
      <c r="X2010">
        <v>-0.44626966650835198</v>
      </c>
      <c r="Y2010">
        <v>-0.41882784731732497</v>
      </c>
      <c r="Z2010">
        <v>0.39024805143448699</v>
      </c>
      <c r="AA2010">
        <v>1</v>
      </c>
      <c r="AB2010">
        <v>-0.37626271651968202</v>
      </c>
      <c r="AC2010">
        <v>0.52801080753693197</v>
      </c>
      <c r="AD2010">
        <v>1</v>
      </c>
      <c r="AE2010">
        <v>0.58091604498137095</v>
      </c>
      <c r="AF2010">
        <v>-1</v>
      </c>
    </row>
    <row r="2011" spans="1:32">
      <c r="A2011" t="s">
        <v>32</v>
      </c>
      <c r="B2011" s="1">
        <v>45323</v>
      </c>
      <c r="C2011">
        <v>-1.5299121758713201E-2</v>
      </c>
      <c r="D2011">
        <v>-1.2523609826849899E-3</v>
      </c>
      <c r="E2011">
        <v>1.6009816123037299E-2</v>
      </c>
      <c r="F2011">
        <v>-4.3728947999999998E-3</v>
      </c>
      <c r="G2011">
        <v>63</v>
      </c>
      <c r="H2011">
        <v>51.33</v>
      </c>
      <c r="I2011">
        <v>-3.7139653999999998E-4</v>
      </c>
      <c r="J2011">
        <v>-0.10801339</v>
      </c>
      <c r="K2011">
        <v>1.7333468000000001E-2</v>
      </c>
      <c r="L2011">
        <v>0</v>
      </c>
      <c r="M2011">
        <v>0.17207392197125199</v>
      </c>
      <c r="N2011">
        <v>3.1308937881750501E-2</v>
      </c>
      <c r="O2011">
        <v>1.2523609826849899E-3</v>
      </c>
      <c r="P2011">
        <v>1.55567455619143E-2</v>
      </c>
      <c r="Q2011">
        <v>6.9414842298670995E-2</v>
      </c>
      <c r="R2011">
        <v>-0.91949723811961703</v>
      </c>
      <c r="S2011">
        <v>-0.91949723811961703</v>
      </c>
      <c r="T2011">
        <v>-0.72565948499334298</v>
      </c>
      <c r="U2011">
        <v>0.285060346572029</v>
      </c>
      <c r="V2011">
        <v>-0.54895902885456804</v>
      </c>
      <c r="W2011">
        <v>10</v>
      </c>
      <c r="X2011">
        <v>-0.54895902885456804</v>
      </c>
      <c r="Y2011">
        <v>-0.49973961820956803</v>
      </c>
      <c r="Z2011">
        <v>0.36610595595701501</v>
      </c>
      <c r="AA2011">
        <v>1</v>
      </c>
      <c r="AB2011">
        <v>-0.49997863677423998</v>
      </c>
      <c r="AC2011">
        <v>0.59142653644877596</v>
      </c>
      <c r="AD2011">
        <v>0.5</v>
      </c>
      <c r="AE2011">
        <v>0.47098023094039798</v>
      </c>
      <c r="AF2011">
        <v>-1</v>
      </c>
    </row>
    <row r="2012" spans="1:32">
      <c r="A2012" t="s">
        <v>32</v>
      </c>
      <c r="B2012" s="1">
        <v>45324</v>
      </c>
      <c r="C2012">
        <v>-5.1276439464826903E-3</v>
      </c>
      <c r="D2012">
        <v>9.1825633244658599E-3</v>
      </c>
      <c r="E2012">
        <v>2.6154037518310701E-2</v>
      </c>
      <c r="F2012">
        <v>-9.9558230000000008E-3</v>
      </c>
      <c r="G2012">
        <v>60</v>
      </c>
      <c r="H2012">
        <v>51.19</v>
      </c>
      <c r="I2012">
        <v>-2.5921344999999998E-2</v>
      </c>
      <c r="J2012">
        <v>-0.13456804</v>
      </c>
      <c r="K2012">
        <v>1.7755393000000001E-2</v>
      </c>
      <c r="L2012">
        <v>2.49297948301857E-2</v>
      </c>
      <c r="M2012">
        <v>0.18193018480492801</v>
      </c>
      <c r="N2012">
        <v>3.1281681464793397E-2</v>
      </c>
      <c r="O2012">
        <v>9.1825633244658599E-3</v>
      </c>
      <c r="P2012">
        <v>1.55567455619143E-2</v>
      </c>
      <c r="Q2012">
        <v>6.9414842298670995E-2</v>
      </c>
      <c r="R2012">
        <v>-0.40973751300811101</v>
      </c>
      <c r="S2012">
        <v>-0.40973751300811101</v>
      </c>
      <c r="T2012">
        <v>-0.38824978268118898</v>
      </c>
      <c r="U2012">
        <v>0.39897506227795998</v>
      </c>
      <c r="V2012">
        <v>-0.54935168863818395</v>
      </c>
      <c r="W2012">
        <v>10</v>
      </c>
      <c r="X2012">
        <v>-0.54935168863818395</v>
      </c>
      <c r="Y2012">
        <v>-0.50003415745023505</v>
      </c>
      <c r="Z2012">
        <v>0.36601483525637302</v>
      </c>
      <c r="AA2012">
        <v>1</v>
      </c>
      <c r="AB2012">
        <v>-0.160677421324213</v>
      </c>
      <c r="AC2012">
        <v>0.59166842669090502</v>
      </c>
      <c r="AD2012">
        <v>0.5</v>
      </c>
      <c r="AE2012">
        <v>0.75667170714172804</v>
      </c>
      <c r="AF2012">
        <v>-1</v>
      </c>
    </row>
    <row r="2013" spans="1:32">
      <c r="A2013" t="s">
        <v>32</v>
      </c>
      <c r="B2013" s="1">
        <v>45325</v>
      </c>
      <c r="C2013" s="2">
        <v>-8.1782102995164898E-5</v>
      </c>
      <c r="D2013">
        <v>6.6420819662867999E-3</v>
      </c>
      <c r="E2013">
        <v>3.0254142523455398E-2</v>
      </c>
      <c r="F2013">
        <v>2.9547215000000002E-3</v>
      </c>
      <c r="G2013">
        <v>60</v>
      </c>
      <c r="H2013">
        <v>51.25</v>
      </c>
      <c r="I2013">
        <v>-5.0289809999999997E-2</v>
      </c>
      <c r="J2013">
        <v>-0.13457859</v>
      </c>
      <c r="K2013">
        <v>1.8319588000000001E-2</v>
      </c>
      <c r="L2013">
        <v>5.2993582843806099E-2</v>
      </c>
      <c r="M2013">
        <v>0.20205338809034901</v>
      </c>
      <c r="N2013">
        <v>3.03359246264506E-2</v>
      </c>
      <c r="O2013">
        <v>6.6420819662867999E-3</v>
      </c>
      <c r="P2013">
        <v>1.55567455619143E-2</v>
      </c>
      <c r="Q2013">
        <v>6.9414842298670995E-2</v>
      </c>
      <c r="R2013">
        <v>-0.573041678902249</v>
      </c>
      <c r="S2013">
        <v>-0.573041678902249</v>
      </c>
      <c r="T2013">
        <v>-0.51758959860378695</v>
      </c>
      <c r="U2013">
        <v>0.36053526996658702</v>
      </c>
      <c r="V2013">
        <v>-0.56297639492592499</v>
      </c>
      <c r="W2013">
        <v>10</v>
      </c>
      <c r="X2013">
        <v>-0.56297639492592499</v>
      </c>
      <c r="Y2013">
        <v>-0.51018245530928297</v>
      </c>
      <c r="Z2013">
        <v>0.36285905945712599</v>
      </c>
      <c r="AA2013">
        <v>1</v>
      </c>
      <c r="AB2013">
        <v>-0.27633297015205899</v>
      </c>
      <c r="AC2013">
        <v>0.60005866773439898</v>
      </c>
      <c r="AD2013">
        <v>0.5</v>
      </c>
      <c r="AE2013">
        <v>0.89513481521027205</v>
      </c>
      <c r="AF2013">
        <v>-1</v>
      </c>
    </row>
    <row r="2014" spans="1:32">
      <c r="A2014" t="s">
        <v>32</v>
      </c>
      <c r="B2014" s="1">
        <v>45326</v>
      </c>
      <c r="C2014">
        <v>1.3583778485844E-3</v>
      </c>
      <c r="D2014">
        <v>2.1250340434319701E-2</v>
      </c>
      <c r="E2014">
        <v>5.24027087755232E-2</v>
      </c>
      <c r="F2014">
        <v>9.1375109999999992E-3</v>
      </c>
      <c r="G2014">
        <v>60</v>
      </c>
      <c r="H2014">
        <v>51.17</v>
      </c>
      <c r="I2014">
        <v>-9.6533480000000005E-2</v>
      </c>
      <c r="J2014">
        <v>-0.17786008</v>
      </c>
      <c r="K2014">
        <v>1.2083460000000001E-2</v>
      </c>
      <c r="L2014">
        <v>0</v>
      </c>
      <c r="M2014">
        <v>7.1047227926077997E-2</v>
      </c>
      <c r="N2014">
        <v>5.1044330926938802E-2</v>
      </c>
      <c r="O2014">
        <v>2.1250340434319701E-2</v>
      </c>
      <c r="P2014">
        <v>1.9218826090517199E-2</v>
      </c>
      <c r="Q2014">
        <v>6.9414842298670995E-2</v>
      </c>
      <c r="R2014">
        <v>0.10570439287648201</v>
      </c>
      <c r="S2014">
        <v>0.10570439287648201</v>
      </c>
      <c r="T2014">
        <v>0.10531245136821001</v>
      </c>
      <c r="U2014">
        <v>0.52640151985957595</v>
      </c>
      <c r="V2014">
        <v>-0.26464817556488501</v>
      </c>
      <c r="W2014">
        <v>5</v>
      </c>
      <c r="X2014">
        <v>-0.26464817556488501</v>
      </c>
      <c r="Y2014">
        <v>-0.25863796418507301</v>
      </c>
      <c r="Z2014">
        <v>0.43422142893100801</v>
      </c>
      <c r="AA2014">
        <v>3</v>
      </c>
      <c r="AB2014">
        <v>0.23179594851892901</v>
      </c>
      <c r="AC2014">
        <v>0.41521337331693797</v>
      </c>
      <c r="AD2014">
        <v>4</v>
      </c>
      <c r="AE2014">
        <v>1</v>
      </c>
      <c r="AF2014">
        <v>1</v>
      </c>
    </row>
    <row r="2015" spans="1:32">
      <c r="A2015" t="s">
        <v>32</v>
      </c>
      <c r="B2015" s="1">
        <v>45327</v>
      </c>
      <c r="C2015">
        <v>9.3413966874199492E-3</v>
      </c>
      <c r="D2015">
        <v>2.1540828431432998E-2</v>
      </c>
      <c r="E2015">
        <v>7.5212110537393295E-2</v>
      </c>
      <c r="F2015">
        <v>2.9018163999999999E-2</v>
      </c>
      <c r="G2015">
        <v>64</v>
      </c>
      <c r="H2015">
        <v>51.21</v>
      </c>
      <c r="I2015">
        <v>-0.10559738</v>
      </c>
      <c r="J2015">
        <v>-0.17677909</v>
      </c>
      <c r="K2015">
        <v>1.2192252000000001E-2</v>
      </c>
      <c r="L2015">
        <v>0</v>
      </c>
      <c r="M2015">
        <v>7.3100616016427103E-2</v>
      </c>
      <c r="N2015">
        <v>6.5870713849973297E-2</v>
      </c>
      <c r="O2015">
        <v>2.1540828431432998E-2</v>
      </c>
      <c r="P2015">
        <v>2.10238614301082E-2</v>
      </c>
      <c r="Q2015">
        <v>7.1721886281908703E-2</v>
      </c>
      <c r="R2015">
        <v>2.45895361810121E-2</v>
      </c>
      <c r="S2015">
        <v>2.45895361810121E-2</v>
      </c>
      <c r="T2015">
        <v>2.4584581396955001E-2</v>
      </c>
      <c r="U2015">
        <v>0.50614707431507999</v>
      </c>
      <c r="V2015">
        <v>-8.1581407505866593E-2</v>
      </c>
      <c r="W2015">
        <v>3</v>
      </c>
      <c r="X2015">
        <v>-8.1581407505866593E-2</v>
      </c>
      <c r="Y2015">
        <v>-8.1400898981348196E-2</v>
      </c>
      <c r="Z2015">
        <v>0.47961595241630101</v>
      </c>
      <c r="AA2015">
        <v>3</v>
      </c>
      <c r="AB2015">
        <v>0.16905531118601499</v>
      </c>
      <c r="AC2015">
        <v>0.300982727544782</v>
      </c>
      <c r="AD2015">
        <v>5</v>
      </c>
      <c r="AE2015">
        <v>1</v>
      </c>
      <c r="AF2015">
        <v>1</v>
      </c>
    </row>
    <row r="2016" spans="1:32">
      <c r="A2016" t="s">
        <v>32</v>
      </c>
      <c r="B2016" s="1">
        <v>45328</v>
      </c>
      <c r="C2016">
        <v>3.5055187952398401E-3</v>
      </c>
      <c r="D2016">
        <v>3.5250857550991499E-2</v>
      </c>
      <c r="E2016">
        <v>9.1510415052433902E-2</v>
      </c>
      <c r="F2016">
        <v>2.1173715999999999E-2</v>
      </c>
      <c r="G2016">
        <v>62</v>
      </c>
      <c r="H2016">
        <v>51.06</v>
      </c>
      <c r="I2016">
        <v>-0.10768199000000001</v>
      </c>
      <c r="J2016">
        <v>-0.17314750000000001</v>
      </c>
      <c r="K2016">
        <v>1.4590657999999999E-2</v>
      </c>
      <c r="L2016">
        <v>0.13974776711574299</v>
      </c>
      <c r="M2016">
        <v>0.11047227926078</v>
      </c>
      <c r="N2016">
        <v>8.8004896257194098E-2</v>
      </c>
      <c r="O2016">
        <v>3.5250857550991499E-2</v>
      </c>
      <c r="P2016">
        <v>2.14391576324434E-2</v>
      </c>
      <c r="Q2016">
        <v>7.6657598062324001E-2</v>
      </c>
      <c r="R2016">
        <v>0.64422773294986901</v>
      </c>
      <c r="S2016">
        <v>0.64422773294986901</v>
      </c>
      <c r="T2016">
        <v>0.56777129204778598</v>
      </c>
      <c r="U2016">
        <v>0.65570851914093498</v>
      </c>
      <c r="V2016">
        <v>0.14802574671719401</v>
      </c>
      <c r="W2016">
        <v>1</v>
      </c>
      <c r="X2016">
        <v>0.14802574671719401</v>
      </c>
      <c r="Y2016">
        <v>0.14695397802649701</v>
      </c>
      <c r="Z2016">
        <v>0.53693901182750903</v>
      </c>
      <c r="AA2016">
        <v>2</v>
      </c>
      <c r="AB2016">
        <v>0.62473503653656404</v>
      </c>
      <c r="AC2016">
        <v>0.15751762072764799</v>
      </c>
      <c r="AD2016">
        <v>5.5</v>
      </c>
      <c r="AE2016">
        <v>1</v>
      </c>
      <c r="AF2016">
        <v>1</v>
      </c>
    </row>
    <row r="2017" spans="1:32">
      <c r="A2017" t="s">
        <v>32</v>
      </c>
      <c r="B2017" s="1">
        <v>45329</v>
      </c>
      <c r="C2017">
        <v>2.5662239730622899E-3</v>
      </c>
      <c r="D2017">
        <v>1.7152504309182401E-2</v>
      </c>
      <c r="E2017">
        <v>3.4925163015706501E-2</v>
      </c>
      <c r="F2017">
        <v>4.0719270000000002E-2</v>
      </c>
      <c r="G2017">
        <v>66</v>
      </c>
      <c r="H2017">
        <v>51.24</v>
      </c>
      <c r="I2017">
        <v>-0.11153792999999999</v>
      </c>
      <c r="J2017">
        <v>-0.14122128</v>
      </c>
      <c r="K2017">
        <v>1.3139569E-2</v>
      </c>
      <c r="L2017">
        <v>5.8193708137600199E-2</v>
      </c>
      <c r="M2017">
        <v>8.9117043121149903E-2</v>
      </c>
      <c r="N2017">
        <v>3.2358939042644197E-2</v>
      </c>
      <c r="O2017">
        <v>1.7152504309182401E-2</v>
      </c>
      <c r="P2017">
        <v>2.14391576324434E-2</v>
      </c>
      <c r="Q2017">
        <v>7.3506966752820299E-2</v>
      </c>
      <c r="R2017">
        <v>-0.19994504432273699</v>
      </c>
      <c r="S2017">
        <v>-0.19994504432273699</v>
      </c>
      <c r="T2017">
        <v>-0.197322504884067</v>
      </c>
      <c r="U2017">
        <v>0.45017960516565803</v>
      </c>
      <c r="V2017">
        <v>-0.55978405214275095</v>
      </c>
      <c r="W2017">
        <v>10</v>
      </c>
      <c r="X2017">
        <v>-0.55978405214275095</v>
      </c>
      <c r="Y2017">
        <v>-0.50781719088178001</v>
      </c>
      <c r="Z2017">
        <v>0.36359742735790901</v>
      </c>
      <c r="AA2017">
        <v>1</v>
      </c>
      <c r="AB2017">
        <v>-4.1208876446179798E-3</v>
      </c>
      <c r="AC2017">
        <v>0.59809331239242003</v>
      </c>
      <c r="AD2017">
        <v>0.5</v>
      </c>
      <c r="AE2017">
        <v>1</v>
      </c>
      <c r="AF2017">
        <v>-1</v>
      </c>
    </row>
    <row r="2018" spans="1:32">
      <c r="A2018" t="s">
        <v>32</v>
      </c>
      <c r="B2018" s="1">
        <v>45330</v>
      </c>
      <c r="C2018">
        <v>-2.0396150371550601E-3</v>
      </c>
      <c r="D2018">
        <v>2.06079331874395E-2</v>
      </c>
      <c r="E2018">
        <v>4.1788227878486399E-2</v>
      </c>
      <c r="F2018">
        <v>1.3118744E-2</v>
      </c>
      <c r="G2018">
        <v>72</v>
      </c>
      <c r="H2018">
        <v>51.63</v>
      </c>
      <c r="I2018">
        <v>-8.8752090000000006E-2</v>
      </c>
      <c r="J2018">
        <v>-0.13136423</v>
      </c>
      <c r="K2018">
        <v>1.6364183000000001E-2</v>
      </c>
      <c r="L2018">
        <v>0.24635349701088399</v>
      </c>
      <c r="M2018">
        <v>0.14825462012320301</v>
      </c>
      <c r="N2018">
        <v>4.3827842915641402E-2</v>
      </c>
      <c r="O2018">
        <v>2.06079331874395E-2</v>
      </c>
      <c r="P2018">
        <v>2.10254978979116E-2</v>
      </c>
      <c r="Q2018">
        <v>6.3563669866735603E-2</v>
      </c>
      <c r="R2018">
        <v>-1.9859920201640398E-2</v>
      </c>
      <c r="S2018">
        <v>-1.9859920201640398E-2</v>
      </c>
      <c r="T2018">
        <v>-1.9857309587229199E-2</v>
      </c>
      <c r="U2018">
        <v>0.495035183132296</v>
      </c>
      <c r="V2018">
        <v>-0.31048910473798602</v>
      </c>
      <c r="W2018">
        <v>6</v>
      </c>
      <c r="X2018">
        <v>-0.31048910473798602</v>
      </c>
      <c r="Y2018">
        <v>-0.30088198868384902</v>
      </c>
      <c r="Z2018">
        <v>0.42299535844118602</v>
      </c>
      <c r="AA2018">
        <v>1</v>
      </c>
      <c r="AB2018">
        <v>0.13460939398286301</v>
      </c>
      <c r="AC2018">
        <v>0.4437468731484</v>
      </c>
      <c r="AD2018">
        <v>2.5</v>
      </c>
      <c r="AE2018">
        <v>0.86397640897940298</v>
      </c>
      <c r="AF2018">
        <v>-1</v>
      </c>
    </row>
    <row r="2019" spans="1:32">
      <c r="A2019" t="s">
        <v>32</v>
      </c>
      <c r="B2019" s="1">
        <v>45331</v>
      </c>
      <c r="C2019">
        <v>1.3557107103320199E-4</v>
      </c>
      <c r="D2019">
        <v>1.12882915769123E-2</v>
      </c>
      <c r="E2019">
        <v>3.6081250937080797E-2</v>
      </c>
      <c r="F2019">
        <v>1.1494994E-2</v>
      </c>
      <c r="G2019">
        <v>74</v>
      </c>
      <c r="H2019">
        <v>51.89</v>
      </c>
      <c r="I2019">
        <v>-9.0016185999999998E-2</v>
      </c>
      <c r="J2019">
        <v>-8.9656890000000003E-2</v>
      </c>
      <c r="K2019">
        <v>1.5137922E-2</v>
      </c>
      <c r="L2019">
        <v>0.18281067588024899</v>
      </c>
      <c r="M2019">
        <v>0.12197125256673499</v>
      </c>
      <c r="N2019">
        <v>3.5945679866047603E-2</v>
      </c>
      <c r="O2019">
        <v>1.12882915769123E-2</v>
      </c>
      <c r="P2019">
        <v>2.06062967196361E-2</v>
      </c>
      <c r="Q2019">
        <v>5.86949802487685E-2</v>
      </c>
      <c r="R2019">
        <v>-0.45219212695274202</v>
      </c>
      <c r="S2019">
        <v>-0.45219212695274202</v>
      </c>
      <c r="T2019">
        <v>-0.42369926843189099</v>
      </c>
      <c r="U2019">
        <v>0.38883969481330499</v>
      </c>
      <c r="V2019">
        <v>-0.38758511010506003</v>
      </c>
      <c r="W2019">
        <v>8</v>
      </c>
      <c r="X2019">
        <v>-0.38758511010506003</v>
      </c>
      <c r="Y2019">
        <v>-0.36927650701071202</v>
      </c>
      <c r="Z2019">
        <v>0.40429877119900198</v>
      </c>
      <c r="AA2019">
        <v>1</v>
      </c>
      <c r="AB2019">
        <v>-0.191334722866672</v>
      </c>
      <c r="AC2019">
        <v>0.49164316945302799</v>
      </c>
      <c r="AD2019">
        <v>1.5</v>
      </c>
      <c r="AE2019">
        <v>1</v>
      </c>
      <c r="AF2019">
        <v>-1</v>
      </c>
    </row>
    <row r="2020" spans="1:32">
      <c r="A2020" t="s">
        <v>32</v>
      </c>
      <c r="B2020" s="1">
        <v>45332</v>
      </c>
      <c r="C2020">
        <v>-1.3243944022232701E-3</v>
      </c>
      <c r="D2020">
        <v>7.69214989405137E-3</v>
      </c>
      <c r="E2020">
        <v>3.8445064222013901E-2</v>
      </c>
      <c r="F2020">
        <v>3.3484100000000003E-2</v>
      </c>
      <c r="G2020">
        <v>71</v>
      </c>
      <c r="H2020">
        <v>52.23</v>
      </c>
      <c r="I2020">
        <v>-7.9585790000000003E-2</v>
      </c>
      <c r="J2020">
        <v>-8.6257815000000002E-2</v>
      </c>
      <c r="K2020">
        <v>1.5137601000000001E-2</v>
      </c>
      <c r="L2020">
        <v>0.22427870008703099</v>
      </c>
      <c r="M2020">
        <v>0.121560574948665</v>
      </c>
      <c r="N2020">
        <v>3.97694586242371E-2</v>
      </c>
      <c r="O2020">
        <v>7.69214989405137E-3</v>
      </c>
      <c r="P2020">
        <v>2.06062967196361E-2</v>
      </c>
      <c r="Q2020">
        <v>5.6949051769136901E-2</v>
      </c>
      <c r="R2020">
        <v>-0.62670876774534101</v>
      </c>
      <c r="S2020">
        <v>-0.62670876774534101</v>
      </c>
      <c r="T2020">
        <v>-0.55578178448604598</v>
      </c>
      <c r="U2020">
        <v>0.34825718878244</v>
      </c>
      <c r="V2020">
        <v>-0.30166600866756499</v>
      </c>
      <c r="W2020">
        <v>6</v>
      </c>
      <c r="X2020">
        <v>-0.30166600866756499</v>
      </c>
      <c r="Y2020">
        <v>-0.29283649756595997</v>
      </c>
      <c r="Z2020">
        <v>0.42515026412046802</v>
      </c>
      <c r="AA2020">
        <v>1</v>
      </c>
      <c r="AB2020">
        <v>-0.31294088580921797</v>
      </c>
      <c r="AC2020">
        <v>0.43825787227354801</v>
      </c>
      <c r="AD2020">
        <v>2.5</v>
      </c>
      <c r="AE2020">
        <v>0.84124603135281095</v>
      </c>
      <c r="AF2020">
        <v>-1</v>
      </c>
    </row>
    <row r="2021" spans="1:32">
      <c r="A2021" t="s">
        <v>32</v>
      </c>
      <c r="B2021" s="1">
        <v>45333</v>
      </c>
      <c r="C2021">
        <v>-5.1358866814127796E-3</v>
      </c>
      <c r="D2021">
        <v>7.5689586357400402E-3</v>
      </c>
      <c r="E2021">
        <v>3.2263154195777299E-2</v>
      </c>
      <c r="F2021">
        <v>-4.3607949999999998E-3</v>
      </c>
      <c r="G2021">
        <v>70</v>
      </c>
      <c r="H2021">
        <v>52.44</v>
      </c>
      <c r="I2021">
        <v>-7.3365689999999997E-2</v>
      </c>
      <c r="J2021">
        <v>-6.8455994000000006E-2</v>
      </c>
      <c r="K2021">
        <v>1.6184609999999999E-2</v>
      </c>
      <c r="L2021">
        <v>0.30168896121118799</v>
      </c>
      <c r="M2021">
        <v>0.14496919917864401</v>
      </c>
      <c r="N2021">
        <v>3.73990408771901E-2</v>
      </c>
      <c r="O2021">
        <v>7.5689586357400402E-3</v>
      </c>
      <c r="P2021">
        <v>2.06062967196361E-2</v>
      </c>
      <c r="Q2021">
        <v>5.6949051769136901E-2</v>
      </c>
      <c r="R2021">
        <v>-0.63268709854303196</v>
      </c>
      <c r="S2021">
        <v>-0.63268709854303196</v>
      </c>
      <c r="T2021">
        <v>-0.55989971690926199</v>
      </c>
      <c r="U2021">
        <v>0.346901496294658</v>
      </c>
      <c r="V2021">
        <v>-0.34328948918862301</v>
      </c>
      <c r="W2021">
        <v>7</v>
      </c>
      <c r="X2021">
        <v>-0.34328948918862301</v>
      </c>
      <c r="Y2021">
        <v>-0.33041094372857599</v>
      </c>
      <c r="Z2021">
        <v>0.41501064276459299</v>
      </c>
      <c r="AA2021">
        <v>1</v>
      </c>
      <c r="AB2021">
        <v>-0.31697430560159401</v>
      </c>
      <c r="AC2021">
        <v>0.46413942321201401</v>
      </c>
      <c r="AD2021">
        <v>2</v>
      </c>
      <c r="AE2021">
        <v>0.73830148094825399</v>
      </c>
      <c r="AF2021">
        <v>-1</v>
      </c>
    </row>
    <row r="2022" spans="1:32">
      <c r="A2022" t="s">
        <v>32</v>
      </c>
      <c r="B2022" s="1">
        <v>45334</v>
      </c>
      <c r="C2022">
        <v>-1.9655065740426698E-2</v>
      </c>
      <c r="D2022">
        <v>2.2821997783064401E-3</v>
      </c>
      <c r="E2022">
        <v>2.85239344487172E-2</v>
      </c>
      <c r="F2022">
        <v>4.2164920000000002E-2</v>
      </c>
      <c r="G2022">
        <v>79</v>
      </c>
      <c r="H2022">
        <v>52.37</v>
      </c>
      <c r="I2022">
        <v>-3.3409833999999999E-2</v>
      </c>
      <c r="J2022">
        <v>-2.6734173E-2</v>
      </c>
      <c r="K2022">
        <v>1.6183027999999999E-2</v>
      </c>
      <c r="L2022">
        <v>0.30157204194792397</v>
      </c>
      <c r="M2022">
        <v>0.144558521560574</v>
      </c>
      <c r="N2022">
        <v>4.8179000189143999E-2</v>
      </c>
      <c r="O2022">
        <v>2.2821997783064401E-3</v>
      </c>
      <c r="P2022">
        <v>2.06062967196361E-2</v>
      </c>
      <c r="Q2022">
        <v>5.6949051769136901E-2</v>
      </c>
      <c r="R2022">
        <v>-0.889247456238901</v>
      </c>
      <c r="S2022">
        <v>-0.889247456238901</v>
      </c>
      <c r="T2022">
        <v>-0.71102183716295597</v>
      </c>
      <c r="U2022">
        <v>0.29126515045802098</v>
      </c>
      <c r="V2022">
        <v>-0.15399820203137701</v>
      </c>
      <c r="W2022">
        <v>4</v>
      </c>
      <c r="X2022">
        <v>-0.15399820203137701</v>
      </c>
      <c r="Y2022">
        <v>-0.152792261811802</v>
      </c>
      <c r="Z2022">
        <v>0.46157635565071897</v>
      </c>
      <c r="AA2022">
        <v>1</v>
      </c>
      <c r="AB2022">
        <v>-0.48162598850704003</v>
      </c>
      <c r="AC2022">
        <v>0.34621092319032798</v>
      </c>
      <c r="AD2022">
        <v>3.5</v>
      </c>
      <c r="AE2022">
        <v>0.54161320427757997</v>
      </c>
      <c r="AF2022">
        <v>-1</v>
      </c>
    </row>
    <row r="2023" spans="1:32">
      <c r="A2023" t="s">
        <v>32</v>
      </c>
      <c r="B2023" s="1">
        <v>45335</v>
      </c>
      <c r="C2023">
        <v>-1.60606537078259E-2</v>
      </c>
      <c r="D2023">
        <v>1.3636382540135801E-3</v>
      </c>
      <c r="E2023">
        <v>2.7447034787119198E-2</v>
      </c>
      <c r="F2023">
        <v>1.6378164E-3</v>
      </c>
      <c r="G2023">
        <v>74</v>
      </c>
      <c r="H2023">
        <v>52.48</v>
      </c>
      <c r="I2023">
        <v>-4.6762406999999999E-2</v>
      </c>
      <c r="J2023">
        <v>-2.0584821999999999E-2</v>
      </c>
      <c r="K2023">
        <v>1.5692330000000001E-2</v>
      </c>
      <c r="L2023">
        <v>0.26529250409925398</v>
      </c>
      <c r="M2023">
        <v>0.13182751540040999</v>
      </c>
      <c r="N2023">
        <v>4.3507688494945101E-2</v>
      </c>
      <c r="O2023">
        <v>1.3636382540135801E-3</v>
      </c>
      <c r="P2023">
        <v>2.06062967196361E-2</v>
      </c>
      <c r="Q2023">
        <v>5.4084449137579697E-2</v>
      </c>
      <c r="R2023">
        <v>-0.93382419589988797</v>
      </c>
      <c r="S2023">
        <v>-0.93382419589988797</v>
      </c>
      <c r="T2023">
        <v>-0.73237188448650403</v>
      </c>
      <c r="U2023">
        <v>0.28214951253554998</v>
      </c>
      <c r="V2023">
        <v>-0.19556010666825599</v>
      </c>
      <c r="W2023">
        <v>4</v>
      </c>
      <c r="X2023">
        <v>-0.19556010666825599</v>
      </c>
      <c r="Y2023">
        <v>-0.19310467748260299</v>
      </c>
      <c r="Z2023">
        <v>0.45126519126640402</v>
      </c>
      <c r="AA2023">
        <v>1</v>
      </c>
      <c r="AB2023">
        <v>-0.50859638994524103</v>
      </c>
      <c r="AC2023">
        <v>0.372147457700926</v>
      </c>
      <c r="AD2023">
        <v>3.5</v>
      </c>
      <c r="AE2023">
        <v>0.53130430222358604</v>
      </c>
      <c r="AF2023">
        <v>-1</v>
      </c>
    </row>
    <row r="2024" spans="1:32">
      <c r="A2024" t="s">
        <v>32</v>
      </c>
      <c r="B2024" s="1">
        <v>45336</v>
      </c>
      <c r="C2024">
        <v>-7.3770759785163897E-3</v>
      </c>
      <c r="D2024">
        <v>4.5209600383990401E-4</v>
      </c>
      <c r="E2024">
        <v>1.81354409824965E-2</v>
      </c>
      <c r="F2024">
        <v>4.7053099999999999E-3</v>
      </c>
      <c r="G2024">
        <v>72</v>
      </c>
      <c r="H2024">
        <v>52.48</v>
      </c>
      <c r="I2024">
        <v>3.9482116999999998E-4</v>
      </c>
      <c r="J2024">
        <v>4.4009686000000001E-3</v>
      </c>
      <c r="K2024">
        <v>1.5851779E-2</v>
      </c>
      <c r="L2024">
        <v>0.27708124343162699</v>
      </c>
      <c r="M2024">
        <v>0.13634496919917799</v>
      </c>
      <c r="N2024">
        <v>2.55125169610129E-2</v>
      </c>
      <c r="O2024">
        <v>4.5209600383990401E-4</v>
      </c>
      <c r="P2024">
        <v>2.06062967196361E-2</v>
      </c>
      <c r="Q2024">
        <v>5.0363730291430799E-2</v>
      </c>
      <c r="R2024">
        <v>-0.97806029822005003</v>
      </c>
      <c r="S2024">
        <v>-0.97806029822005003</v>
      </c>
      <c r="T2024">
        <v>-0.75222499670577303</v>
      </c>
      <c r="U2024">
        <v>0.273276832391942</v>
      </c>
      <c r="V2024">
        <v>-0.49343472348299799</v>
      </c>
      <c r="W2024">
        <v>9</v>
      </c>
      <c r="X2024">
        <v>-0.49343472348299799</v>
      </c>
      <c r="Y2024">
        <v>-0.45693827247698399</v>
      </c>
      <c r="Z2024">
        <v>0.37908476902974703</v>
      </c>
      <c r="AA2024">
        <v>1</v>
      </c>
      <c r="AB2024">
        <v>-0.53490856858216895</v>
      </c>
      <c r="AC2024">
        <v>0.55717497722662501</v>
      </c>
      <c r="AD2024">
        <v>1</v>
      </c>
      <c r="AE2024">
        <v>0.52309802389620397</v>
      </c>
      <c r="AF2024">
        <v>-1</v>
      </c>
    </row>
    <row r="2025" spans="1:32">
      <c r="A2025" t="s">
        <v>32</v>
      </c>
      <c r="B2025" s="1">
        <v>45337</v>
      </c>
      <c r="C2025">
        <v>-5.6729298427299598E-3</v>
      </c>
      <c r="D2025">
        <v>5.8237855005465796E-3</v>
      </c>
      <c r="E2025">
        <v>2.3158765262842902E-2</v>
      </c>
      <c r="F2025">
        <v>-9.236991E-3</v>
      </c>
      <c r="G2025">
        <v>72</v>
      </c>
      <c r="H2025">
        <v>52.14</v>
      </c>
      <c r="I2025">
        <v>-7.2489379999999999E-3</v>
      </c>
      <c r="J2025">
        <v>2.9219390000000001E-3</v>
      </c>
      <c r="K2025">
        <v>1.6227977000000001E-2</v>
      </c>
      <c r="L2025">
        <v>0.306846132920569</v>
      </c>
      <c r="M2025">
        <v>0.145790554414784</v>
      </c>
      <c r="N2025">
        <v>2.8831695105572801E-2</v>
      </c>
      <c r="O2025">
        <v>5.8237855005465796E-3</v>
      </c>
      <c r="P2025">
        <v>2.06062967196361E-2</v>
      </c>
      <c r="Q2025">
        <v>5.0363730291430799E-2</v>
      </c>
      <c r="R2025">
        <v>-0.71737835378666703</v>
      </c>
      <c r="S2025">
        <v>-0.71737835378666703</v>
      </c>
      <c r="T2025">
        <v>-0.61528276824807904</v>
      </c>
      <c r="U2025">
        <v>0.32797054832783801</v>
      </c>
      <c r="V2025">
        <v>-0.42753058720699999</v>
      </c>
      <c r="W2025">
        <v>8</v>
      </c>
      <c r="X2025">
        <v>-0.42753058720699999</v>
      </c>
      <c r="Y2025">
        <v>-0.40325552081459598</v>
      </c>
      <c r="Z2025">
        <v>0.39471615844949698</v>
      </c>
      <c r="AA2025">
        <v>1</v>
      </c>
      <c r="AB2025">
        <v>-0.37314500749073898</v>
      </c>
      <c r="AC2025">
        <v>0.51640721437875103</v>
      </c>
      <c r="AD2025">
        <v>1.5</v>
      </c>
      <c r="AE2025">
        <v>0.70262432622383397</v>
      </c>
      <c r="AF2025">
        <v>-1</v>
      </c>
    </row>
    <row r="2026" spans="1:32">
      <c r="A2026" t="s">
        <v>32</v>
      </c>
      <c r="B2026" s="1">
        <v>45338</v>
      </c>
      <c r="C2026">
        <v>-2.5332099973068501E-2</v>
      </c>
      <c r="D2026">
        <v>2.02587771395856E-3</v>
      </c>
      <c r="E2026">
        <v>1.8226280617881101E-2</v>
      </c>
      <c r="F2026">
        <v>9.5857379999999999E-3</v>
      </c>
      <c r="G2026">
        <v>76</v>
      </c>
      <c r="H2026">
        <v>52.38</v>
      </c>
      <c r="I2026">
        <v>5.2983759999999996E-3</v>
      </c>
      <c r="J2026">
        <v>-4.318118E-2</v>
      </c>
      <c r="K2026">
        <v>1.8058767999999999E-2</v>
      </c>
      <c r="L2026">
        <v>0.46004843744829599</v>
      </c>
      <c r="M2026">
        <v>0.190554414784394</v>
      </c>
      <c r="N2026">
        <v>4.35583805909497E-2</v>
      </c>
      <c r="O2026">
        <v>2.02587771395856E-3</v>
      </c>
      <c r="P2026">
        <v>2.06062967196361E-2</v>
      </c>
      <c r="Q2026">
        <v>4.8777492559909902E-2</v>
      </c>
      <c r="R2026">
        <v>-0.90168647271153002</v>
      </c>
      <c r="S2026">
        <v>-0.90168647271153002</v>
      </c>
      <c r="T2026">
        <v>-0.71711805147102203</v>
      </c>
      <c r="U2026">
        <v>0.28870405004886701</v>
      </c>
      <c r="V2026">
        <v>-0.106998365330955</v>
      </c>
      <c r="W2026">
        <v>3</v>
      </c>
      <c r="X2026">
        <v>-0.106998365330955</v>
      </c>
      <c r="Y2026">
        <v>-0.106591897680279</v>
      </c>
      <c r="Z2026">
        <v>0.473275900042951</v>
      </c>
      <c r="AA2026">
        <v>1</v>
      </c>
      <c r="AB2026">
        <v>-0.489198789511258</v>
      </c>
      <c r="AC2026">
        <v>0.31686123264400201</v>
      </c>
      <c r="AD2026">
        <v>4</v>
      </c>
      <c r="AE2026">
        <v>0.52962028461510402</v>
      </c>
      <c r="AF2026">
        <v>-1</v>
      </c>
    </row>
    <row r="2027" spans="1:32">
      <c r="A2027" t="s">
        <v>32</v>
      </c>
      <c r="B2027" s="1">
        <v>45339</v>
      </c>
      <c r="C2027">
        <v>-1.35641446528393E-2</v>
      </c>
      <c r="D2027">
        <v>5.5200068243811198E-3</v>
      </c>
      <c r="E2027">
        <v>3.0737623032547599E-2</v>
      </c>
      <c r="F2027">
        <v>-6.9612264999999998E-3</v>
      </c>
      <c r="G2027">
        <v>72</v>
      </c>
      <c r="H2027">
        <v>52.28</v>
      </c>
      <c r="I2027">
        <v>6.9063900000000001E-3</v>
      </c>
      <c r="J2027">
        <v>-9.4581899999999997E-2</v>
      </c>
      <c r="K2027">
        <v>1.8017106000000001E-2</v>
      </c>
      <c r="L2027">
        <v>0.45682969588830502</v>
      </c>
      <c r="M2027">
        <v>0.18891170431211499</v>
      </c>
      <c r="N2027">
        <v>4.4301767685386899E-2</v>
      </c>
      <c r="O2027">
        <v>5.5200068243811198E-3</v>
      </c>
      <c r="P2027">
        <v>2.06062967196361E-2</v>
      </c>
      <c r="Q2027">
        <v>4.8777492559909902E-2</v>
      </c>
      <c r="R2027">
        <v>-0.73212038532604695</v>
      </c>
      <c r="S2027">
        <v>-0.73212038532604695</v>
      </c>
      <c r="T2027">
        <v>-0.62436086570160398</v>
      </c>
      <c r="U2027">
        <v>0.32472959603050999</v>
      </c>
      <c r="V2027">
        <v>-9.1757994098077694E-2</v>
      </c>
      <c r="W2027">
        <v>3</v>
      </c>
      <c r="X2027">
        <v>-9.1757994098077694E-2</v>
      </c>
      <c r="Y2027">
        <v>-9.1501338718311107E-2</v>
      </c>
      <c r="Z2027">
        <v>0.47707658291780702</v>
      </c>
      <c r="AA2027">
        <v>1</v>
      </c>
      <c r="AB2027">
        <v>-0.38273753503174701</v>
      </c>
      <c r="AC2027">
        <v>0.30734070559013499</v>
      </c>
      <c r="AD2027">
        <v>4</v>
      </c>
      <c r="AE2027">
        <v>0.61569823957790304</v>
      </c>
      <c r="AF2027">
        <v>-1</v>
      </c>
    </row>
    <row r="2028" spans="1:32">
      <c r="A2028" t="s">
        <v>32</v>
      </c>
      <c r="B2028" s="1">
        <v>45340</v>
      </c>
      <c r="C2028">
        <v>-2.31391012650819E-2</v>
      </c>
      <c r="D2028">
        <v>8.5663047420910996E-4</v>
      </c>
      <c r="E2028">
        <v>1.78329916788579E-2</v>
      </c>
      <c r="F2028">
        <v>9.349942E-3</v>
      </c>
      <c r="G2028">
        <v>75</v>
      </c>
      <c r="H2028">
        <v>51.92</v>
      </c>
      <c r="I2028">
        <v>2.7461767000000002E-2</v>
      </c>
      <c r="J2028">
        <v>-0.16488998999999999</v>
      </c>
      <c r="K2028">
        <v>1.6594376000000001E-2</v>
      </c>
      <c r="L2028">
        <v>0.34691126177396803</v>
      </c>
      <c r="M2028">
        <v>0.15482546201232</v>
      </c>
      <c r="N2028">
        <v>4.09720929439399E-2</v>
      </c>
      <c r="O2028">
        <v>8.5663047420910996E-4</v>
      </c>
      <c r="P2028">
        <v>2.06062967196361E-2</v>
      </c>
      <c r="Q2028">
        <v>4.8777492559909902E-2</v>
      </c>
      <c r="R2028">
        <v>-0.958428703283145</v>
      </c>
      <c r="S2028">
        <v>-0.958428703283145</v>
      </c>
      <c r="T2028">
        <v>-0.74357516735908302</v>
      </c>
      <c r="U2028">
        <v>0.27719290492587201</v>
      </c>
      <c r="V2028">
        <v>-0.160020517787445</v>
      </c>
      <c r="W2028">
        <v>4</v>
      </c>
      <c r="X2028">
        <v>-0.160020517787445</v>
      </c>
      <c r="Y2028">
        <v>-0.158668505600504</v>
      </c>
      <c r="Z2028">
        <v>0.46008001869064502</v>
      </c>
      <c r="AA2028">
        <v>1</v>
      </c>
      <c r="AB2028">
        <v>-0.52328616004322104</v>
      </c>
      <c r="AC2028">
        <v>0.349970249548399</v>
      </c>
      <c r="AD2028">
        <v>3.5</v>
      </c>
      <c r="AE2028">
        <v>0.51427971413443396</v>
      </c>
      <c r="AF2028">
        <v>-1</v>
      </c>
    </row>
    <row r="2029" spans="1:32">
      <c r="A2029" t="s">
        <v>32</v>
      </c>
      <c r="B2029" s="1">
        <v>45341</v>
      </c>
      <c r="C2029">
        <v>-7.2335793098299902E-3</v>
      </c>
      <c r="D2029">
        <v>5.2189292376544801E-3</v>
      </c>
      <c r="E2029">
        <v>2.55296462372053E-2</v>
      </c>
      <c r="F2029">
        <v>-7.8346730000000003E-3</v>
      </c>
      <c r="G2029">
        <v>72</v>
      </c>
      <c r="H2029">
        <v>51.36</v>
      </c>
      <c r="I2029">
        <v>4.0045977000000002E-3</v>
      </c>
      <c r="J2029">
        <v>-0.15305251</v>
      </c>
      <c r="K2029">
        <v>1.6545322000000001E-2</v>
      </c>
      <c r="L2029">
        <v>0.379678337295829</v>
      </c>
      <c r="M2029">
        <v>0.15318275154004099</v>
      </c>
      <c r="N2029">
        <v>3.2763225547035299E-2</v>
      </c>
      <c r="O2029">
        <v>5.2189292376544801E-3</v>
      </c>
      <c r="P2029">
        <v>1.9395493925557401E-2</v>
      </c>
      <c r="Q2029">
        <v>4.8077185517833902E-2</v>
      </c>
      <c r="R2029">
        <v>-0.73092052935509799</v>
      </c>
      <c r="S2029">
        <v>-0.73092052935509799</v>
      </c>
      <c r="T2029">
        <v>-0.62362819685083204</v>
      </c>
      <c r="U2029">
        <v>0.32499275610116002</v>
      </c>
      <c r="V2029">
        <v>-0.31852862861116099</v>
      </c>
      <c r="W2029">
        <v>6</v>
      </c>
      <c r="X2029">
        <v>-0.31852862861116099</v>
      </c>
      <c r="Y2029">
        <v>-0.30817589397196099</v>
      </c>
      <c r="Z2029">
        <v>0.421034374126382</v>
      </c>
      <c r="AA2029">
        <v>1</v>
      </c>
      <c r="AB2029">
        <v>-0.38195884396694102</v>
      </c>
      <c r="AC2029">
        <v>0.44874712724238902</v>
      </c>
      <c r="AD2029">
        <v>2.5</v>
      </c>
      <c r="AE2029">
        <v>0.66764266309084297</v>
      </c>
      <c r="AF2029">
        <v>-1</v>
      </c>
    </row>
    <row r="2030" spans="1:32">
      <c r="A2030" t="s">
        <v>32</v>
      </c>
      <c r="B2030" s="1">
        <v>45342</v>
      </c>
      <c r="C2030">
        <v>-2.59968384379075E-2</v>
      </c>
      <c r="D2030">
        <v>-5.5276100058802603E-3</v>
      </c>
      <c r="E2030">
        <v>1.85060311286563E-2</v>
      </c>
      <c r="F2030">
        <v>-1.0819196999999999E-2</v>
      </c>
      <c r="G2030">
        <v>78</v>
      </c>
      <c r="H2030">
        <v>51.51</v>
      </c>
      <c r="I2030">
        <v>1.0245084999999999E-2</v>
      </c>
      <c r="J2030">
        <v>-0.16235643999999999</v>
      </c>
      <c r="K2030">
        <v>1.7339237E-2</v>
      </c>
      <c r="L2030">
        <v>0.84904151903669001</v>
      </c>
      <c r="M2030">
        <v>0.17289527720739201</v>
      </c>
      <c r="N2030">
        <v>4.4502869566563803E-2</v>
      </c>
      <c r="O2030">
        <v>5.5276100058802603E-3</v>
      </c>
      <c r="P2030">
        <v>1.9395493925557401E-2</v>
      </c>
      <c r="Q2030">
        <v>4.8077185517833902E-2</v>
      </c>
      <c r="R2030">
        <v>-0.715005452925768</v>
      </c>
      <c r="S2030">
        <v>-0.715005452925768</v>
      </c>
      <c r="T2030">
        <v>-0.61380603003816203</v>
      </c>
      <c r="U2030">
        <v>0.328493762936508</v>
      </c>
      <c r="V2030">
        <v>-7.4345365950546694E-2</v>
      </c>
      <c r="W2030">
        <v>3</v>
      </c>
      <c r="X2030">
        <v>-7.4345365950546694E-2</v>
      </c>
      <c r="Y2030">
        <v>-7.4208693380187304E-2</v>
      </c>
      <c r="Z2030">
        <v>0.48142221470386798</v>
      </c>
      <c r="AA2030">
        <v>1</v>
      </c>
      <c r="AB2030">
        <v>-0.37159586130080302</v>
      </c>
      <c r="AC2030">
        <v>0.29646157562333902</v>
      </c>
      <c r="AD2030">
        <v>4</v>
      </c>
      <c r="AE2030">
        <v>0.40800212127762803</v>
      </c>
      <c r="AF2030">
        <v>-1</v>
      </c>
    </row>
    <row r="2031" spans="1:32">
      <c r="A2031" t="s">
        <v>32</v>
      </c>
      <c r="B2031" s="1">
        <v>45343</v>
      </c>
      <c r="C2031">
        <v>-1.0639264880075E-2</v>
      </c>
      <c r="D2031">
        <v>7.7085663664659696E-3</v>
      </c>
      <c r="E2031">
        <v>2.5599033992960599E-2</v>
      </c>
      <c r="F2031">
        <v>-1.0612010999999999E-2</v>
      </c>
      <c r="G2031">
        <v>74</v>
      </c>
      <c r="H2031">
        <v>51.67</v>
      </c>
      <c r="I2031">
        <v>-4.8224089999999997E-2</v>
      </c>
      <c r="J2031">
        <v>-0.16354793000000001</v>
      </c>
      <c r="K2031">
        <v>1.5523588E-2</v>
      </c>
      <c r="L2031">
        <v>0.55457547963697196</v>
      </c>
      <c r="M2031">
        <v>0.128952772073921</v>
      </c>
      <c r="N2031">
        <v>3.6238298873035701E-2</v>
      </c>
      <c r="O2031">
        <v>7.7085663664659696E-3</v>
      </c>
      <c r="P2031">
        <v>1.9395493925557401E-2</v>
      </c>
      <c r="Q2031">
        <v>4.6892354471240898E-2</v>
      </c>
      <c r="R2031">
        <v>-0.602558903802344</v>
      </c>
      <c r="S2031">
        <v>-0.602558903802344</v>
      </c>
      <c r="T2031">
        <v>-0.53886792318067001</v>
      </c>
      <c r="U2031">
        <v>0.353758475353605</v>
      </c>
      <c r="V2031">
        <v>-0.22720240256888999</v>
      </c>
      <c r="W2031">
        <v>5</v>
      </c>
      <c r="X2031">
        <v>-0.22720240256888999</v>
      </c>
      <c r="Y2031">
        <v>-0.223372008015054</v>
      </c>
      <c r="Z2031">
        <v>0.44344248625829602</v>
      </c>
      <c r="AA2031">
        <v>1</v>
      </c>
      <c r="AB2031">
        <v>-0.29655639586905702</v>
      </c>
      <c r="AC2031">
        <v>0.39187995815529603</v>
      </c>
      <c r="AD2031">
        <v>3</v>
      </c>
      <c r="AE2031">
        <v>0.66805400622853806</v>
      </c>
      <c r="AF2031">
        <v>-1</v>
      </c>
    </row>
    <row r="2032" spans="1:32">
      <c r="A2032" t="s">
        <v>32</v>
      </c>
      <c r="B2032" s="1">
        <v>45344</v>
      </c>
      <c r="C2032">
        <v>-1.0092178955214101E-2</v>
      </c>
      <c r="D2032">
        <v>1.6913421975453299E-2</v>
      </c>
      <c r="E2032">
        <v>3.7453671330358297E-2</v>
      </c>
      <c r="F2032">
        <v>1.6239762000000001E-2</v>
      </c>
      <c r="G2032">
        <v>76</v>
      </c>
      <c r="H2032">
        <v>51.39</v>
      </c>
      <c r="I2032">
        <v>-0.10079217</v>
      </c>
      <c r="J2032">
        <v>-0.18736815000000001</v>
      </c>
      <c r="K2032">
        <v>1.5964288E-2</v>
      </c>
      <c r="L2032">
        <v>0.62604920362279204</v>
      </c>
      <c r="M2032">
        <v>0.138809034907597</v>
      </c>
      <c r="N2032">
        <v>4.75458502855724E-2</v>
      </c>
      <c r="O2032">
        <v>1.6913421975453299E-2</v>
      </c>
      <c r="P2032">
        <v>1.9395493925557401E-2</v>
      </c>
      <c r="Q2032">
        <v>4.7957397722893903E-2</v>
      </c>
      <c r="R2032">
        <v>-0.127971577290202</v>
      </c>
      <c r="S2032">
        <v>-0.127971577290202</v>
      </c>
      <c r="T2032">
        <v>-0.12727753827782701</v>
      </c>
      <c r="U2032">
        <v>0.46805069586067199</v>
      </c>
      <c r="V2032">
        <v>-8.5815214514124993E-3</v>
      </c>
      <c r="W2032">
        <v>2</v>
      </c>
      <c r="X2032">
        <v>-8.5815214514124993E-3</v>
      </c>
      <c r="Y2032">
        <v>-8.5813108026899405E-3</v>
      </c>
      <c r="Z2032">
        <v>0.49785463280298198</v>
      </c>
      <c r="AA2032">
        <v>1</v>
      </c>
      <c r="AB2032">
        <v>5.1043316358772399E-2</v>
      </c>
      <c r="AC2032">
        <v>0.25536344432421398</v>
      </c>
      <c r="AD2032">
        <v>4.5</v>
      </c>
      <c r="AE2032">
        <v>0.75051724668339403</v>
      </c>
      <c r="AF2032">
        <v>-1</v>
      </c>
    </row>
    <row r="2033" spans="1:32">
      <c r="A2033" t="s">
        <v>32</v>
      </c>
      <c r="B2033" s="1">
        <v>45345</v>
      </c>
      <c r="C2033">
        <v>7.9732139296355593E-3</v>
      </c>
      <c r="D2033">
        <v>3.5715201046801801E-2</v>
      </c>
      <c r="E2033">
        <v>8.1843829153927197E-2</v>
      </c>
      <c r="F2033">
        <v>3.1149387000000001E-3</v>
      </c>
      <c r="G2033">
        <v>72</v>
      </c>
      <c r="H2033">
        <v>51.28</v>
      </c>
      <c r="I2033">
        <v>-0.18721061999999999</v>
      </c>
      <c r="J2033">
        <v>-0.25644928</v>
      </c>
      <c r="K2033">
        <v>9.9378945000000007E-3</v>
      </c>
      <c r="L2033">
        <v>0</v>
      </c>
      <c r="M2033">
        <v>2.7515400410677598E-2</v>
      </c>
      <c r="N2033">
        <v>7.3870615224291697E-2</v>
      </c>
      <c r="O2033">
        <v>3.5715201046801801E-2</v>
      </c>
      <c r="P2033">
        <v>2.06062967196361E-2</v>
      </c>
      <c r="Q2033">
        <v>5.0041465168710601E-2</v>
      </c>
      <c r="R2033">
        <v>0.73321783782890904</v>
      </c>
      <c r="S2033">
        <v>0.73321783782890904</v>
      </c>
      <c r="T2033">
        <v>0.62503004335319401</v>
      </c>
      <c r="U2033">
        <v>0.67551100736319303</v>
      </c>
      <c r="V2033">
        <v>0.47618809670673701</v>
      </c>
      <c r="W2033">
        <v>1</v>
      </c>
      <c r="X2033">
        <v>0.47618809670673701</v>
      </c>
      <c r="Y2033">
        <v>0.443185597081656</v>
      </c>
      <c r="Z2033">
        <v>0.61684734620956305</v>
      </c>
      <c r="AA2033">
        <v>2</v>
      </c>
      <c r="AB2033">
        <v>0.68344945034647997</v>
      </c>
      <c r="AC2033">
        <v>-4.6517721458150502E-2</v>
      </c>
      <c r="AD2033">
        <v>5.5</v>
      </c>
      <c r="AE2033">
        <v>1</v>
      </c>
      <c r="AF2033">
        <v>1</v>
      </c>
    </row>
    <row r="2034" spans="1:32">
      <c r="A2034" t="s">
        <v>32</v>
      </c>
      <c r="B2034" s="1">
        <v>45346</v>
      </c>
      <c r="C2034">
        <v>1.7988567994950001E-2</v>
      </c>
      <c r="D2034">
        <v>4.7135395078547103E-2</v>
      </c>
      <c r="E2034">
        <v>7.44981639272283E-2</v>
      </c>
      <c r="F2034">
        <v>5.3115726000000002E-2</v>
      </c>
      <c r="G2034">
        <v>74</v>
      </c>
      <c r="H2034">
        <v>51.13</v>
      </c>
      <c r="I2034">
        <v>-0.15643072</v>
      </c>
      <c r="J2034">
        <v>-0.19075686</v>
      </c>
      <c r="K2034">
        <v>9.9829180000000003E-3</v>
      </c>
      <c r="L2034">
        <v>0</v>
      </c>
      <c r="M2034">
        <v>2.8747433264887001E-2</v>
      </c>
      <c r="N2034">
        <v>5.6509595932278299E-2</v>
      </c>
      <c r="O2034">
        <v>4.7135395078547103E-2</v>
      </c>
      <c r="P2034">
        <v>2.10254978979116E-2</v>
      </c>
      <c r="Q2034">
        <v>5.4596753180409498E-2</v>
      </c>
      <c r="R2034">
        <v>1.2418206363611</v>
      </c>
      <c r="S2034">
        <v>1.2418206363611</v>
      </c>
      <c r="T2034">
        <v>0.84597405140616799</v>
      </c>
      <c r="U2034">
        <v>0.77588076337857304</v>
      </c>
      <c r="V2034">
        <v>3.5035833459051501E-2</v>
      </c>
      <c r="W2034">
        <v>2</v>
      </c>
      <c r="X2034">
        <v>3.5035833459051501E-2</v>
      </c>
      <c r="Y2034">
        <v>3.5021504886783898E-2</v>
      </c>
      <c r="Z2034">
        <v>0.50875806249925504</v>
      </c>
      <c r="AA2034">
        <v>2</v>
      </c>
      <c r="AB2034">
        <v>0.98328469897986204</v>
      </c>
      <c r="AC2034">
        <v>0.22810305202084599</v>
      </c>
      <c r="AD2034">
        <v>5</v>
      </c>
      <c r="AE2034">
        <v>1</v>
      </c>
      <c r="AF2034">
        <v>1</v>
      </c>
    </row>
    <row r="2035" spans="1:32">
      <c r="A2035" t="s">
        <v>32</v>
      </c>
      <c r="B2035" s="1">
        <v>45347</v>
      </c>
      <c r="C2035">
        <v>5.5232629039245803E-3</v>
      </c>
      <c r="D2035">
        <v>3.6669541108673702E-2</v>
      </c>
      <c r="E2035">
        <v>8.5937670179771802E-2</v>
      </c>
      <c r="F2035">
        <v>4.7008753E-2</v>
      </c>
      <c r="G2035">
        <v>72</v>
      </c>
      <c r="H2035">
        <v>50.8</v>
      </c>
      <c r="I2035">
        <v>-0.17085117</v>
      </c>
      <c r="J2035">
        <v>-0.21710777000000001</v>
      </c>
      <c r="K2035">
        <v>1.9319795000000001E-2</v>
      </c>
      <c r="L2035">
        <v>1</v>
      </c>
      <c r="M2035">
        <v>0.23490759753593399</v>
      </c>
      <c r="N2035">
        <v>8.0414407275847199E-2</v>
      </c>
      <c r="O2035">
        <v>3.6669541108673702E-2</v>
      </c>
      <c r="P2035">
        <v>2.14391576324434E-2</v>
      </c>
      <c r="Q2035">
        <v>5.7224907792199103E-2</v>
      </c>
      <c r="R2035">
        <v>0.71040027489103097</v>
      </c>
      <c r="S2035">
        <v>0.71040027489103097</v>
      </c>
      <c r="T2035">
        <v>0.61092777336319504</v>
      </c>
      <c r="U2035">
        <v>0.67048959989419099</v>
      </c>
      <c r="V2035">
        <v>0.40523437045020499</v>
      </c>
      <c r="W2035">
        <v>1</v>
      </c>
      <c r="X2035">
        <v>0.40523437045020499</v>
      </c>
      <c r="Y2035">
        <v>0.38441876230125699</v>
      </c>
      <c r="Z2035">
        <v>0.59994462168454898</v>
      </c>
      <c r="AA2035">
        <v>2</v>
      </c>
      <c r="AB2035">
        <v>0.66858532193362796</v>
      </c>
      <c r="AC2035">
        <v>-2.5894960673774601E-3</v>
      </c>
      <c r="AD2035">
        <v>5.5</v>
      </c>
      <c r="AE2035">
        <v>1</v>
      </c>
      <c r="AF2035">
        <v>1</v>
      </c>
    </row>
    <row r="2036" spans="1:32">
      <c r="A2036" t="s">
        <v>32</v>
      </c>
      <c r="B2036" s="1">
        <v>45348</v>
      </c>
      <c r="C2036">
        <v>-5.9217845942082801E-3</v>
      </c>
      <c r="D2036">
        <v>1.8373266260008202E-2</v>
      </c>
      <c r="E2036">
        <v>4.6897253409882697E-2</v>
      </c>
      <c r="F2036">
        <v>9.4583034999999996E-2</v>
      </c>
      <c r="G2036">
        <v>79</v>
      </c>
      <c r="H2036">
        <v>51.3</v>
      </c>
      <c r="I2036">
        <v>-0.12116700399999999</v>
      </c>
      <c r="J2036">
        <v>-0.18476677</v>
      </c>
      <c r="K2036">
        <v>2.2585746E-2</v>
      </c>
      <c r="L2036">
        <v>1</v>
      </c>
      <c r="M2036">
        <v>0.347433264887063</v>
      </c>
      <c r="N2036">
        <v>5.2819038004090997E-2</v>
      </c>
      <c r="O2036">
        <v>1.8373266260008202E-2</v>
      </c>
      <c r="P2036">
        <v>2.14391576324434E-2</v>
      </c>
      <c r="Q2036">
        <v>5.7224907792199103E-2</v>
      </c>
      <c r="R2036">
        <v>-0.14300428332373399</v>
      </c>
      <c r="S2036">
        <v>-0.14300428332373399</v>
      </c>
      <c r="T2036">
        <v>-0.14203736874352599</v>
      </c>
      <c r="U2036">
        <v>0.46430973128408498</v>
      </c>
      <c r="V2036">
        <v>-7.69921692845731E-2</v>
      </c>
      <c r="W2036">
        <v>3</v>
      </c>
      <c r="X2036">
        <v>-7.69921692845731E-2</v>
      </c>
      <c r="Y2036">
        <v>-7.6840397899152299E-2</v>
      </c>
      <c r="Z2036">
        <v>0.48076146024866101</v>
      </c>
      <c r="AA2036">
        <v>1</v>
      </c>
      <c r="AB2036">
        <v>3.9479995432673803E-2</v>
      </c>
      <c r="AC2036">
        <v>0.29811535451795601</v>
      </c>
      <c r="AD2036">
        <v>4</v>
      </c>
      <c r="AE2036">
        <v>0.80250220705867703</v>
      </c>
      <c r="AF2036">
        <v>-1</v>
      </c>
    </row>
    <row r="2037" spans="1:32">
      <c r="A2037" t="s">
        <v>32</v>
      </c>
      <c r="B2037" s="1">
        <v>45349</v>
      </c>
      <c r="C2037">
        <v>-9.1016553760904194E-3</v>
      </c>
      <c r="D2037">
        <v>1.1070681167755199E-2</v>
      </c>
      <c r="E2037">
        <v>4.43012691384903E-2</v>
      </c>
      <c r="F2037">
        <v>-2.0840584999999998E-2</v>
      </c>
      <c r="G2037">
        <v>82</v>
      </c>
      <c r="H2037">
        <v>52.15</v>
      </c>
      <c r="I2037">
        <v>-9.6280279999999996E-2</v>
      </c>
      <c r="J2037">
        <v>-0.16274464</v>
      </c>
      <c r="K2037">
        <v>3.400603E-2</v>
      </c>
      <c r="L2037">
        <v>1</v>
      </c>
      <c r="M2037">
        <v>0.66735112936344898</v>
      </c>
      <c r="N2037">
        <v>5.3402924514580702E-2</v>
      </c>
      <c r="O2037">
        <v>1.1070681167755199E-2</v>
      </c>
      <c r="P2037">
        <v>2.14391576324434E-2</v>
      </c>
      <c r="Q2037">
        <v>5.54222609360841E-2</v>
      </c>
      <c r="R2037">
        <v>-0.48362331402956399</v>
      </c>
      <c r="S2037">
        <v>-0.48362331402956399</v>
      </c>
      <c r="T2037">
        <v>-0.44914070464825001</v>
      </c>
      <c r="U2037">
        <v>0.38139689819300898</v>
      </c>
      <c r="V2037">
        <v>-3.64354753371713E-2</v>
      </c>
      <c r="W2037">
        <v>3</v>
      </c>
      <c r="X2037">
        <v>-3.64354753371713E-2</v>
      </c>
      <c r="Y2037">
        <v>-3.64193606637312E-2</v>
      </c>
      <c r="Z2037">
        <v>0.49089213873385801</v>
      </c>
      <c r="AA2037">
        <v>1</v>
      </c>
      <c r="AB2037">
        <v>-0.21377246754839799</v>
      </c>
      <c r="AC2037">
        <v>0.272771668301656</v>
      </c>
      <c r="AD2037">
        <v>4</v>
      </c>
      <c r="AE2037">
        <v>0.71952203987262497</v>
      </c>
      <c r="AF2037">
        <v>-1</v>
      </c>
    </row>
    <row r="2038" spans="1:32">
      <c r="A2038" t="s">
        <v>32</v>
      </c>
      <c r="B2038" s="1">
        <v>45350</v>
      </c>
      <c r="C2038">
        <v>-2.03640698047487E-2</v>
      </c>
      <c r="D2038">
        <v>6.9704059794063597E-3</v>
      </c>
      <c r="E2038">
        <v>4.4892016487615101E-2</v>
      </c>
      <c r="F2038">
        <v>2.0561098999999999E-2</v>
      </c>
      <c r="G2038">
        <v>80</v>
      </c>
      <c r="H2038">
        <v>53.65</v>
      </c>
      <c r="I2038">
        <v>-8.5186419999999999E-2</v>
      </c>
      <c r="J2038">
        <v>-8.6091219999999996E-2</v>
      </c>
      <c r="K2038">
        <v>3.5417955000000001E-2</v>
      </c>
      <c r="L2038">
        <v>1</v>
      </c>
      <c r="M2038">
        <v>0.70020533880903402</v>
      </c>
      <c r="N2038">
        <v>6.5256086292363902E-2</v>
      </c>
      <c r="O2038">
        <v>6.9704059794063597E-3</v>
      </c>
      <c r="P2038">
        <v>2.14391576324434E-2</v>
      </c>
      <c r="Q2038">
        <v>6.2194814666333899E-2</v>
      </c>
      <c r="R2038">
        <v>-0.67487500677111101</v>
      </c>
      <c r="S2038">
        <v>-0.67487500677111101</v>
      </c>
      <c r="T2038">
        <v>-0.58817751093498305</v>
      </c>
      <c r="U2038">
        <v>0.33740610615142402</v>
      </c>
      <c r="V2038">
        <v>4.9220688933700199E-2</v>
      </c>
      <c r="W2038">
        <v>2</v>
      </c>
      <c r="X2038">
        <v>4.9220688933700199E-2</v>
      </c>
      <c r="Y2038">
        <v>4.9180978817635203E-2</v>
      </c>
      <c r="Z2038">
        <v>0.51230268854779404</v>
      </c>
      <c r="AA2038">
        <v>0</v>
      </c>
      <c r="AB2038">
        <v>-0.34518142414351199</v>
      </c>
      <c r="AC2038">
        <v>0.219238311259252</v>
      </c>
      <c r="AD2038">
        <v>4</v>
      </c>
      <c r="AE2038">
        <v>0.60200167779982605</v>
      </c>
      <c r="AF2038">
        <v>-1</v>
      </c>
    </row>
    <row r="2039" spans="1:32">
      <c r="A2039" t="s">
        <v>32</v>
      </c>
      <c r="B2039" s="1">
        <v>45351</v>
      </c>
      <c r="C2039">
        <v>-1.6975744871024701E-2</v>
      </c>
      <c r="D2039">
        <v>1.36761251829215E-2</v>
      </c>
      <c r="E2039">
        <v>3.04737160833711E-2</v>
      </c>
      <c r="F2039">
        <v>-6.4213869999999998E-3</v>
      </c>
      <c r="G2039">
        <v>80</v>
      </c>
      <c r="H2039">
        <v>53.1</v>
      </c>
      <c r="I2039">
        <v>-4.0691614000000001E-2</v>
      </c>
      <c r="J2039">
        <v>-0.11347693</v>
      </c>
      <c r="K2039">
        <v>3.5336968000000003E-2</v>
      </c>
      <c r="L2039">
        <v>1</v>
      </c>
      <c r="M2039">
        <v>0.69774127310061596</v>
      </c>
      <c r="N2039">
        <v>4.7449460954395797E-2</v>
      </c>
      <c r="O2039">
        <v>1.36761251829215E-2</v>
      </c>
      <c r="P2039">
        <v>2.14391576324434E-2</v>
      </c>
      <c r="Q2039">
        <v>6.2194814666333899E-2</v>
      </c>
      <c r="R2039">
        <v>-0.36209596394832999</v>
      </c>
      <c r="S2039">
        <v>-0.36209596394832999</v>
      </c>
      <c r="T2039">
        <v>-0.34705887878924102</v>
      </c>
      <c r="U2039">
        <v>0.41045228703022602</v>
      </c>
      <c r="V2039">
        <v>-0.23708332906541499</v>
      </c>
      <c r="W2039">
        <v>5</v>
      </c>
      <c r="X2039">
        <v>-0.23708332906541499</v>
      </c>
      <c r="Y2039">
        <v>-0.23273894633363201</v>
      </c>
      <c r="Z2039">
        <v>0.44100524313114198</v>
      </c>
      <c r="AA2039">
        <v>1</v>
      </c>
      <c r="AB2039">
        <v>-0.12582036310703601</v>
      </c>
      <c r="AC2039">
        <v>0.39803904296713599</v>
      </c>
      <c r="AD2039">
        <v>3</v>
      </c>
      <c r="AE2039">
        <v>0.67847035314781101</v>
      </c>
      <c r="AF2039">
        <v>-1</v>
      </c>
    </row>
    <row r="2040" spans="1:32">
      <c r="A2040" t="s">
        <v>32</v>
      </c>
      <c r="B2040" s="1">
        <v>45352</v>
      </c>
      <c r="C2040">
        <v>-6.7004260487679001E-3</v>
      </c>
      <c r="D2040">
        <v>1.7312014144616899E-2</v>
      </c>
      <c r="E2040">
        <v>7.2850071780310499E-2</v>
      </c>
      <c r="F2040">
        <v>1.8176079000000001E-2</v>
      </c>
      <c r="G2040">
        <v>80</v>
      </c>
      <c r="H2040">
        <v>52.73</v>
      </c>
      <c r="I2040">
        <v>-5.5788039999999997E-2</v>
      </c>
      <c r="J2040">
        <v>-0.13444030000000001</v>
      </c>
      <c r="K2040">
        <v>3.5225164000000003E-2</v>
      </c>
      <c r="L2040">
        <v>0.99303100594160099</v>
      </c>
      <c r="M2040">
        <v>0.69445585215605699</v>
      </c>
      <c r="N2040">
        <v>7.9550497829078401E-2</v>
      </c>
      <c r="O2040">
        <v>1.7312014144616899E-2</v>
      </c>
      <c r="P2040">
        <v>2.14391576324434E-2</v>
      </c>
      <c r="Q2040">
        <v>6.565559420481E-2</v>
      </c>
      <c r="R2040">
        <v>-0.19250492759046001</v>
      </c>
      <c r="S2040">
        <v>-0.19250492759046001</v>
      </c>
      <c r="T2040">
        <v>-0.19016169713825901</v>
      </c>
      <c r="U2040">
        <v>0.45202184180813798</v>
      </c>
      <c r="V2040">
        <v>0.211633201897649</v>
      </c>
      <c r="W2040">
        <v>1</v>
      </c>
      <c r="X2040">
        <v>0.211633201897649</v>
      </c>
      <c r="Y2040">
        <v>0.208529213593242</v>
      </c>
      <c r="Z2040">
        <v>0.55271170683069704</v>
      </c>
      <c r="AA2040">
        <v>0</v>
      </c>
      <c r="AB2040">
        <v>1.5560723647795799E-3</v>
      </c>
      <c r="AC2040">
        <v>0.11782754563582599</v>
      </c>
      <c r="AD2040">
        <v>4.5</v>
      </c>
      <c r="AE2040">
        <v>0.788384087667794</v>
      </c>
      <c r="AF2040">
        <v>-1</v>
      </c>
    </row>
    <row r="2041" spans="1:32">
      <c r="A2041" t="s">
        <v>32</v>
      </c>
      <c r="B2041" s="1">
        <v>45353</v>
      </c>
      <c r="C2041">
        <v>-2.3521265319063098E-2</v>
      </c>
      <c r="D2041">
        <v>-7.09278377783981E-3</v>
      </c>
      <c r="E2041">
        <v>3.5183838753384301E-2</v>
      </c>
      <c r="F2041">
        <v>8.1309080000000006E-2</v>
      </c>
      <c r="G2041">
        <v>83</v>
      </c>
      <c r="H2041">
        <v>52</v>
      </c>
      <c r="I2041">
        <v>-7.2368440000000006E-2</v>
      </c>
      <c r="J2041">
        <v>-0.13246268</v>
      </c>
      <c r="K2041">
        <v>3.3760696999999999E-2</v>
      </c>
      <c r="L2041">
        <v>0.93550190979433301</v>
      </c>
      <c r="M2041">
        <v>0.66324435318275099</v>
      </c>
      <c r="N2041">
        <v>5.8705104072447403E-2</v>
      </c>
      <c r="O2041">
        <v>7.09278377783981E-3</v>
      </c>
      <c r="P2041">
        <v>2.14391576324434E-2</v>
      </c>
      <c r="Q2041">
        <v>6.565559420481E-2</v>
      </c>
      <c r="R2041">
        <v>-0.66916686279802196</v>
      </c>
      <c r="S2041">
        <v>-0.66916686279802196</v>
      </c>
      <c r="T2041">
        <v>-0.584431579349451</v>
      </c>
      <c r="U2041">
        <v>0.33868341924873402</v>
      </c>
      <c r="V2041">
        <v>-0.105862877587779</v>
      </c>
      <c r="W2041">
        <v>3</v>
      </c>
      <c r="X2041">
        <v>-0.105862877587779</v>
      </c>
      <c r="Y2041">
        <v>-0.10546917575404401</v>
      </c>
      <c r="Z2041">
        <v>0.47355896959822602</v>
      </c>
      <c r="AA2041">
        <v>1</v>
      </c>
      <c r="AB2041">
        <v>-0.34139119314942301</v>
      </c>
      <c r="AC2041">
        <v>0.31615195399477602</v>
      </c>
      <c r="AD2041">
        <v>4</v>
      </c>
      <c r="AE2041">
        <v>0.43289167059074901</v>
      </c>
      <c r="AF2041">
        <v>-1</v>
      </c>
    </row>
    <row r="2042" spans="1:32">
      <c r="A2042" t="s">
        <v>32</v>
      </c>
      <c r="B2042" s="1">
        <v>45354</v>
      </c>
      <c r="C2042">
        <v>-1.24886221859896E-2</v>
      </c>
      <c r="D2042">
        <v>9.5752108793999303E-3</v>
      </c>
      <c r="E2042">
        <v>3.7325798796563101E-2</v>
      </c>
      <c r="F2042">
        <v>-6.6256166000000005E-2</v>
      </c>
      <c r="G2042">
        <v>82</v>
      </c>
      <c r="H2042">
        <v>52.19</v>
      </c>
      <c r="I2042">
        <v>-7.3545399999999997E-2</v>
      </c>
      <c r="J2042">
        <v>-0.13628179000000001</v>
      </c>
      <c r="K2042">
        <v>3.6177639999999997E-2</v>
      </c>
      <c r="L2042">
        <v>1</v>
      </c>
      <c r="M2042">
        <v>0.71950718685831605</v>
      </c>
      <c r="N2042">
        <v>4.9814420982552697E-2</v>
      </c>
      <c r="O2042">
        <v>9.5752108793999303E-3</v>
      </c>
      <c r="P2042">
        <v>2.14391576324434E-2</v>
      </c>
      <c r="Q2042">
        <v>6.565559420481E-2</v>
      </c>
      <c r="R2042">
        <v>-0.55337746733745896</v>
      </c>
      <c r="S2042">
        <v>-0.55337746733745896</v>
      </c>
      <c r="T2042">
        <v>-0.50304727220100598</v>
      </c>
      <c r="U2042">
        <v>0.36508116633586202</v>
      </c>
      <c r="V2042">
        <v>-0.241276823610797</v>
      </c>
      <c r="W2042">
        <v>5</v>
      </c>
      <c r="X2042">
        <v>-0.241276823610797</v>
      </c>
      <c r="Y2042">
        <v>-0.23670139957086</v>
      </c>
      <c r="Z2042">
        <v>0.43997172165673598</v>
      </c>
      <c r="AA2042">
        <v>1</v>
      </c>
      <c r="AB2042">
        <v>-0.26274081869452698</v>
      </c>
      <c r="AC2042">
        <v>0.40065255097703001</v>
      </c>
      <c r="AD2042">
        <v>3</v>
      </c>
      <c r="AE2042">
        <v>0.6735910682613</v>
      </c>
      <c r="AF2042">
        <v>-1</v>
      </c>
    </row>
    <row r="2043" spans="1:32">
      <c r="A2043" t="s">
        <v>32</v>
      </c>
      <c r="B2043" s="1">
        <v>45355</v>
      </c>
      <c r="C2043">
        <v>-2.8491703684258098E-2</v>
      </c>
      <c r="D2043">
        <v>-2.09270067516335E-3</v>
      </c>
      <c r="E2043">
        <v>3.55988872361956E-2</v>
      </c>
      <c r="F2043">
        <v>3.6878229999999998E-2</v>
      </c>
      <c r="G2043">
        <v>90</v>
      </c>
      <c r="H2043">
        <v>52.96</v>
      </c>
      <c r="I2043">
        <v>-9.8901989999999993E-4</v>
      </c>
      <c r="J2043">
        <v>-4.4029592999999999E-2</v>
      </c>
      <c r="K2043">
        <v>4.7749404000000002E-2</v>
      </c>
      <c r="L2043">
        <v>1</v>
      </c>
      <c r="M2043">
        <v>0.88583162217659095</v>
      </c>
      <c r="N2043">
        <v>6.4090590920453799E-2</v>
      </c>
      <c r="O2043">
        <v>2.09270067516335E-3</v>
      </c>
      <c r="P2043">
        <v>2.14391576324434E-2</v>
      </c>
      <c r="Q2043">
        <v>6.565559420481E-2</v>
      </c>
      <c r="R2043">
        <v>-0.902388857251606</v>
      </c>
      <c r="S2043">
        <v>-0.902388857251606</v>
      </c>
      <c r="T2043">
        <v>-0.71745905711364399</v>
      </c>
      <c r="U2043">
        <v>0.28855983396808199</v>
      </c>
      <c r="V2043">
        <v>-2.3836556553740899E-2</v>
      </c>
      <c r="W2043">
        <v>2</v>
      </c>
      <c r="X2043">
        <v>-2.3836556553740899E-2</v>
      </c>
      <c r="Y2043">
        <v>-2.38320430832763E-2</v>
      </c>
      <c r="Z2043">
        <v>0.494041143001549</v>
      </c>
      <c r="AA2043">
        <v>1</v>
      </c>
      <c r="AB2043">
        <v>-0.48962530984431102</v>
      </c>
      <c r="AC2043">
        <v>0.26489770677609498</v>
      </c>
      <c r="AD2043">
        <v>4.5</v>
      </c>
      <c r="AE2043">
        <v>0.47779132383507</v>
      </c>
      <c r="AF2043">
        <v>-1</v>
      </c>
    </row>
    <row r="2044" spans="1:32">
      <c r="A2044" t="s">
        <v>32</v>
      </c>
      <c r="B2044" s="1">
        <v>45356</v>
      </c>
      <c r="C2044">
        <v>-4.7242381439131604E-3</v>
      </c>
      <c r="D2044">
        <v>1.0325815554587199E-2</v>
      </c>
      <c r="E2044">
        <v>5.72742045001828E-2</v>
      </c>
      <c r="F2044">
        <v>1.1337757E-2</v>
      </c>
      <c r="G2044">
        <v>75</v>
      </c>
      <c r="H2044">
        <v>52.63</v>
      </c>
      <c r="I2044">
        <v>-7.5872720000000005E-2</v>
      </c>
      <c r="J2044">
        <v>-8.3105799999999994E-2</v>
      </c>
      <c r="K2044">
        <v>4.7505470000000001E-2</v>
      </c>
      <c r="L2044">
        <v>1</v>
      </c>
      <c r="M2044">
        <v>0.88459958932238103</v>
      </c>
      <c r="N2044">
        <v>6.1998442644095902E-2</v>
      </c>
      <c r="O2044">
        <v>1.0325815554587199E-2</v>
      </c>
      <c r="P2044">
        <v>2.1214315096035299E-2</v>
      </c>
      <c r="Q2044">
        <v>6.565559420481E-2</v>
      </c>
      <c r="R2044">
        <v>-0.51326189375634201</v>
      </c>
      <c r="S2044">
        <v>-0.51326189375634201</v>
      </c>
      <c r="T2044">
        <v>-0.47248280944688198</v>
      </c>
      <c r="U2044">
        <v>0.37442917333933501</v>
      </c>
      <c r="V2044">
        <v>-5.5702055627583798E-2</v>
      </c>
      <c r="W2044">
        <v>3</v>
      </c>
      <c r="X2044">
        <v>-5.5702055627583798E-2</v>
      </c>
      <c r="Y2044">
        <v>-5.5644517760596097E-2</v>
      </c>
      <c r="Z2044">
        <v>0.48607808555601201</v>
      </c>
      <c r="AA2044">
        <v>1</v>
      </c>
      <c r="AB2044">
        <v>-0.234720848334801</v>
      </c>
      <c r="AC2044">
        <v>0.28481198503578498</v>
      </c>
      <c r="AD2044">
        <v>4</v>
      </c>
      <c r="AE2044">
        <v>0.77443930131933203</v>
      </c>
      <c r="AF2044">
        <v>-1</v>
      </c>
    </row>
    <row r="2045" spans="1:32">
      <c r="A2045" t="s">
        <v>32</v>
      </c>
      <c r="B2045" s="1">
        <v>45357</v>
      </c>
      <c r="C2045">
        <v>-1.8708788903553399E-2</v>
      </c>
      <c r="D2045">
        <v>1.06778750399768E-2</v>
      </c>
      <c r="E2045">
        <v>3.7681480051134197E-2</v>
      </c>
      <c r="F2045">
        <v>1.9469500000000001E-2</v>
      </c>
      <c r="G2045">
        <v>82</v>
      </c>
      <c r="H2045">
        <v>52.11</v>
      </c>
      <c r="I2045">
        <v>-8.3299399999999996E-2</v>
      </c>
      <c r="J2045">
        <v>1.1843800999999999E-2</v>
      </c>
      <c r="K2045">
        <v>4.6639661999999998E-2</v>
      </c>
      <c r="L2045">
        <v>0.97183553791618105</v>
      </c>
      <c r="M2045">
        <v>0.87967145790554402</v>
      </c>
      <c r="N2045">
        <v>5.6390268954687697E-2</v>
      </c>
      <c r="O2045">
        <v>1.06778750399768E-2</v>
      </c>
      <c r="P2045">
        <v>1.9825799762838499E-2</v>
      </c>
      <c r="Q2045">
        <v>6.4848162912195306E-2</v>
      </c>
      <c r="R2045">
        <v>-0.46141516770219598</v>
      </c>
      <c r="S2045">
        <v>-0.46141516770219598</v>
      </c>
      <c r="T2045">
        <v>-0.43123690974769802</v>
      </c>
      <c r="U2045">
        <v>0.38665016048572298</v>
      </c>
      <c r="V2045">
        <v>-0.13042611505940799</v>
      </c>
      <c r="W2045">
        <v>4</v>
      </c>
      <c r="X2045">
        <v>-0.13042611505940799</v>
      </c>
      <c r="Y2045">
        <v>-0.12969155458151799</v>
      </c>
      <c r="Z2045">
        <v>0.467439615135745</v>
      </c>
      <c r="AA2045">
        <v>1</v>
      </c>
      <c r="AB2045">
        <v>-0.19794209185947101</v>
      </c>
      <c r="AC2045">
        <v>0.33149324996183099</v>
      </c>
      <c r="AD2045">
        <v>3.5</v>
      </c>
      <c r="AE2045">
        <v>0.64534314014677596</v>
      </c>
      <c r="AF2045">
        <v>-1</v>
      </c>
    </row>
    <row r="2046" spans="1:32">
      <c r="A2046" t="s">
        <v>32</v>
      </c>
      <c r="B2046" s="1">
        <v>45358</v>
      </c>
      <c r="C2046">
        <v>-1.9349238365777E-2</v>
      </c>
      <c r="D2046">
        <v>6.7758358568317401E-3</v>
      </c>
      <c r="E2046">
        <v>3.4392734477292901E-2</v>
      </c>
      <c r="F2046">
        <v>2.7755499999999999E-3</v>
      </c>
      <c r="G2046">
        <v>81</v>
      </c>
      <c r="H2046">
        <v>51.66</v>
      </c>
      <c r="I2046">
        <v>-6.4782439999999997E-2</v>
      </c>
      <c r="J2046">
        <v>-2.2959888000000001E-2</v>
      </c>
      <c r="K2046">
        <v>4.5773439999999999E-2</v>
      </c>
      <c r="L2046">
        <v>0.94889324571922296</v>
      </c>
      <c r="M2046">
        <v>0.87186858316221705</v>
      </c>
      <c r="N2046">
        <v>5.3741972843069898E-2</v>
      </c>
      <c r="O2046">
        <v>6.7758358568317401E-3</v>
      </c>
      <c r="P2046">
        <v>1.8001828019621201E-2</v>
      </c>
      <c r="Q2046">
        <v>6.3358339023728505E-2</v>
      </c>
      <c r="R2046">
        <v>-0.62360290021269205</v>
      </c>
      <c r="S2046">
        <v>-0.62360290021269205</v>
      </c>
      <c r="T2046">
        <v>-0.55363159419906505</v>
      </c>
      <c r="U2046">
        <v>0.34896247215836401</v>
      </c>
      <c r="V2046">
        <v>-0.151777434962513</v>
      </c>
      <c r="W2046">
        <v>4</v>
      </c>
      <c r="X2046">
        <v>-0.151777434962513</v>
      </c>
      <c r="Y2046">
        <v>-0.150622606973743</v>
      </c>
      <c r="Z2046">
        <v>0.46212831560162099</v>
      </c>
      <c r="AA2046">
        <v>1</v>
      </c>
      <c r="AB2046">
        <v>-0.31084189669728701</v>
      </c>
      <c r="AC2046">
        <v>0.34482455968044501</v>
      </c>
      <c r="AD2046">
        <v>3.5</v>
      </c>
      <c r="AE2046">
        <v>0.603744560480029</v>
      </c>
      <c r="AF2046">
        <v>-1</v>
      </c>
    </row>
    <row r="2047" spans="1:32">
      <c r="A2047" t="s">
        <v>32</v>
      </c>
      <c r="B2047" s="1">
        <v>45359</v>
      </c>
      <c r="C2047">
        <v>-1.6365448064141301E-2</v>
      </c>
      <c r="D2047">
        <v>3.6445057274488201E-3</v>
      </c>
      <c r="E2047">
        <v>3.8785356527474897E-2</v>
      </c>
      <c r="F2047">
        <v>9.4068050000000007E-3</v>
      </c>
      <c r="G2047">
        <v>84</v>
      </c>
      <c r="H2047">
        <v>51.9</v>
      </c>
      <c r="I2047">
        <v>-6.7716659999999998E-2</v>
      </c>
      <c r="J2047">
        <v>7.6053142999999998E-3</v>
      </c>
      <c r="K2047">
        <v>3.8066986999999997E-2</v>
      </c>
      <c r="L2047">
        <v>0.74478454457541099</v>
      </c>
      <c r="M2047">
        <v>0.76591375770020498</v>
      </c>
      <c r="N2047">
        <v>5.5150804591616198E-2</v>
      </c>
      <c r="O2047">
        <v>3.6445057274488201E-3</v>
      </c>
      <c r="P2047">
        <v>1.8001828019621201E-2</v>
      </c>
      <c r="Q2047">
        <v>6.3358339023728505E-2</v>
      </c>
      <c r="R2047">
        <v>-0.79754801988586899</v>
      </c>
      <c r="S2047">
        <v>-0.79754801988586899</v>
      </c>
      <c r="T2047">
        <v>-0.66266374529944405</v>
      </c>
      <c r="U2047">
        <v>0.310550265365647</v>
      </c>
      <c r="V2047">
        <v>-0.12954150248334101</v>
      </c>
      <c r="W2047">
        <v>4</v>
      </c>
      <c r="X2047">
        <v>-0.12954150248334101</v>
      </c>
      <c r="Y2047">
        <v>-0.12882172153367499</v>
      </c>
      <c r="Z2047">
        <v>0.46765983676113798</v>
      </c>
      <c r="AA2047">
        <v>1</v>
      </c>
      <c r="AB2047">
        <v>-0.424653251934486</v>
      </c>
      <c r="AC2047">
        <v>0.33094083286110099</v>
      </c>
      <c r="AD2047">
        <v>3.5</v>
      </c>
      <c r="AE2047">
        <v>0.57285385594404603</v>
      </c>
      <c r="AF2047">
        <v>-1</v>
      </c>
    </row>
    <row r="2048" spans="1:32">
      <c r="A2048" t="s">
        <v>32</v>
      </c>
      <c r="B2048" s="1">
        <v>45360</v>
      </c>
      <c r="C2048">
        <v>-1.5935457739613398E-2</v>
      </c>
      <c r="D2048">
        <v>9.7719498338336395E-3</v>
      </c>
      <c r="E2048">
        <v>4.7303885871769001E-2</v>
      </c>
      <c r="F2048">
        <v>4.5278550000000001E-2</v>
      </c>
      <c r="G2048">
        <v>79</v>
      </c>
      <c r="H2048">
        <v>51.55</v>
      </c>
      <c r="I2048">
        <v>-4.308319E-2</v>
      </c>
      <c r="J2048">
        <v>0.10294068000000001</v>
      </c>
      <c r="K2048">
        <v>3.6584199999999997E-2</v>
      </c>
      <c r="L2048">
        <v>0.70551225389685202</v>
      </c>
      <c r="M2048">
        <v>0.73018480492813098</v>
      </c>
      <c r="N2048">
        <v>6.3239343611382406E-2</v>
      </c>
      <c r="O2048">
        <v>9.7719498338336395E-3</v>
      </c>
      <c r="P2048">
        <v>1.71725068854096E-2</v>
      </c>
      <c r="Q2048">
        <v>6.3792654362278794E-2</v>
      </c>
      <c r="R2048">
        <v>-0.430953797283542</v>
      </c>
      <c r="S2048">
        <v>-0.430953797283542</v>
      </c>
      <c r="T2048">
        <v>-0.406118102762065</v>
      </c>
      <c r="U2048">
        <v>0.393898596598377</v>
      </c>
      <c r="V2048">
        <v>-8.6735809384174394E-3</v>
      </c>
      <c r="W2048">
        <v>2</v>
      </c>
      <c r="X2048">
        <v>-8.6735809384174394E-3</v>
      </c>
      <c r="Y2048">
        <v>-8.6733634375551708E-3</v>
      </c>
      <c r="Z2048">
        <v>0.49783161835950601</v>
      </c>
      <c r="AA2048">
        <v>1</v>
      </c>
      <c r="AB2048">
        <v>-0.176047370762523</v>
      </c>
      <c r="AC2048">
        <v>0.25542098128945501</v>
      </c>
      <c r="AD2048">
        <v>4.5</v>
      </c>
      <c r="AE2048">
        <v>0.65204877902860903</v>
      </c>
      <c r="AF2048">
        <v>-1</v>
      </c>
    </row>
    <row r="2049" spans="1:32">
      <c r="A2049" t="s">
        <v>32</v>
      </c>
      <c r="B2049" s="1">
        <v>45361</v>
      </c>
      <c r="C2049">
        <v>-1.59931500263444E-2</v>
      </c>
      <c r="D2049">
        <v>1.12399534575678E-2</v>
      </c>
      <c r="E2049">
        <v>5.7844283052780499E-2</v>
      </c>
      <c r="F2049">
        <v>-8.6863040000000006E-3</v>
      </c>
      <c r="G2049">
        <v>82</v>
      </c>
      <c r="H2049">
        <v>51.92</v>
      </c>
      <c r="I2049">
        <v>-7.8269240000000007E-3</v>
      </c>
      <c r="J2049">
        <v>1.6441107E-2</v>
      </c>
      <c r="K2049">
        <v>3.7945382E-2</v>
      </c>
      <c r="L2049">
        <v>0.74156379306832398</v>
      </c>
      <c r="M2049">
        <v>0.76344969199178603</v>
      </c>
      <c r="N2049">
        <v>7.3837433079125006E-2</v>
      </c>
      <c r="O2049">
        <v>1.12399534575678E-2</v>
      </c>
      <c r="P2049">
        <v>1.71725068854096E-2</v>
      </c>
      <c r="Q2049">
        <v>6.4848162912195306E-2</v>
      </c>
      <c r="R2049">
        <v>-0.34546810591392901</v>
      </c>
      <c r="S2049">
        <v>-0.34546810591392901</v>
      </c>
      <c r="T2049">
        <v>-0.33235031872820398</v>
      </c>
      <c r="U2049">
        <v>0.41448182327262501</v>
      </c>
      <c r="V2049">
        <v>0.13862027485593501</v>
      </c>
      <c r="W2049">
        <v>1</v>
      </c>
      <c r="X2049">
        <v>0.13862027485593501</v>
      </c>
      <c r="Y2049">
        <v>0.137739157024896</v>
      </c>
      <c r="Z2049">
        <v>0.53459968203476005</v>
      </c>
      <c r="AA2049">
        <v>0</v>
      </c>
      <c r="AB2049">
        <v>-0.113547791002245</v>
      </c>
      <c r="AC2049">
        <v>0.16339002155465099</v>
      </c>
      <c r="AD2049">
        <v>4.5</v>
      </c>
      <c r="AE2049">
        <v>0.66509250903713801</v>
      </c>
      <c r="AF2049">
        <v>-1</v>
      </c>
    </row>
    <row r="2050" spans="1:32">
      <c r="A2050" t="s">
        <v>32</v>
      </c>
      <c r="B2050" s="1">
        <v>45362</v>
      </c>
      <c r="C2050">
        <v>-3.3201316711624601E-2</v>
      </c>
      <c r="D2050">
        <v>-6.4196372295856801E-3</v>
      </c>
      <c r="E2050">
        <v>2.5874207133497099E-2</v>
      </c>
      <c r="F2050">
        <v>2.2678137000000001E-2</v>
      </c>
      <c r="G2050">
        <v>81</v>
      </c>
      <c r="H2050">
        <v>51.95</v>
      </c>
      <c r="I2050">
        <v>0.10378873</v>
      </c>
      <c r="J2050">
        <v>0.10040772000000001</v>
      </c>
      <c r="K2050">
        <v>3.8091496000000002E-2</v>
      </c>
      <c r="L2050">
        <v>0.74543366763901198</v>
      </c>
      <c r="M2050">
        <v>0.76714579055441401</v>
      </c>
      <c r="N2050">
        <v>5.90755238451217E-2</v>
      </c>
      <c r="O2050">
        <v>6.4196372295856801E-3</v>
      </c>
      <c r="P2050">
        <v>1.71725068854096E-2</v>
      </c>
      <c r="Q2050">
        <v>6.4848162912195306E-2</v>
      </c>
      <c r="R2050">
        <v>-0.62616773002046699</v>
      </c>
      <c r="S2050">
        <v>-0.62616773002046699</v>
      </c>
      <c r="T2050">
        <v>-0.55540775730611902</v>
      </c>
      <c r="U2050">
        <v>0.34838000042318701</v>
      </c>
      <c r="V2050">
        <v>-8.9017773329998301E-2</v>
      </c>
      <c r="W2050">
        <v>3</v>
      </c>
      <c r="X2050">
        <v>-8.9017773329998301E-2</v>
      </c>
      <c r="Y2050">
        <v>-8.8783385754875599E-2</v>
      </c>
      <c r="Z2050">
        <v>0.47776024068658501</v>
      </c>
      <c r="AA2050">
        <v>1</v>
      </c>
      <c r="AB2050">
        <v>-0.31257541907306602</v>
      </c>
      <c r="AC2050">
        <v>0.30562876632170599</v>
      </c>
      <c r="AD2050">
        <v>4</v>
      </c>
      <c r="AE2050">
        <v>0.42048469476214601</v>
      </c>
      <c r="AF2050">
        <v>-1</v>
      </c>
    </row>
    <row r="2051" spans="1:32">
      <c r="A2051" t="s">
        <v>32</v>
      </c>
      <c r="B2051" s="1">
        <v>45363</v>
      </c>
      <c r="C2051">
        <v>-2.8297829845719401E-2</v>
      </c>
      <c r="D2051">
        <v>-5.0539919655723103E-3</v>
      </c>
      <c r="E2051">
        <v>1.9098995781056401E-2</v>
      </c>
      <c r="F2051">
        <v>-2.3038387E-2</v>
      </c>
      <c r="G2051">
        <v>81</v>
      </c>
      <c r="H2051">
        <v>52.01</v>
      </c>
      <c r="I2051">
        <v>4.4719577000000003E-2</v>
      </c>
      <c r="J2051">
        <v>0.11999643</v>
      </c>
      <c r="K2051">
        <v>3.8165919999999999E-2</v>
      </c>
      <c r="L2051">
        <v>0.74740481531565195</v>
      </c>
      <c r="M2051">
        <v>0.76837782340862404</v>
      </c>
      <c r="N2051">
        <v>4.7396825626775801E-2</v>
      </c>
      <c r="O2051">
        <v>5.0539919655723103E-3</v>
      </c>
      <c r="P2051">
        <v>1.71725068854096E-2</v>
      </c>
      <c r="Q2051">
        <v>6.4848162912195306E-2</v>
      </c>
      <c r="R2051">
        <v>-0.70569282632973995</v>
      </c>
      <c r="S2051">
        <v>-0.70569282632973995</v>
      </c>
      <c r="T2051">
        <v>-0.60796881089091304</v>
      </c>
      <c r="U2051">
        <v>0.33055126568015902</v>
      </c>
      <c r="V2051">
        <v>-0.26911074271725399</v>
      </c>
      <c r="W2051">
        <v>6</v>
      </c>
      <c r="X2051">
        <v>-0.26911074271725399</v>
      </c>
      <c r="Y2051">
        <v>-0.26279718603205698</v>
      </c>
      <c r="Z2051">
        <v>0.433125419412482</v>
      </c>
      <c r="AA2051">
        <v>1</v>
      </c>
      <c r="AB2051">
        <v>-0.36550239409512197</v>
      </c>
      <c r="AC2051">
        <v>0.41799266165238502</v>
      </c>
      <c r="AD2051">
        <v>2.5</v>
      </c>
      <c r="AE2051">
        <v>0.41630034315273901</v>
      </c>
      <c r="AF2051">
        <v>-1</v>
      </c>
    </row>
    <row r="2052" spans="1:32">
      <c r="A2052" t="s">
        <v>32</v>
      </c>
      <c r="B2052" s="1">
        <v>45364</v>
      </c>
      <c r="C2052">
        <v>-4.7172738783125202E-2</v>
      </c>
      <c r="D2052">
        <v>-2.1482501837500698E-2</v>
      </c>
      <c r="E2052">
        <v>1.8120225555027701E-2</v>
      </c>
      <c r="F2052">
        <v>-2.64619E-2</v>
      </c>
      <c r="G2052">
        <v>88</v>
      </c>
      <c r="H2052">
        <v>51.96</v>
      </c>
      <c r="I2052">
        <v>8.0793019999999993E-2</v>
      </c>
      <c r="J2052">
        <v>0.14193451000000001</v>
      </c>
      <c r="K2052">
        <v>3.2464991999999998E-2</v>
      </c>
      <c r="L2052">
        <v>0.59641330489714495</v>
      </c>
      <c r="M2052">
        <v>0.63819301848049204</v>
      </c>
      <c r="N2052">
        <v>6.5292964338153001E-2</v>
      </c>
      <c r="O2052">
        <v>2.1482501837500698E-2</v>
      </c>
      <c r="P2052">
        <v>1.8001828019621201E-2</v>
      </c>
      <c r="Q2052">
        <v>6.5280057022126803E-2</v>
      </c>
      <c r="R2052">
        <v>0.193351131556877</v>
      </c>
      <c r="S2052">
        <v>0.193351131556877</v>
      </c>
      <c r="T2052">
        <v>0.19097716970754799</v>
      </c>
      <c r="U2052">
        <v>0.54818775278155296</v>
      </c>
      <c r="V2052">
        <v>1.9772219288367301E-4</v>
      </c>
      <c r="W2052">
        <v>2</v>
      </c>
      <c r="X2052">
        <v>1.9772219288367301E-4</v>
      </c>
      <c r="Y2052">
        <v>1.9772219030708501E-4</v>
      </c>
      <c r="Z2052">
        <v>0.50004943054805895</v>
      </c>
      <c r="AA2052">
        <v>2</v>
      </c>
      <c r="AB2052">
        <v>0.29908992936948098</v>
      </c>
      <c r="AC2052">
        <v>0.249876423629528</v>
      </c>
      <c r="AD2052">
        <v>5</v>
      </c>
      <c r="AE2052">
        <v>0.28301997612867802</v>
      </c>
      <c r="AF2052">
        <v>0</v>
      </c>
    </row>
    <row r="2053" spans="1:32">
      <c r="A2053" t="s">
        <v>32</v>
      </c>
      <c r="B2053" s="1">
        <v>45365</v>
      </c>
      <c r="C2053">
        <v>-4.7486951733176498E-2</v>
      </c>
      <c r="D2053">
        <v>-1.53660003662624E-2</v>
      </c>
      <c r="E2053">
        <v>1.7523535060327299E-2</v>
      </c>
      <c r="F2053">
        <v>-6.0420572999999998E-2</v>
      </c>
      <c r="G2053">
        <v>83</v>
      </c>
      <c r="H2053">
        <v>51.75</v>
      </c>
      <c r="I2053">
        <v>0.15259826000000001</v>
      </c>
      <c r="J2053">
        <v>6.2177419999999997E-2</v>
      </c>
      <c r="K2053">
        <v>2.3464962999999998E-2</v>
      </c>
      <c r="L2053">
        <v>0.35804365363159901</v>
      </c>
      <c r="M2053">
        <v>0.37987679671457902</v>
      </c>
      <c r="N2053">
        <v>6.5010486793503894E-2</v>
      </c>
      <c r="O2053">
        <v>1.53660003662624E-2</v>
      </c>
      <c r="P2053">
        <v>1.8001828019621201E-2</v>
      </c>
      <c r="Q2053">
        <v>6.5280057022126803E-2</v>
      </c>
      <c r="R2053">
        <v>-0.146419999698891</v>
      </c>
      <c r="S2053">
        <v>-0.146419999698891</v>
      </c>
      <c r="T2053">
        <v>-0.14538253840898999</v>
      </c>
      <c r="U2053">
        <v>0.463460257497115</v>
      </c>
      <c r="V2053">
        <v>-4.1294422970163096E-3</v>
      </c>
      <c r="W2053">
        <v>2</v>
      </c>
      <c r="X2053">
        <v>-4.1294422970163096E-3</v>
      </c>
      <c r="Y2053">
        <v>-4.1294188250221402E-3</v>
      </c>
      <c r="Z2053">
        <v>0.49896764089275297</v>
      </c>
      <c r="AA2053">
        <v>1</v>
      </c>
      <c r="AB2053">
        <v>3.6855315846881002E-2</v>
      </c>
      <c r="AC2053">
        <v>0.25258090070213102</v>
      </c>
      <c r="AD2053">
        <v>4.5</v>
      </c>
      <c r="AE2053">
        <v>0.31311988549598402</v>
      </c>
      <c r="AF2053">
        <v>-1</v>
      </c>
    </row>
    <row r="2054" spans="1:32">
      <c r="A2054" t="s">
        <v>32</v>
      </c>
      <c r="B2054" s="1">
        <v>45366</v>
      </c>
      <c r="C2054">
        <v>-2.7871611798769898E-2</v>
      </c>
      <c r="D2054">
        <v>-1.4904847489033001E-4</v>
      </c>
      <c r="E2054">
        <v>2.4524209449290998E-2</v>
      </c>
      <c r="F2054">
        <v>4.7363162E-2</v>
      </c>
      <c r="G2054">
        <v>81</v>
      </c>
      <c r="H2054">
        <v>51.68</v>
      </c>
      <c r="I2054">
        <v>2.4459481000000002E-2</v>
      </c>
      <c r="J2054">
        <v>-5.440116E-3</v>
      </c>
      <c r="K2054">
        <v>3.0307727E-2</v>
      </c>
      <c r="L2054">
        <v>0.51607227355354202</v>
      </c>
      <c r="M2054">
        <v>0.58480492813141605</v>
      </c>
      <c r="N2054">
        <v>5.2395821248060997E-2</v>
      </c>
      <c r="O2054">
        <v>1.4904847489033001E-4</v>
      </c>
      <c r="P2054">
        <v>1.8001828019621201E-2</v>
      </c>
      <c r="Q2054">
        <v>6.5280057022126803E-2</v>
      </c>
      <c r="R2054">
        <v>-0.99172036996911594</v>
      </c>
      <c r="S2054">
        <v>-0.99172036996911594</v>
      </c>
      <c r="T2054">
        <v>-0.75809493866723798</v>
      </c>
      <c r="U2054">
        <v>0.27057240632354601</v>
      </c>
      <c r="V2054">
        <v>-0.19736863540884</v>
      </c>
      <c r="W2054">
        <v>5</v>
      </c>
      <c r="X2054">
        <v>-0.19736863540884</v>
      </c>
      <c r="Y2054">
        <v>-0.194845157507049</v>
      </c>
      <c r="Z2054">
        <v>0.45081739407469901</v>
      </c>
      <c r="AA2054">
        <v>1</v>
      </c>
      <c r="AB2054">
        <v>-0.54294490769075399</v>
      </c>
      <c r="AC2054">
        <v>0.37327562066706999</v>
      </c>
      <c r="AD2054">
        <v>3</v>
      </c>
      <c r="AE2054">
        <v>0.49758364338672501</v>
      </c>
      <c r="AF2054">
        <v>-1</v>
      </c>
    </row>
    <row r="2055" spans="1:32">
      <c r="A2055" t="s">
        <v>32</v>
      </c>
      <c r="B2055" s="1">
        <v>45367</v>
      </c>
      <c r="C2055">
        <v>-3.2925202727644001E-2</v>
      </c>
      <c r="D2055">
        <v>-5.6090207812596804E-3</v>
      </c>
      <c r="E2055">
        <v>2.56486481121347E-2</v>
      </c>
      <c r="F2055">
        <v>-1.1455536000000001E-2</v>
      </c>
      <c r="G2055">
        <v>79</v>
      </c>
      <c r="H2055">
        <v>51.59</v>
      </c>
      <c r="I2055">
        <v>-3.0631423000000001E-3</v>
      </c>
      <c r="J2055">
        <v>-6.6973925000000004E-2</v>
      </c>
      <c r="K2055">
        <v>3.3733074000000002E-2</v>
      </c>
      <c r="L2055">
        <v>0.49680803614531899</v>
      </c>
      <c r="M2055">
        <v>0.66283367556468098</v>
      </c>
      <c r="N2055">
        <v>5.8573850839778799E-2</v>
      </c>
      <c r="O2055">
        <v>5.6090207812596804E-3</v>
      </c>
      <c r="P2055">
        <v>1.8001828019621201E-2</v>
      </c>
      <c r="Q2055">
        <v>6.5280057022126803E-2</v>
      </c>
      <c r="R2055">
        <v>-0.68841937741908799</v>
      </c>
      <c r="S2055">
        <v>-0.68841937741908799</v>
      </c>
      <c r="T2055">
        <v>-0.59696562103023298</v>
      </c>
      <c r="U2055">
        <v>0.33438478280269701</v>
      </c>
      <c r="V2055">
        <v>-0.102729784380736</v>
      </c>
      <c r="W2055">
        <v>3</v>
      </c>
      <c r="X2055">
        <v>-0.102729784380736</v>
      </c>
      <c r="Y2055">
        <v>-0.10236992029159001</v>
      </c>
      <c r="Z2055">
        <v>0.47434011653946601</v>
      </c>
      <c r="AA2055">
        <v>1</v>
      </c>
      <c r="AB2055">
        <v>-0.354142002435896</v>
      </c>
      <c r="AC2055">
        <v>0.31419483392063502</v>
      </c>
      <c r="AD2055">
        <v>4</v>
      </c>
      <c r="AE2055">
        <v>0.42822214861396701</v>
      </c>
      <c r="AF2055">
        <v>-1</v>
      </c>
    </row>
    <row r="2056" spans="1:32">
      <c r="A2056" t="s">
        <v>32</v>
      </c>
      <c r="B2056" s="1">
        <v>45368</v>
      </c>
      <c r="C2056">
        <v>-3.2979542484838399E-2</v>
      </c>
      <c r="D2056">
        <v>-3.6633153514973702E-3</v>
      </c>
      <c r="E2056">
        <v>2.2288914855815099E-2</v>
      </c>
      <c r="F2056">
        <v>-8.3901699999999996E-2</v>
      </c>
      <c r="G2056">
        <v>77</v>
      </c>
      <c r="H2056">
        <v>51.9</v>
      </c>
      <c r="I2056">
        <v>7.2054505000000005E-2</v>
      </c>
      <c r="J2056">
        <v>-1.5496134999999999E-2</v>
      </c>
      <c r="K2056">
        <v>3.3417280000000001E-2</v>
      </c>
      <c r="L2056">
        <v>0.42742976578367098</v>
      </c>
      <c r="M2056">
        <v>0.65626283367556404</v>
      </c>
      <c r="N2056">
        <v>5.5268457340653498E-2</v>
      </c>
      <c r="O2056">
        <v>3.6633153514973702E-3</v>
      </c>
      <c r="P2056">
        <v>1.8001828019621201E-2</v>
      </c>
      <c r="Q2056">
        <v>6.5280057022126803E-2</v>
      </c>
      <c r="R2056">
        <v>-0.79650314688591595</v>
      </c>
      <c r="S2056">
        <v>-0.79650314688591595</v>
      </c>
      <c r="T2056">
        <v>-0.66207729447111097</v>
      </c>
      <c r="U2056">
        <v>0.31077402614107102</v>
      </c>
      <c r="V2056">
        <v>-0.15336383174307699</v>
      </c>
      <c r="W2056">
        <v>4</v>
      </c>
      <c r="X2056">
        <v>-0.15336383174307699</v>
      </c>
      <c r="Y2056">
        <v>-0.15217264122461199</v>
      </c>
      <c r="Z2056">
        <v>0.461734015491086</v>
      </c>
      <c r="AA2056">
        <v>1</v>
      </c>
      <c r="AB2056">
        <v>-0.42399223925337798</v>
      </c>
      <c r="AC2056">
        <v>0.34581490812599502</v>
      </c>
      <c r="AD2056">
        <v>3.5</v>
      </c>
      <c r="AE2056">
        <v>0.44353756386662802</v>
      </c>
      <c r="AF2056">
        <v>-1</v>
      </c>
    </row>
    <row r="2057" spans="1:32">
      <c r="A2057" t="s">
        <v>32</v>
      </c>
      <c r="B2057" s="1">
        <v>45369</v>
      </c>
      <c r="C2057">
        <v>-3.1614870566541997E-2</v>
      </c>
      <c r="D2057">
        <v>-7.7986927067269399E-4</v>
      </c>
      <c r="E2057">
        <v>2.13025563010284E-2</v>
      </c>
      <c r="F2057">
        <v>9.5307710000000004E-2</v>
      </c>
      <c r="G2057">
        <v>79</v>
      </c>
      <c r="H2057">
        <v>52.36</v>
      </c>
      <c r="I2057">
        <v>5.6571007E-2</v>
      </c>
      <c r="J2057">
        <v>-4.4794916999999997E-2</v>
      </c>
      <c r="K2057">
        <v>4.3163482000000003E-2</v>
      </c>
      <c r="L2057">
        <v>0.80209343166656799</v>
      </c>
      <c r="M2057">
        <v>0.84558521560574895</v>
      </c>
      <c r="N2057">
        <v>5.2917426867570498E-2</v>
      </c>
      <c r="O2057">
        <v>7.7986927067269399E-4</v>
      </c>
      <c r="P2057">
        <v>1.8001828019621201E-2</v>
      </c>
      <c r="Q2057">
        <v>6.5280057022126803E-2</v>
      </c>
      <c r="R2057">
        <v>-0.95667832895751703</v>
      </c>
      <c r="S2057">
        <v>-0.95667832895751703</v>
      </c>
      <c r="T2057">
        <v>-0.74279156296306703</v>
      </c>
      <c r="U2057">
        <v>0.27754374140699001</v>
      </c>
      <c r="V2057">
        <v>-0.18937836022686899</v>
      </c>
      <c r="W2057">
        <v>4</v>
      </c>
      <c r="X2057">
        <v>-0.18937836022686899</v>
      </c>
      <c r="Y2057">
        <v>-0.187146408124932</v>
      </c>
      <c r="Z2057">
        <v>0.452796402150626</v>
      </c>
      <c r="AA2057">
        <v>1</v>
      </c>
      <c r="AB2057">
        <v>-0.52224567804983002</v>
      </c>
      <c r="AC2057">
        <v>0.36829097903812102</v>
      </c>
      <c r="AD2057">
        <v>3.5</v>
      </c>
      <c r="AE2057">
        <v>0.48587348535349101</v>
      </c>
      <c r="AF2057">
        <v>-1</v>
      </c>
    </row>
    <row r="2058" spans="1:32">
      <c r="A2058" t="s">
        <v>32</v>
      </c>
      <c r="B2058" s="1">
        <v>45370</v>
      </c>
      <c r="C2058">
        <v>-3.06959335828173E-2</v>
      </c>
      <c r="D2058">
        <v>1.75251947613348E-3</v>
      </c>
      <c r="E2058">
        <v>4.1260587396364699E-2</v>
      </c>
      <c r="F2058">
        <v>-3.4481466000000002E-2</v>
      </c>
      <c r="G2058">
        <v>74</v>
      </c>
      <c r="H2058">
        <v>52.11</v>
      </c>
      <c r="I2058">
        <v>-7.8449550000000007E-2</v>
      </c>
      <c r="J2058">
        <v>-0.11328673</v>
      </c>
      <c r="K2058">
        <v>5.3645905000000001E-2</v>
      </c>
      <c r="L2058">
        <v>1</v>
      </c>
      <c r="M2058">
        <v>0.92895277207392202</v>
      </c>
      <c r="N2058">
        <v>7.1956520979181995E-2</v>
      </c>
      <c r="O2058">
        <v>1.75251947613348E-3</v>
      </c>
      <c r="P2058">
        <v>1.8001828019621201E-2</v>
      </c>
      <c r="Q2058">
        <v>6.9624276154821904E-2</v>
      </c>
      <c r="R2058">
        <v>-0.90264769360500696</v>
      </c>
      <c r="S2058">
        <v>-0.90264769360500696</v>
      </c>
      <c r="T2058">
        <v>-0.71758463477843604</v>
      </c>
      <c r="U2058">
        <v>0.28850669957029701</v>
      </c>
      <c r="V2058">
        <v>3.3497580917617398E-2</v>
      </c>
      <c r="W2058">
        <v>2</v>
      </c>
      <c r="X2058">
        <v>3.3497580917617398E-2</v>
      </c>
      <c r="Y2058">
        <v>3.34850574615074E-2</v>
      </c>
      <c r="Z2058">
        <v>0.50837361224994504</v>
      </c>
      <c r="AA2058">
        <v>0</v>
      </c>
      <c r="AB2058">
        <v>-0.48978245800444398</v>
      </c>
      <c r="AC2058">
        <v>0.229064403416218</v>
      </c>
      <c r="AD2058">
        <v>4</v>
      </c>
      <c r="AE2058">
        <v>0.52160373528993298</v>
      </c>
      <c r="AF2058">
        <v>-1</v>
      </c>
    </row>
    <row r="2059" spans="1:32">
      <c r="A2059" t="s">
        <v>32</v>
      </c>
      <c r="B2059" s="1">
        <v>45371</v>
      </c>
      <c r="C2059">
        <v>-3.6148416759202502E-2</v>
      </c>
      <c r="D2059">
        <v>-3.6391005892088199E-3</v>
      </c>
      <c r="E2059">
        <v>2.5924226829841999E-2</v>
      </c>
      <c r="F2059">
        <v>-2.6024341999999999E-2</v>
      </c>
      <c r="G2059">
        <v>78</v>
      </c>
      <c r="H2059">
        <v>52.17</v>
      </c>
      <c r="I2059">
        <v>-2.9185771999999999E-2</v>
      </c>
      <c r="J2059">
        <v>-2.5030434000000001E-2</v>
      </c>
      <c r="K2059">
        <v>5.194265E-2</v>
      </c>
      <c r="L2059">
        <v>0.97900181828920896</v>
      </c>
      <c r="M2059">
        <v>0.91540041067761801</v>
      </c>
      <c r="N2059">
        <v>6.2072643589044602E-2</v>
      </c>
      <c r="O2059">
        <v>3.6391005892088199E-3</v>
      </c>
      <c r="P2059">
        <v>1.8001828019621201E-2</v>
      </c>
      <c r="Q2059">
        <v>6.9624276154821904E-2</v>
      </c>
      <c r="R2059">
        <v>-0.79784827485074294</v>
      </c>
      <c r="S2059">
        <v>-0.79784827485074294</v>
      </c>
      <c r="T2059">
        <v>-0.66283211782569895</v>
      </c>
      <c r="U2059">
        <v>0.31048598179315001</v>
      </c>
      <c r="V2059">
        <v>-0.10846263663663</v>
      </c>
      <c r="W2059">
        <v>3</v>
      </c>
      <c r="X2059">
        <v>-0.10846263663663</v>
      </c>
      <c r="Y2059">
        <v>-0.108039305235379</v>
      </c>
      <c r="Z2059">
        <v>0.47291089231463601</v>
      </c>
      <c r="AA2059">
        <v>1</v>
      </c>
      <c r="AB2059">
        <v>-0.42484315075006202</v>
      </c>
      <c r="AC2059">
        <v>0.31777587216099601</v>
      </c>
      <c r="AD2059">
        <v>4</v>
      </c>
      <c r="AE2059">
        <v>0.45076196210763803</v>
      </c>
      <c r="AF2059">
        <v>-1</v>
      </c>
    </row>
    <row r="2060" spans="1:32">
      <c r="A2060" t="s">
        <v>32</v>
      </c>
      <c r="B2060" s="1">
        <v>45372</v>
      </c>
      <c r="C2060">
        <v>-3.06665805644852E-2</v>
      </c>
      <c r="D2060">
        <v>1.9269928820114001E-3</v>
      </c>
      <c r="E2060">
        <v>3.3952842492288797E-2</v>
      </c>
      <c r="F2060">
        <v>3.0310153999999999E-3</v>
      </c>
      <c r="G2060">
        <v>75</v>
      </c>
      <c r="H2060">
        <v>51.63</v>
      </c>
      <c r="I2060">
        <v>-6.4107120000000004E-2</v>
      </c>
      <c r="J2060">
        <v>-8.1070959999999997E-2</v>
      </c>
      <c r="K2060">
        <v>5.2209805999999997E-2</v>
      </c>
      <c r="L2060">
        <v>0.96104376356052301</v>
      </c>
      <c r="M2060">
        <v>0.91786447638603696</v>
      </c>
      <c r="N2060">
        <v>6.4619423056773997E-2</v>
      </c>
      <c r="O2060">
        <v>1.9269928820114001E-3</v>
      </c>
      <c r="P2060">
        <v>1.8001828019621201E-2</v>
      </c>
      <c r="Q2060">
        <v>6.9624276154821904E-2</v>
      </c>
      <c r="R2060">
        <v>-0.89295571089758097</v>
      </c>
      <c r="S2060">
        <v>-0.89295571089758097</v>
      </c>
      <c r="T2060">
        <v>-0.71285054601862596</v>
      </c>
      <c r="U2060">
        <v>0.29050024927136903</v>
      </c>
      <c r="V2060">
        <v>-7.1883736167638504E-2</v>
      </c>
      <c r="W2060">
        <v>3</v>
      </c>
      <c r="X2060">
        <v>-7.1883736167638504E-2</v>
      </c>
      <c r="Y2060">
        <v>-7.1760177285260504E-2</v>
      </c>
      <c r="Z2060">
        <v>0.48203680035285601</v>
      </c>
      <c r="AA2060">
        <v>1</v>
      </c>
      <c r="AB2060">
        <v>-0.48388737338320897</v>
      </c>
      <c r="AC2060">
        <v>0.29492346790739099</v>
      </c>
      <c r="AD2060">
        <v>4</v>
      </c>
      <c r="AE2060">
        <v>0.52364874640302395</v>
      </c>
      <c r="AF2060">
        <v>-1</v>
      </c>
    </row>
    <row r="2061" spans="1:32">
      <c r="A2061" t="s">
        <v>32</v>
      </c>
      <c r="B2061" s="1">
        <v>45373</v>
      </c>
      <c r="C2061">
        <v>-2.4410802617877501E-2</v>
      </c>
      <c r="D2061">
        <v>1.5342083178846101E-2</v>
      </c>
      <c r="E2061">
        <v>6.2395046045540699E-2</v>
      </c>
      <c r="F2061">
        <v>5.0320030000000002E-2</v>
      </c>
      <c r="G2061">
        <v>73</v>
      </c>
      <c r="H2061">
        <v>51.5</v>
      </c>
      <c r="I2061">
        <v>-8.1666230000000006E-2</v>
      </c>
      <c r="J2061">
        <v>-8.4036949999999999E-2</v>
      </c>
      <c r="K2061">
        <v>5.1166139999999999E-2</v>
      </c>
      <c r="L2061">
        <v>0.92285689664526005</v>
      </c>
      <c r="M2061">
        <v>0.90882956878850096</v>
      </c>
      <c r="N2061">
        <v>8.6805848663418297E-2</v>
      </c>
      <c r="O2061">
        <v>1.5342083178846101E-2</v>
      </c>
      <c r="P2061">
        <v>1.8001828019621201E-2</v>
      </c>
      <c r="Q2061">
        <v>7.3179113844144994E-2</v>
      </c>
      <c r="R2061">
        <v>-0.147748597405129</v>
      </c>
      <c r="S2061">
        <v>-0.147748597405129</v>
      </c>
      <c r="T2061">
        <v>-0.14668280284701399</v>
      </c>
      <c r="U2061">
        <v>0.46312989803790899</v>
      </c>
      <c r="V2061">
        <v>0.18621071099752501</v>
      </c>
      <c r="W2061">
        <v>1</v>
      </c>
      <c r="X2061">
        <v>0.18621071099752501</v>
      </c>
      <c r="Y2061">
        <v>0.184087899041361</v>
      </c>
      <c r="Z2061">
        <v>0.546418626917616</v>
      </c>
      <c r="AA2061">
        <v>0</v>
      </c>
      <c r="AB2061">
        <v>3.58346895952169E-2</v>
      </c>
      <c r="AC2061">
        <v>0.133685331042429</v>
      </c>
      <c r="AD2061">
        <v>4.5</v>
      </c>
      <c r="AE2061">
        <v>0.65437453529585599</v>
      </c>
      <c r="AF2061">
        <v>-1</v>
      </c>
    </row>
    <row r="2062" spans="1:32">
      <c r="A2062" t="s">
        <v>32</v>
      </c>
      <c r="B2062" s="1">
        <v>45374</v>
      </c>
      <c r="C2062">
        <v>-6.78112847388475E-3</v>
      </c>
      <c r="D2062">
        <v>2.4714062451033299E-2</v>
      </c>
      <c r="E2062">
        <v>7.4258207115743602E-2</v>
      </c>
      <c r="F2062">
        <v>3.9726496E-2</v>
      </c>
      <c r="G2062">
        <v>74</v>
      </c>
      <c r="H2062">
        <v>51.5</v>
      </c>
      <c r="I2062">
        <v>-9.5938560000000006E-2</v>
      </c>
      <c r="J2062">
        <v>-2.2515832999999999E-2</v>
      </c>
      <c r="K2062">
        <v>5.459601E-2</v>
      </c>
      <c r="L2062">
        <v>1</v>
      </c>
      <c r="M2062">
        <v>0.93470225872689905</v>
      </c>
      <c r="N2062">
        <v>8.1039335589628406E-2</v>
      </c>
      <c r="O2062">
        <v>2.4714062451033299E-2</v>
      </c>
      <c r="P2062">
        <v>2.0394269385378298E-2</v>
      </c>
      <c r="Q2062">
        <v>7.3859001473483302E-2</v>
      </c>
      <c r="R2062">
        <v>0.211814063245643</v>
      </c>
      <c r="S2062">
        <v>0.211814063245643</v>
      </c>
      <c r="T2062">
        <v>0.208702203761893</v>
      </c>
      <c r="U2062">
        <v>0.552756419213705</v>
      </c>
      <c r="V2062">
        <v>9.7216777546413405E-2</v>
      </c>
      <c r="W2062">
        <v>1</v>
      </c>
      <c r="X2062">
        <v>9.7216777546413405E-2</v>
      </c>
      <c r="Y2062">
        <v>9.6911662409280105E-2</v>
      </c>
      <c r="Z2062">
        <v>0.52428507067573005</v>
      </c>
      <c r="AA2062">
        <v>2</v>
      </c>
      <c r="AB2062">
        <v>0.31316321219093701</v>
      </c>
      <c r="AC2062">
        <v>0.189249075888928</v>
      </c>
      <c r="AD2062">
        <v>5.5</v>
      </c>
      <c r="AE2062">
        <v>0.81387728380436997</v>
      </c>
      <c r="AF2062">
        <v>1</v>
      </c>
    </row>
    <row r="2063" spans="1:32">
      <c r="A2063" t="s">
        <v>32</v>
      </c>
      <c r="B2063" s="1">
        <v>45375</v>
      </c>
      <c r="C2063">
        <v>-1.31713396507295E-2</v>
      </c>
      <c r="D2063">
        <v>9.0650566545110393E-3</v>
      </c>
      <c r="E2063">
        <v>4.3709376316512102E-2</v>
      </c>
      <c r="F2063">
        <v>1.5454291999999999E-3</v>
      </c>
      <c r="G2063">
        <v>75</v>
      </c>
      <c r="H2063">
        <v>51.96</v>
      </c>
      <c r="I2063">
        <v>-3.7802814999999997E-2</v>
      </c>
      <c r="J2063">
        <v>1.8900037000000001E-2</v>
      </c>
      <c r="K2063">
        <v>5.5763274000000002E-2</v>
      </c>
      <c r="L2063">
        <v>1</v>
      </c>
      <c r="M2063">
        <v>0.941683778234086</v>
      </c>
      <c r="N2063">
        <v>5.6880715967241702E-2</v>
      </c>
      <c r="O2063">
        <v>9.0650566545110393E-3</v>
      </c>
      <c r="P2063">
        <v>1.8001828019621201E-2</v>
      </c>
      <c r="Q2063">
        <v>7.3179113844144994E-2</v>
      </c>
      <c r="R2063">
        <v>-0.496436881569642</v>
      </c>
      <c r="S2063">
        <v>-0.496436881569642</v>
      </c>
      <c r="T2063">
        <v>-0.45931034108421198</v>
      </c>
      <c r="U2063">
        <v>0.37837837949426401</v>
      </c>
      <c r="V2063">
        <v>-0.22271925718303201</v>
      </c>
      <c r="W2063">
        <v>5</v>
      </c>
      <c r="X2063">
        <v>-0.22271925718303201</v>
      </c>
      <c r="Y2063">
        <v>-0.219108308266806</v>
      </c>
      <c r="Z2063">
        <v>0.44454921089542299</v>
      </c>
      <c r="AA2063">
        <v>1</v>
      </c>
      <c r="AB2063">
        <v>-0.22285434110484101</v>
      </c>
      <c r="AC2063">
        <v>0.389085023143804</v>
      </c>
      <c r="AD2063">
        <v>3</v>
      </c>
      <c r="AE2063">
        <v>0.66306701014092995</v>
      </c>
      <c r="AF2063">
        <v>-1</v>
      </c>
    </row>
    <row r="2064" spans="1:32">
      <c r="A2064" t="s">
        <v>32</v>
      </c>
      <c r="B2064" s="1">
        <v>45376</v>
      </c>
      <c r="C2064">
        <v>-2.9672946682634899E-2</v>
      </c>
      <c r="D2064">
        <v>1.7020502055346801E-3</v>
      </c>
      <c r="E2064">
        <v>2.88307747607328E-2</v>
      </c>
      <c r="F2064">
        <v>-7.4014068000000004E-3</v>
      </c>
      <c r="G2064">
        <v>81</v>
      </c>
      <c r="H2064">
        <v>52.09</v>
      </c>
      <c r="I2064">
        <v>4.2802094999999998E-3</v>
      </c>
      <c r="J2064">
        <v>2.0327926E-2</v>
      </c>
      <c r="K2064">
        <v>5.1236419999999998E-2</v>
      </c>
      <c r="L2064">
        <v>0.86011773457762397</v>
      </c>
      <c r="M2064">
        <v>0.90965092402463998</v>
      </c>
      <c r="N2064">
        <v>5.8503721443367698E-2</v>
      </c>
      <c r="O2064">
        <v>1.7020502055346801E-3</v>
      </c>
      <c r="P2064">
        <v>1.6630909322192799E-2</v>
      </c>
      <c r="Q2064">
        <v>7.3179113844144994E-2</v>
      </c>
      <c r="R2064">
        <v>-0.89765741767582896</v>
      </c>
      <c r="S2064">
        <v>-0.89765741767582896</v>
      </c>
      <c r="T2064">
        <v>-0.71515531108644104</v>
      </c>
      <c r="U2064">
        <v>0.28953213655231302</v>
      </c>
      <c r="V2064">
        <v>-0.20054072302422199</v>
      </c>
      <c r="W2064">
        <v>5</v>
      </c>
      <c r="X2064">
        <v>-0.20054072302422199</v>
      </c>
      <c r="Y2064">
        <v>-0.19789492278763901</v>
      </c>
      <c r="Z2064">
        <v>0.45003216838739202</v>
      </c>
      <c r="AA2064">
        <v>1</v>
      </c>
      <c r="AB2064">
        <v>-0.486749919430569</v>
      </c>
      <c r="AC2064">
        <v>0.37525427731841399</v>
      </c>
      <c r="AD2064">
        <v>3</v>
      </c>
      <c r="AE2064">
        <v>0.52169944700362902</v>
      </c>
      <c r="AF2064">
        <v>-1</v>
      </c>
    </row>
    <row r="2065" spans="1:32">
      <c r="A2065" t="s">
        <v>32</v>
      </c>
      <c r="B2065" s="1">
        <v>45377</v>
      </c>
      <c r="C2065">
        <v>-3.6340731772418901E-2</v>
      </c>
      <c r="D2065">
        <v>-6.67677769785705E-3</v>
      </c>
      <c r="E2065">
        <v>3.2212567578030399E-2</v>
      </c>
      <c r="F2065">
        <v>1.8865824E-2</v>
      </c>
      <c r="G2065">
        <v>83</v>
      </c>
      <c r="H2065">
        <v>52.07</v>
      </c>
      <c r="I2065">
        <v>-1.8125832000000001E-2</v>
      </c>
      <c r="J2065">
        <v>3.1957626000000003E-2</v>
      </c>
      <c r="K2065">
        <v>4.9437324999999997E-2</v>
      </c>
      <c r="L2065">
        <v>0.801660765774864</v>
      </c>
      <c r="M2065">
        <v>0.89774127310061602</v>
      </c>
      <c r="N2065">
        <v>6.8553299350449404E-2</v>
      </c>
      <c r="O2065">
        <v>6.67677769785705E-3</v>
      </c>
      <c r="P2065">
        <v>1.53576293506667E-2</v>
      </c>
      <c r="Q2065">
        <v>7.0765393409125604E-2</v>
      </c>
      <c r="R2065">
        <v>-0.56524685249468898</v>
      </c>
      <c r="S2065">
        <v>-0.56524685249468898</v>
      </c>
      <c r="T2065">
        <v>-0.51185999818629102</v>
      </c>
      <c r="U2065">
        <v>0.362334310625889</v>
      </c>
      <c r="V2065">
        <v>-3.12595458327476E-2</v>
      </c>
      <c r="W2065">
        <v>2</v>
      </c>
      <c r="X2065">
        <v>-3.12595458327476E-2</v>
      </c>
      <c r="Y2065">
        <v>-3.1249367959898099E-2</v>
      </c>
      <c r="Z2065">
        <v>0.49218574984532298</v>
      </c>
      <c r="AA2065">
        <v>1</v>
      </c>
      <c r="AB2065">
        <v>-0.27095644726599599</v>
      </c>
      <c r="AC2065">
        <v>0.269536897993712</v>
      </c>
      <c r="AD2065">
        <v>4.5</v>
      </c>
      <c r="AE2065">
        <v>0.43132537819301497</v>
      </c>
      <c r="AF2065">
        <v>-1</v>
      </c>
    </row>
    <row r="2066" spans="1:32">
      <c r="A2066" t="s">
        <v>32</v>
      </c>
      <c r="B2066" s="1">
        <v>45378</v>
      </c>
      <c r="C2066">
        <v>-3.3612462862108998E-2</v>
      </c>
      <c r="D2066">
        <v>-2.1357711799482402E-3</v>
      </c>
      <c r="E2066">
        <v>3.0105258337211199E-2</v>
      </c>
      <c r="F2066">
        <v>-1.3140082000000001E-2</v>
      </c>
      <c r="G2066">
        <v>80</v>
      </c>
      <c r="H2066">
        <v>52.36</v>
      </c>
      <c r="I2066">
        <v>-2.5815368E-3</v>
      </c>
      <c r="J2066">
        <v>8.3312990000000003E-3</v>
      </c>
      <c r="K2066">
        <v>4.9472068000000001E-2</v>
      </c>
      <c r="L2066">
        <v>0.80278961938442395</v>
      </c>
      <c r="M2066">
        <v>0.89897330595482505</v>
      </c>
      <c r="N2066">
        <v>6.3717721199320301E-2</v>
      </c>
      <c r="O2066">
        <v>2.1357711799482402E-3</v>
      </c>
      <c r="P2066">
        <v>1.47589978802725E-2</v>
      </c>
      <c r="Q2066">
        <v>7.0765393409125604E-2</v>
      </c>
      <c r="R2066">
        <v>-0.855290230533992</v>
      </c>
      <c r="S2066">
        <v>-0.855290230533992</v>
      </c>
      <c r="T2066">
        <v>-0.69382311508872596</v>
      </c>
      <c r="U2066">
        <v>0.29832428976853198</v>
      </c>
      <c r="V2066">
        <v>-9.95920727658509E-2</v>
      </c>
      <c r="W2066">
        <v>3</v>
      </c>
      <c r="X2066">
        <v>-9.95920727658509E-2</v>
      </c>
      <c r="Y2066">
        <v>-9.9264103222579697E-2</v>
      </c>
      <c r="Z2066">
        <v>0.47512254083456801</v>
      </c>
      <c r="AA2066">
        <v>1</v>
      </c>
      <c r="AB2066">
        <v>-0.46076573980965402</v>
      </c>
      <c r="AC2066">
        <v>0.31223476596564098</v>
      </c>
      <c r="AD2066">
        <v>4</v>
      </c>
      <c r="AE2066">
        <v>0.473502444407843</v>
      </c>
      <c r="AF2066">
        <v>-1</v>
      </c>
    </row>
    <row r="2067" spans="1:32">
      <c r="A2067" t="s">
        <v>32</v>
      </c>
      <c r="B2067" s="1">
        <v>45379</v>
      </c>
      <c r="C2067">
        <v>-3.10358795443537E-2</v>
      </c>
      <c r="D2067">
        <v>-1.04777633378595E-2</v>
      </c>
      <c r="E2067">
        <v>2.1766159234627699E-2</v>
      </c>
      <c r="F2067">
        <v>-3.8419366E-3</v>
      </c>
      <c r="G2067">
        <v>79</v>
      </c>
      <c r="H2067">
        <v>52.25</v>
      </c>
      <c r="I2067">
        <v>8.1214309999999998E-2</v>
      </c>
      <c r="J2067">
        <v>2.0475864E-2</v>
      </c>
      <c r="K2067">
        <v>3.8423743000000003E-2</v>
      </c>
      <c r="L2067">
        <v>0.44380279343589202</v>
      </c>
      <c r="M2067">
        <v>0.77453798767967097</v>
      </c>
      <c r="N2067">
        <v>5.2802038778981403E-2</v>
      </c>
      <c r="O2067">
        <v>1.04777633378595E-2</v>
      </c>
      <c r="P2067">
        <v>1.47589978802725E-2</v>
      </c>
      <c r="Q2067">
        <v>7.0765393409125604E-2</v>
      </c>
      <c r="R2067">
        <v>-0.29007623531441601</v>
      </c>
      <c r="S2067">
        <v>-0.29007623531441601</v>
      </c>
      <c r="T2067">
        <v>-0.28220497813971901</v>
      </c>
      <c r="U2067">
        <v>0.42798520350374297</v>
      </c>
      <c r="V2067">
        <v>-0.25384377538942399</v>
      </c>
      <c r="W2067">
        <v>5</v>
      </c>
      <c r="X2067">
        <v>-0.25384377538942399</v>
      </c>
      <c r="Y2067">
        <v>-0.248528452266841</v>
      </c>
      <c r="Z2067">
        <v>0.43687764220174302</v>
      </c>
      <c r="AA2067">
        <v>1</v>
      </c>
      <c r="AB2067">
        <v>-7.2296426516559306E-2</v>
      </c>
      <c r="AC2067">
        <v>0.40848306659383998</v>
      </c>
      <c r="AD2067">
        <v>3</v>
      </c>
      <c r="AE2067">
        <v>0.37001875079801999</v>
      </c>
      <c r="AF2067">
        <v>-1</v>
      </c>
    </row>
    <row r="2068" spans="1:32">
      <c r="A2068" t="s">
        <v>32</v>
      </c>
      <c r="B2068" s="1">
        <v>45380</v>
      </c>
      <c r="C2068">
        <v>-2.1674605411848801E-2</v>
      </c>
      <c r="D2068">
        <v>1.7487723157491E-3</v>
      </c>
      <c r="E2068">
        <v>2.1419437481694E-2</v>
      </c>
      <c r="F2068">
        <v>2.4400353E-2</v>
      </c>
      <c r="G2068">
        <v>75</v>
      </c>
      <c r="H2068">
        <v>51.98</v>
      </c>
      <c r="I2068">
        <v>5.8930635000000002E-2</v>
      </c>
      <c r="J2068">
        <v>-2.4706243999999999E-2</v>
      </c>
      <c r="K2068">
        <v>2.6658767999999999E-2</v>
      </c>
      <c r="L2068">
        <v>6.15302449147343E-2</v>
      </c>
      <c r="M2068">
        <v>0.482135523613963</v>
      </c>
      <c r="N2068">
        <v>4.3094042893542898E-2</v>
      </c>
      <c r="O2068">
        <v>1.7487723157491E-3</v>
      </c>
      <c r="P2068">
        <v>1.47589978802725E-2</v>
      </c>
      <c r="Q2068">
        <v>7.0765393409125604E-2</v>
      </c>
      <c r="R2068">
        <v>-0.88151144604688203</v>
      </c>
      <c r="S2068">
        <v>-0.88151144604688203</v>
      </c>
      <c r="T2068">
        <v>-0.70717570398111396</v>
      </c>
      <c r="U2068">
        <v>0.29286466808925499</v>
      </c>
      <c r="V2068">
        <v>-0.391029416811287</v>
      </c>
      <c r="W2068">
        <v>8</v>
      </c>
      <c r="X2068">
        <v>-0.391029416811287</v>
      </c>
      <c r="Y2068">
        <v>-0.37224734000047599</v>
      </c>
      <c r="Z2068">
        <v>0.40346951414420501</v>
      </c>
      <c r="AA2068">
        <v>1</v>
      </c>
      <c r="AB2068">
        <v>-0.47689788918630999</v>
      </c>
      <c r="AC2068">
        <v>0.49377995133354102</v>
      </c>
      <c r="AD2068">
        <v>1.5</v>
      </c>
      <c r="AE2068">
        <v>0.52986370857502096</v>
      </c>
      <c r="AF2068">
        <v>-1</v>
      </c>
    </row>
    <row r="2069" spans="1:32">
      <c r="A2069" t="s">
        <v>32</v>
      </c>
      <c r="B2069" s="1">
        <v>45381</v>
      </c>
      <c r="C2069">
        <v>-2.7328498988181099E-2</v>
      </c>
      <c r="D2069">
        <v>-5.0963820291118796E-3</v>
      </c>
      <c r="E2069">
        <v>2.2996096441169601E-2</v>
      </c>
      <c r="F2069">
        <v>-2.2870540000000002E-2</v>
      </c>
      <c r="G2069">
        <v>75</v>
      </c>
      <c r="H2069">
        <v>52.12</v>
      </c>
      <c r="I2069">
        <v>1.5979409999999999E-2</v>
      </c>
      <c r="J2069">
        <v>6.3080788000000002E-3</v>
      </c>
      <c r="K2069">
        <v>2.3794309999999999E-2</v>
      </c>
      <c r="L2069">
        <v>0</v>
      </c>
      <c r="M2069">
        <v>0.38932238193018398</v>
      </c>
      <c r="N2069">
        <v>5.0324595429350798E-2</v>
      </c>
      <c r="O2069">
        <v>5.0963820291118796E-3</v>
      </c>
      <c r="P2069">
        <v>1.39063377763987E-2</v>
      </c>
      <c r="Q2069">
        <v>7.0765393409125604E-2</v>
      </c>
      <c r="R2069">
        <v>-0.633520908833756</v>
      </c>
      <c r="S2069">
        <v>-0.633520908833756</v>
      </c>
      <c r="T2069">
        <v>-0.56047187069287996</v>
      </c>
      <c r="U2069">
        <v>0.34671261165101702</v>
      </c>
      <c r="V2069">
        <v>-0.28885302539489499</v>
      </c>
      <c r="W2069">
        <v>6</v>
      </c>
      <c r="X2069">
        <v>-0.28885302539489499</v>
      </c>
      <c r="Y2069">
        <v>-0.28107879603788699</v>
      </c>
      <c r="Z2069">
        <v>0.42828468860090901</v>
      </c>
      <c r="AA2069">
        <v>1</v>
      </c>
      <c r="AB2069">
        <v>-0.317536141246061</v>
      </c>
      <c r="AC2069">
        <v>0.43028416839699302</v>
      </c>
      <c r="AD2069">
        <v>2.5</v>
      </c>
      <c r="AE2069">
        <v>0.42743421290501998</v>
      </c>
      <c r="AF2069">
        <v>-1</v>
      </c>
    </row>
    <row r="2070" spans="1:32">
      <c r="A2070" t="s">
        <v>32</v>
      </c>
      <c r="B2070" s="1">
        <v>45382</v>
      </c>
      <c r="C2070">
        <v>-5.4383253471697701E-2</v>
      </c>
      <c r="D2070">
        <v>-1.07358731255519E-2</v>
      </c>
      <c r="E2070">
        <v>2.7306763310311299E-2</v>
      </c>
      <c r="F2070">
        <v>-6.0097932999999999E-2</v>
      </c>
      <c r="G2070">
        <v>79</v>
      </c>
      <c r="H2070">
        <v>51.97</v>
      </c>
      <c r="I2070">
        <v>5.1007985999999998E-2</v>
      </c>
      <c r="J2070">
        <v>9.1875789999999995E-3</v>
      </c>
      <c r="K2070">
        <v>2.3285113E-2</v>
      </c>
      <c r="L2070">
        <v>0</v>
      </c>
      <c r="M2070">
        <v>0.372073921971252</v>
      </c>
      <c r="N2070">
        <v>8.1690016782009101E-2</v>
      </c>
      <c r="O2070">
        <v>1.07358731255519E-2</v>
      </c>
      <c r="P2070">
        <v>1.10635253413622E-2</v>
      </c>
      <c r="Q2070">
        <v>7.0765393409125604E-2</v>
      </c>
      <c r="R2070">
        <v>-2.9615534440523401E-2</v>
      </c>
      <c r="S2070">
        <v>-2.9615534440523401E-2</v>
      </c>
      <c r="T2070">
        <v>-2.9606879080621099E-2</v>
      </c>
      <c r="U2070">
        <v>0.49259665749218901</v>
      </c>
      <c r="V2070">
        <v>0.154378049021349</v>
      </c>
      <c r="W2070">
        <v>1</v>
      </c>
      <c r="X2070">
        <v>0.154378049021349</v>
      </c>
      <c r="Y2070">
        <v>0.15316321954589601</v>
      </c>
      <c r="Z2070">
        <v>0.538518043920717</v>
      </c>
      <c r="AA2070">
        <v>0</v>
      </c>
      <c r="AB2070">
        <v>0.12705071974726101</v>
      </c>
      <c r="AC2070">
        <v>0.153551953528966</v>
      </c>
      <c r="AD2070">
        <v>4.5</v>
      </c>
      <c r="AE2070">
        <v>0.38711746470409097</v>
      </c>
      <c r="AF2070">
        <v>-1</v>
      </c>
    </row>
    <row r="2071" spans="1:32">
      <c r="A2071" t="s">
        <v>32</v>
      </c>
      <c r="B2071" s="1">
        <v>45383</v>
      </c>
      <c r="C2071">
        <v>-2.2238901490083399E-2</v>
      </c>
      <c r="D2071">
        <v>1.76178647413778E-3</v>
      </c>
      <c r="E2071">
        <v>2.80849240543611E-2</v>
      </c>
      <c r="F2071">
        <v>7.6270102999999997E-3</v>
      </c>
      <c r="G2071">
        <v>79</v>
      </c>
      <c r="H2071">
        <v>52.34</v>
      </c>
      <c r="I2071">
        <v>1.0941029E-2</v>
      </c>
      <c r="J2071">
        <v>-5.0914287999999997E-3</v>
      </c>
      <c r="K2071">
        <v>3.2370660000000002E-2</v>
      </c>
      <c r="L2071">
        <v>0.28090487496569599</v>
      </c>
      <c r="M2071">
        <v>0.63531827515400396</v>
      </c>
      <c r="N2071">
        <v>5.0323825544444499E-2</v>
      </c>
      <c r="O2071">
        <v>1.76178647413778E-3</v>
      </c>
      <c r="P2071">
        <v>1.10635253413622E-2</v>
      </c>
      <c r="Q2071">
        <v>7.0765393409125604E-2</v>
      </c>
      <c r="R2071">
        <v>-0.84075722515029605</v>
      </c>
      <c r="S2071">
        <v>-0.84075722515029605</v>
      </c>
      <c r="T2071">
        <v>-0.68620993034048305</v>
      </c>
      <c r="U2071">
        <v>0.301375327599954</v>
      </c>
      <c r="V2071">
        <v>-0.28886390479327301</v>
      </c>
      <c r="W2071">
        <v>6</v>
      </c>
      <c r="X2071">
        <v>-0.28886390479327301</v>
      </c>
      <c r="Y2071">
        <v>-0.28108881587560502</v>
      </c>
      <c r="Z2071">
        <v>0.42828202470707299</v>
      </c>
      <c r="AA2071">
        <v>1</v>
      </c>
      <c r="AB2071">
        <v>-0.45175327088227701</v>
      </c>
      <c r="AC2071">
        <v>0.43029094004309998</v>
      </c>
      <c r="AD2071">
        <v>2.5</v>
      </c>
      <c r="AE2071">
        <v>0.52936226622777005</v>
      </c>
      <c r="AF2071">
        <v>-1</v>
      </c>
    </row>
    <row r="2072" spans="1:32">
      <c r="A2072" t="s">
        <v>32</v>
      </c>
      <c r="B2072" s="1">
        <v>45384</v>
      </c>
      <c r="C2072">
        <v>-3.9280814258501303E-3</v>
      </c>
      <c r="D2072">
        <v>3.6124143353926399E-3</v>
      </c>
      <c r="E2072">
        <v>3.5130459685336402E-2</v>
      </c>
      <c r="F2072">
        <v>3.8271426999999997E-2</v>
      </c>
      <c r="G2072">
        <v>71</v>
      </c>
      <c r="H2072">
        <v>52.08</v>
      </c>
      <c r="I2072">
        <v>-5.6176186000000003E-2</v>
      </c>
      <c r="J2072">
        <v>-2.4621904E-2</v>
      </c>
      <c r="K2072">
        <v>2.8077193E-2</v>
      </c>
      <c r="L2072">
        <v>0.14765926886193001</v>
      </c>
      <c r="M2072">
        <v>0.52936344969199101</v>
      </c>
      <c r="N2072">
        <v>3.9058541111186597E-2</v>
      </c>
      <c r="O2072">
        <v>3.6124143353926399E-3</v>
      </c>
      <c r="P2072">
        <v>1.10635253413622E-2</v>
      </c>
      <c r="Q2072">
        <v>7.0765393409125604E-2</v>
      </c>
      <c r="R2072">
        <v>-0.67348433482041103</v>
      </c>
      <c r="S2072">
        <v>-0.67348433482041103</v>
      </c>
      <c r="T2072">
        <v>-0.58726720180636405</v>
      </c>
      <c r="U2072">
        <v>0.33771707952414298</v>
      </c>
      <c r="V2072">
        <v>-0.44805590374068599</v>
      </c>
      <c r="W2072">
        <v>9</v>
      </c>
      <c r="X2072">
        <v>-0.44805590374068599</v>
      </c>
      <c r="Y2072">
        <v>-0.42029964593562402</v>
      </c>
      <c r="Z2072">
        <v>0.38982309165289403</v>
      </c>
      <c r="AA2072">
        <v>1</v>
      </c>
      <c r="AB2072">
        <v>-0.34425877061283</v>
      </c>
      <c r="AC2072">
        <v>0.52911640604389498</v>
      </c>
      <c r="AD2072">
        <v>1</v>
      </c>
      <c r="AE2072">
        <v>0.69162741813131201</v>
      </c>
      <c r="AF2072">
        <v>-1</v>
      </c>
    </row>
    <row r="2073" spans="1:32">
      <c r="A2073" t="s">
        <v>32</v>
      </c>
      <c r="B2073" s="1">
        <v>45385</v>
      </c>
      <c r="C2073">
        <v>-3.7356119031712398E-3</v>
      </c>
      <c r="D2073">
        <v>1.40768372665137E-2</v>
      </c>
      <c r="E2073">
        <v>6.6035502798544796E-2</v>
      </c>
      <c r="F2073">
        <v>-9.7414849999999994E-3</v>
      </c>
      <c r="G2073">
        <v>70</v>
      </c>
      <c r="H2073">
        <v>52.38</v>
      </c>
      <c r="I2073">
        <v>-7.8982410000000003E-2</v>
      </c>
      <c r="J2073">
        <v>3.1893373000000003E-2</v>
      </c>
      <c r="K2073">
        <v>2.7853510000000001E-2</v>
      </c>
      <c r="L2073">
        <v>0.14071737393811801</v>
      </c>
      <c r="M2073">
        <v>0.52361396303901397</v>
      </c>
      <c r="N2073">
        <v>6.9771114701716E-2</v>
      </c>
      <c r="O2073">
        <v>1.40768372665137E-2</v>
      </c>
      <c r="P2073">
        <v>1.3083927933382601E-2</v>
      </c>
      <c r="Q2073">
        <v>7.1191628782068903E-2</v>
      </c>
      <c r="R2073">
        <v>7.5887710335201003E-2</v>
      </c>
      <c r="S2073">
        <v>7.5887710335201003E-2</v>
      </c>
      <c r="T2073">
        <v>7.5742367428680096E-2</v>
      </c>
      <c r="U2073">
        <v>0.518962827967555</v>
      </c>
      <c r="V2073">
        <v>-1.9953386439316299E-2</v>
      </c>
      <c r="W2073">
        <v>2</v>
      </c>
      <c r="X2073">
        <v>-1.9953386439316299E-2</v>
      </c>
      <c r="Y2073">
        <v>-1.9950738796300899E-2</v>
      </c>
      <c r="Z2073">
        <v>0.49501181888762302</v>
      </c>
      <c r="AA2073">
        <v>3</v>
      </c>
      <c r="AB2073">
        <v>0.20876664275295101</v>
      </c>
      <c r="AC2073">
        <v>0.26247078377584598</v>
      </c>
      <c r="AD2073">
        <v>5.5</v>
      </c>
      <c r="AE2073">
        <v>0.81611233542147799</v>
      </c>
      <c r="AF2073">
        <v>1</v>
      </c>
    </row>
    <row r="2074" spans="1:32">
      <c r="A2074" t="s">
        <v>32</v>
      </c>
      <c r="B2074" s="1">
        <v>45386</v>
      </c>
      <c r="C2074">
        <v>-1.8405392005591201E-2</v>
      </c>
      <c r="D2074">
        <v>2.6022524624281602E-3</v>
      </c>
      <c r="E2074">
        <v>2.45064718538291E-2</v>
      </c>
      <c r="F2074">
        <v>1.5856266000000001E-2</v>
      </c>
      <c r="G2074">
        <v>79</v>
      </c>
      <c r="H2074">
        <v>52.76</v>
      </c>
      <c r="I2074">
        <v>-9.5191600000000005E-3</v>
      </c>
      <c r="J2074">
        <v>4.3037890000000002E-2</v>
      </c>
      <c r="K2074">
        <v>2.7923199999999999E-2</v>
      </c>
      <c r="L2074">
        <v>0.14121241705783599</v>
      </c>
      <c r="M2074">
        <v>0.52525667351129302</v>
      </c>
      <c r="N2074">
        <v>4.29118638594203E-2</v>
      </c>
      <c r="O2074">
        <v>2.6022524624281602E-3</v>
      </c>
      <c r="P2074">
        <v>1.3083927933382601E-2</v>
      </c>
      <c r="Q2074">
        <v>7.1191628782068903E-2</v>
      </c>
      <c r="R2074">
        <v>-0.80111076150229799</v>
      </c>
      <c r="S2074">
        <v>-0.80111076150229799</v>
      </c>
      <c r="T2074">
        <v>-0.66465728928419199</v>
      </c>
      <c r="U2074">
        <v>0.309787966368408</v>
      </c>
      <c r="V2074">
        <v>-0.39723441373733698</v>
      </c>
      <c r="W2074">
        <v>8</v>
      </c>
      <c r="X2074">
        <v>-0.39723441373733698</v>
      </c>
      <c r="Y2074">
        <v>-0.37758013630313397</v>
      </c>
      <c r="Z2074">
        <v>0.40197698268225301</v>
      </c>
      <c r="AA2074">
        <v>1</v>
      </c>
      <c r="AB2074">
        <v>-0.42690510147565403</v>
      </c>
      <c r="AC2074">
        <v>0.49762871552754101</v>
      </c>
      <c r="AD2074">
        <v>1.5</v>
      </c>
      <c r="AE2074">
        <v>0.54954867674745</v>
      </c>
      <c r="AF2074">
        <v>-1</v>
      </c>
    </row>
    <row r="2075" spans="1:32">
      <c r="A2075" t="s">
        <v>32</v>
      </c>
      <c r="B2075" s="1">
        <v>45387</v>
      </c>
      <c r="C2075">
        <v>-6.8704600469055603E-3</v>
      </c>
      <c r="D2075">
        <v>7.3826056133061797E-3</v>
      </c>
      <c r="E2075">
        <v>3.6376016771486698E-2</v>
      </c>
      <c r="F2075">
        <v>6.7404509999999997E-3</v>
      </c>
      <c r="G2075">
        <v>75</v>
      </c>
      <c r="H2075">
        <v>52.89</v>
      </c>
      <c r="I2075">
        <v>-3.9790689999999997E-2</v>
      </c>
      <c r="J2075">
        <v>6.9388630000000007E-2</v>
      </c>
      <c r="K2075">
        <v>2.8483376000000001E-2</v>
      </c>
      <c r="L2075">
        <v>0.15863101187538201</v>
      </c>
      <c r="M2075">
        <v>0.54168377823408598</v>
      </c>
      <c r="N2075">
        <v>4.32464768183922E-2</v>
      </c>
      <c r="O2075">
        <v>7.3826056133061797E-3</v>
      </c>
      <c r="P2075">
        <v>1.3083927933382601E-2</v>
      </c>
      <c r="Q2075">
        <v>7.1191628782068903E-2</v>
      </c>
      <c r="R2075">
        <v>-0.43575005523335397</v>
      </c>
      <c r="S2075">
        <v>-0.43575005523335397</v>
      </c>
      <c r="T2075">
        <v>-0.41011548776397699</v>
      </c>
      <c r="U2075">
        <v>0.39275411063332899</v>
      </c>
      <c r="V2075">
        <v>-0.392534240912362</v>
      </c>
      <c r="W2075">
        <v>8</v>
      </c>
      <c r="X2075">
        <v>-0.392534240912362</v>
      </c>
      <c r="Y2075">
        <v>-0.37354291679490198</v>
      </c>
      <c r="Z2075">
        <v>0.403107382944631</v>
      </c>
      <c r="AA2075">
        <v>1</v>
      </c>
      <c r="AB2075">
        <v>-0.17950843523253601</v>
      </c>
      <c r="AC2075">
        <v>0.494713428983865</v>
      </c>
      <c r="AD2075">
        <v>1.5</v>
      </c>
      <c r="AE2075">
        <v>0.70718646189682899</v>
      </c>
      <c r="AF2075">
        <v>-1</v>
      </c>
    </row>
    <row r="2076" spans="1:32">
      <c r="A2076" t="s">
        <v>32</v>
      </c>
      <c r="B2076" s="1">
        <v>45388</v>
      </c>
      <c r="C2076">
        <v>-1.5899601737581998E-2</v>
      </c>
      <c r="D2076">
        <v>7.8265320409332297E-3</v>
      </c>
      <c r="E2076">
        <v>3.00328201027391E-2</v>
      </c>
      <c r="F2076">
        <v>3.2577753000000001E-2</v>
      </c>
      <c r="G2076">
        <v>78</v>
      </c>
      <c r="H2076">
        <v>52.78</v>
      </c>
      <c r="I2076">
        <v>-1.5858948000000001E-2</v>
      </c>
      <c r="J2076">
        <v>7.9986450000000001E-2</v>
      </c>
      <c r="K2076">
        <v>2.7815535999999998E-2</v>
      </c>
      <c r="L2076">
        <v>0.137864598603335</v>
      </c>
      <c r="M2076">
        <v>0.52238193018480406</v>
      </c>
      <c r="N2076">
        <v>4.5932421840321203E-2</v>
      </c>
      <c r="O2076">
        <v>7.8265320409332297E-3</v>
      </c>
      <c r="P2076">
        <v>1.3083927933382601E-2</v>
      </c>
      <c r="Q2076">
        <v>7.1191628782068903E-2</v>
      </c>
      <c r="R2076">
        <v>-0.401820914851858</v>
      </c>
      <c r="S2076">
        <v>-0.401820914851858</v>
      </c>
      <c r="T2076">
        <v>-0.38150592871322397</v>
      </c>
      <c r="U2076">
        <v>0.400874924252559</v>
      </c>
      <c r="V2076">
        <v>-0.35480585812576498</v>
      </c>
      <c r="W2076">
        <v>7</v>
      </c>
      <c r="X2076">
        <v>-0.35480585812576498</v>
      </c>
      <c r="Y2076">
        <v>-0.34063071523666699</v>
      </c>
      <c r="Z2076">
        <v>0.41221750017215297</v>
      </c>
      <c r="AA2076">
        <v>1</v>
      </c>
      <c r="AB2076">
        <v>-0.15491766727894199</v>
      </c>
      <c r="AC2076">
        <v>0.47129417897680598</v>
      </c>
      <c r="AD2076">
        <v>2</v>
      </c>
      <c r="AE2076">
        <v>0.63194787004059405</v>
      </c>
      <c r="AF2076">
        <v>-1</v>
      </c>
    </row>
    <row r="2077" spans="1:32">
      <c r="A2077" t="s">
        <v>32</v>
      </c>
      <c r="B2077" s="1">
        <v>45389</v>
      </c>
      <c r="C2077">
        <v>-2.6739927724358601E-2</v>
      </c>
      <c r="D2077">
        <v>-2.3470496770806801E-3</v>
      </c>
      <c r="E2077">
        <v>2.0695942680257699E-2</v>
      </c>
      <c r="F2077">
        <v>-3.4543394999999998E-2</v>
      </c>
      <c r="G2077">
        <v>76</v>
      </c>
      <c r="H2077">
        <v>52.6</v>
      </c>
      <c r="I2077">
        <v>3.3432363999999999E-2</v>
      </c>
      <c r="J2077">
        <v>0.13190877000000001</v>
      </c>
      <c r="K2077">
        <v>2.9429046E-2</v>
      </c>
      <c r="L2077">
        <v>0.18803652505495899</v>
      </c>
      <c r="M2077">
        <v>0.56303901437371595</v>
      </c>
      <c r="N2077">
        <v>4.7435870404616401E-2</v>
      </c>
      <c r="O2077">
        <v>2.3470496770806801E-3</v>
      </c>
      <c r="P2077">
        <v>1.3083927933382601E-2</v>
      </c>
      <c r="Q2077">
        <v>7.1191628782068903E-2</v>
      </c>
      <c r="R2077">
        <v>-0.82061582042858905</v>
      </c>
      <c r="S2077">
        <v>-0.82061582042858905</v>
      </c>
      <c r="T2077">
        <v>-0.67540491466471897</v>
      </c>
      <c r="U2077">
        <v>0.30563295394606299</v>
      </c>
      <c r="V2077">
        <v>-0.33368752455207501</v>
      </c>
      <c r="W2077">
        <v>7</v>
      </c>
      <c r="X2077">
        <v>-0.33368752455207501</v>
      </c>
      <c r="Y2077">
        <v>-0.321830279674089</v>
      </c>
      <c r="Z2077">
        <v>0.41734366307154303</v>
      </c>
      <c r="AA2077">
        <v>1</v>
      </c>
      <c r="AB2077">
        <v>-0.43917791638703202</v>
      </c>
      <c r="AC2077">
        <v>0.45817193074026502</v>
      </c>
      <c r="AD2077">
        <v>2</v>
      </c>
      <c r="AE2077">
        <v>0.45925790121901</v>
      </c>
      <c r="AF2077">
        <v>-1</v>
      </c>
    </row>
    <row r="2078" spans="1:32">
      <c r="A2078" t="s">
        <v>32</v>
      </c>
      <c r="B2078" s="1">
        <v>45390</v>
      </c>
      <c r="C2078">
        <v>-3.8673893191777803E-2</v>
      </c>
      <c r="D2078">
        <v>-7.9596902776031802E-3</v>
      </c>
      <c r="E2078">
        <v>2.4358161612870001E-2</v>
      </c>
      <c r="F2078">
        <v>2.147746E-2</v>
      </c>
      <c r="G2078">
        <v>80</v>
      </c>
      <c r="H2078">
        <v>52.37</v>
      </c>
      <c r="I2078">
        <v>0.12038398</v>
      </c>
      <c r="J2078">
        <v>0.12840568999999999</v>
      </c>
      <c r="K2078">
        <v>3.1752943999999998E-2</v>
      </c>
      <c r="L2078">
        <v>0.26029784441839698</v>
      </c>
      <c r="M2078">
        <v>0.62217659137576997</v>
      </c>
      <c r="N2078">
        <v>6.3032054804647894E-2</v>
      </c>
      <c r="O2078">
        <v>7.9596902776031802E-3</v>
      </c>
      <c r="P2078">
        <v>1.3083927933382601E-2</v>
      </c>
      <c r="Q2078">
        <v>7.1191628782068903E-2</v>
      </c>
      <c r="R2078">
        <v>-0.39164367776084402</v>
      </c>
      <c r="S2078">
        <v>-0.39164367776084402</v>
      </c>
      <c r="T2078">
        <v>-0.37277636295698002</v>
      </c>
      <c r="U2078">
        <v>0.40332168144345898</v>
      </c>
      <c r="V2078">
        <v>-0.11461423368026</v>
      </c>
      <c r="W2078">
        <v>3</v>
      </c>
      <c r="X2078">
        <v>-0.11461423368026</v>
      </c>
      <c r="Y2078">
        <v>-0.11411498319397601</v>
      </c>
      <c r="Z2078">
        <v>0.47137776753375699</v>
      </c>
      <c r="AA2078">
        <v>1</v>
      </c>
      <c r="AB2078">
        <v>-0.14749387555839399</v>
      </c>
      <c r="AC2078">
        <v>0.32161823307325099</v>
      </c>
      <c r="AD2078">
        <v>4</v>
      </c>
      <c r="AE2078">
        <v>0.40148243386250998</v>
      </c>
      <c r="AF2078">
        <v>-1</v>
      </c>
    </row>
    <row r="2079" spans="1:32">
      <c r="A2079" t="s">
        <v>32</v>
      </c>
      <c r="B2079" s="1">
        <v>45391</v>
      </c>
      <c r="C2079">
        <v>-4.9428256522573003E-2</v>
      </c>
      <c r="D2079">
        <v>-5.2205769151945601E-3</v>
      </c>
      <c r="E2079">
        <v>2.5632360992410501E-2</v>
      </c>
      <c r="F2079">
        <v>-8.8467000000000007E-3</v>
      </c>
      <c r="G2079">
        <v>78</v>
      </c>
      <c r="H2079">
        <v>52.59</v>
      </c>
      <c r="I2079">
        <v>5.3062079999999998E-2</v>
      </c>
      <c r="J2079">
        <v>8.3487270000000002E-2</v>
      </c>
      <c r="K2079">
        <v>3.15176E-2</v>
      </c>
      <c r="L2079">
        <v>0.25297981283252902</v>
      </c>
      <c r="M2079">
        <v>0.61765913757700197</v>
      </c>
      <c r="N2079">
        <v>7.5060617514983594E-2</v>
      </c>
      <c r="O2079">
        <v>5.2205769151945601E-3</v>
      </c>
      <c r="P2079">
        <v>1.2907499817177001E-2</v>
      </c>
      <c r="Q2079">
        <v>7.1191628782068903E-2</v>
      </c>
      <c r="R2079">
        <v>-0.59553926091537501</v>
      </c>
      <c r="S2079">
        <v>-0.59553926091537501</v>
      </c>
      <c r="T2079">
        <v>-0.53386780300977099</v>
      </c>
      <c r="U2079">
        <v>0.35536490239896401</v>
      </c>
      <c r="V2079">
        <v>5.4346119045878903E-2</v>
      </c>
      <c r="W2079">
        <v>2</v>
      </c>
      <c r="X2079">
        <v>5.4346119045878903E-2</v>
      </c>
      <c r="Y2079">
        <v>5.4292678413695401E-2</v>
      </c>
      <c r="Z2079">
        <v>0.51358318676344095</v>
      </c>
      <c r="AA2079">
        <v>0</v>
      </c>
      <c r="AB2079">
        <v>-0.29176657454939198</v>
      </c>
      <c r="AC2079">
        <v>0.216035347095339</v>
      </c>
      <c r="AD2079">
        <v>4</v>
      </c>
      <c r="AE2079">
        <v>0.43231663148801502</v>
      </c>
      <c r="AF2079">
        <v>-1</v>
      </c>
    </row>
    <row r="2080" spans="1:32">
      <c r="A2080" t="s">
        <v>32</v>
      </c>
      <c r="B2080" s="1">
        <v>45392</v>
      </c>
      <c r="C2080">
        <v>-4.6203985868690997E-2</v>
      </c>
      <c r="D2080">
        <v>-1.21624367202106E-2</v>
      </c>
      <c r="E2080">
        <v>2.3869682614332401E-2</v>
      </c>
      <c r="F2080">
        <v>-4.1277825999999997E-2</v>
      </c>
      <c r="G2080">
        <v>76</v>
      </c>
      <c r="H2080">
        <v>52.9</v>
      </c>
      <c r="I2080">
        <v>0.11370373</v>
      </c>
      <c r="J2080">
        <v>8.7626099999999998E-2</v>
      </c>
      <c r="K2080">
        <v>3.0713140999999999E-2</v>
      </c>
      <c r="L2080">
        <v>0.22796529236066401</v>
      </c>
      <c r="M2080">
        <v>0.59260780287474302</v>
      </c>
      <c r="N2080">
        <v>7.0073668483023502E-2</v>
      </c>
      <c r="O2080">
        <v>1.21624367202106E-2</v>
      </c>
      <c r="P2080">
        <v>1.34067970753076E-2</v>
      </c>
      <c r="Q2080">
        <v>7.1297522605526506E-2</v>
      </c>
      <c r="R2080">
        <v>-9.2815632847612406E-2</v>
      </c>
      <c r="S2080">
        <v>-9.2815632847612406E-2</v>
      </c>
      <c r="T2080">
        <v>-9.2550020515138595E-2</v>
      </c>
      <c r="U2080">
        <v>0.476812735423156</v>
      </c>
      <c r="V2080">
        <v>-1.7165450884699101E-2</v>
      </c>
      <c r="W2080">
        <v>2</v>
      </c>
      <c r="X2080">
        <v>-1.7165450884699101E-2</v>
      </c>
      <c r="Y2080">
        <v>-1.71637651345432E-2</v>
      </c>
      <c r="Z2080">
        <v>0.49570874264752202</v>
      </c>
      <c r="AA2080">
        <v>1</v>
      </c>
      <c r="AB2080">
        <v>7.8152561333360404E-2</v>
      </c>
      <c r="AC2080">
        <v>0.26072835411858802</v>
      </c>
      <c r="AD2080">
        <v>4.5</v>
      </c>
      <c r="AE2080">
        <v>0.364982277536466</v>
      </c>
      <c r="AF2080">
        <v>-1</v>
      </c>
    </row>
    <row r="2081" spans="1:32">
      <c r="A2081" t="s">
        <v>32</v>
      </c>
      <c r="B2081" s="1">
        <v>45393</v>
      </c>
      <c r="C2081">
        <v>-4.7231775993094999E-2</v>
      </c>
      <c r="D2081">
        <v>-5.7436476484900604E-3</v>
      </c>
      <c r="E2081">
        <v>2.0357967589821301E-2</v>
      </c>
      <c r="F2081">
        <v>-4.7559259999999999E-2</v>
      </c>
      <c r="G2081">
        <v>79</v>
      </c>
      <c r="H2081">
        <v>52.89</v>
      </c>
      <c r="I2081">
        <v>9.7389939999999994E-2</v>
      </c>
      <c r="J2081">
        <v>7.7994939999999999E-2</v>
      </c>
      <c r="K2081">
        <v>2.6594930999999999E-2</v>
      </c>
      <c r="L2081">
        <v>9.9910049141998206E-2</v>
      </c>
      <c r="M2081">
        <v>0.479671457905544</v>
      </c>
      <c r="N2081">
        <v>6.7589743582916403E-2</v>
      </c>
      <c r="O2081">
        <v>5.7436476484900604E-3</v>
      </c>
      <c r="P2081">
        <v>1.34067970753076E-2</v>
      </c>
      <c r="Q2081">
        <v>7.1297522605526506E-2</v>
      </c>
      <c r="R2081">
        <v>-0.57158688859099804</v>
      </c>
      <c r="S2081">
        <v>-0.57158688859099804</v>
      </c>
      <c r="T2081">
        <v>-0.51652374333094897</v>
      </c>
      <c r="U2081">
        <v>0.360870739279891</v>
      </c>
      <c r="V2081">
        <v>-5.2004317780751798E-2</v>
      </c>
      <c r="W2081">
        <v>3</v>
      </c>
      <c r="X2081">
        <v>-5.2004317780751798E-2</v>
      </c>
      <c r="Y2081">
        <v>-5.19574874306361E-2</v>
      </c>
      <c r="Z2081">
        <v>0.48700184982570699</v>
      </c>
      <c r="AA2081">
        <v>1</v>
      </c>
      <c r="AB2081">
        <v>-0.27533065665171602</v>
      </c>
      <c r="AC2081">
        <v>0.28250123397752203</v>
      </c>
      <c r="AD2081">
        <v>4</v>
      </c>
      <c r="AE2081">
        <v>0.41198019592197999</v>
      </c>
      <c r="AF2081">
        <v>-1</v>
      </c>
    </row>
    <row r="2082" spans="1:32">
      <c r="A2082" t="s">
        <v>32</v>
      </c>
      <c r="B2082" s="1">
        <v>45394</v>
      </c>
      <c r="C2082">
        <v>-4.50294708431817E-2</v>
      </c>
      <c r="D2082">
        <v>-1.5955121496306901E-2</v>
      </c>
      <c r="E2082">
        <v>1.8275918534949202E-2</v>
      </c>
      <c r="F2082">
        <v>2.717781E-2</v>
      </c>
      <c r="G2082">
        <v>72</v>
      </c>
      <c r="H2082">
        <v>54.17</v>
      </c>
      <c r="I2082">
        <v>9.5290540000000007E-2</v>
      </c>
      <c r="J2082">
        <v>4.4478180000000001E-3</v>
      </c>
      <c r="K2082">
        <v>3.0994299999999999E-2</v>
      </c>
      <c r="L2082">
        <v>0.236707893039416</v>
      </c>
      <c r="M2082">
        <v>0.60123203285420901</v>
      </c>
      <c r="N2082">
        <v>6.3305389378130905E-2</v>
      </c>
      <c r="O2082">
        <v>1.5955121496306901E-2</v>
      </c>
      <c r="P2082">
        <v>1.34067970753076E-2</v>
      </c>
      <c r="Q2082">
        <v>7.1297522605526506E-2</v>
      </c>
      <c r="R2082">
        <v>0.19007704871603101</v>
      </c>
      <c r="S2082">
        <v>0.19007704871603101</v>
      </c>
      <c r="T2082">
        <v>0.18782053764662901</v>
      </c>
      <c r="U2082">
        <v>0.54737670745188804</v>
      </c>
      <c r="V2082">
        <v>-0.112095524994637</v>
      </c>
      <c r="W2082">
        <v>3</v>
      </c>
      <c r="X2082">
        <v>-0.112095524994637</v>
      </c>
      <c r="Y2082">
        <v>-0.111628364258921</v>
      </c>
      <c r="Z2082">
        <v>0.47200542621469399</v>
      </c>
      <c r="AA2082">
        <v>3</v>
      </c>
      <c r="AB2082">
        <v>0.296589993015967</v>
      </c>
      <c r="AC2082">
        <v>0.32004504938997103</v>
      </c>
      <c r="AD2082">
        <v>5</v>
      </c>
      <c r="AE2082">
        <v>0.31355960576437703</v>
      </c>
      <c r="AF2082">
        <v>0</v>
      </c>
    </row>
    <row r="2083" spans="1:32">
      <c r="A2083" t="s">
        <v>32</v>
      </c>
      <c r="B2083" s="1">
        <v>45395</v>
      </c>
      <c r="C2083">
        <v>-3.0599313446472001E-2</v>
      </c>
      <c r="D2083">
        <v>-8.8905220761381007E-3</v>
      </c>
      <c r="E2083">
        <v>2.0333835278402299E-2</v>
      </c>
      <c r="F2083">
        <v>-3.4142434999999999E-2</v>
      </c>
      <c r="G2083">
        <v>72</v>
      </c>
      <c r="H2083">
        <v>54.77</v>
      </c>
      <c r="I2083">
        <v>7.1598290000000004E-3</v>
      </c>
      <c r="J2083">
        <v>-3.7484406999999997E-2</v>
      </c>
      <c r="K2083">
        <v>2.9581030000000001E-2</v>
      </c>
      <c r="L2083">
        <v>0.19666599634913401</v>
      </c>
      <c r="M2083">
        <v>0.56673511293634404</v>
      </c>
      <c r="N2083">
        <v>5.0933148724874297E-2</v>
      </c>
      <c r="O2083">
        <v>8.8905220761381007E-3</v>
      </c>
      <c r="P2083">
        <v>1.166313946208E-2</v>
      </c>
      <c r="Q2083">
        <v>7.1297522605526506E-2</v>
      </c>
      <c r="R2083">
        <v>-0.23772479054364001</v>
      </c>
      <c r="S2083">
        <v>-0.23772479054364001</v>
      </c>
      <c r="T2083">
        <v>-0.233345570852347</v>
      </c>
      <c r="U2083">
        <v>0.440847116281539</v>
      </c>
      <c r="V2083">
        <v>-0.28562526629485002</v>
      </c>
      <c r="W2083">
        <v>6</v>
      </c>
      <c r="X2083">
        <v>-0.28562526629485002</v>
      </c>
      <c r="Y2083">
        <v>-0.27810335783324203</v>
      </c>
      <c r="Z2083">
        <v>0.42907521003701099</v>
      </c>
      <c r="AA2083">
        <v>1</v>
      </c>
      <c r="AB2083">
        <v>-3.2839452588698602E-2</v>
      </c>
      <c r="AC2083">
        <v>0.42827502812891899</v>
      </c>
      <c r="AD2083">
        <v>2.5</v>
      </c>
      <c r="AE2083">
        <v>0.37831353184904998</v>
      </c>
      <c r="AF2083">
        <v>-1</v>
      </c>
    </row>
    <row r="2084" spans="1:32">
      <c r="A2084" t="s">
        <v>32</v>
      </c>
      <c r="B2084" s="1">
        <v>45396</v>
      </c>
      <c r="C2084">
        <v>-6.16650317323943E-2</v>
      </c>
      <c r="D2084">
        <v>-1.6643136417672798E-2</v>
      </c>
      <c r="E2084">
        <v>1.5208816363428201E-2</v>
      </c>
      <c r="F2084">
        <v>5.8877469999999996E-3</v>
      </c>
      <c r="G2084">
        <v>74</v>
      </c>
      <c r="H2084">
        <v>54.41</v>
      </c>
      <c r="I2084">
        <v>2.8892040000000001E-2</v>
      </c>
      <c r="J2084">
        <v>2.13449E-2</v>
      </c>
      <c r="K2084">
        <v>3.1115891E-2</v>
      </c>
      <c r="L2084">
        <v>0.28103990436065401</v>
      </c>
      <c r="M2084">
        <v>0.60492813141683699</v>
      </c>
      <c r="N2084">
        <v>7.6873848095822497E-2</v>
      </c>
      <c r="O2084">
        <v>1.6643136417672798E-2</v>
      </c>
      <c r="P2084">
        <v>1.34067970753076E-2</v>
      </c>
      <c r="Q2084">
        <v>7.3974183727453097E-2</v>
      </c>
      <c r="R2084">
        <v>0.241395414873876</v>
      </c>
      <c r="S2084">
        <v>0.241395414873876</v>
      </c>
      <c r="T2084">
        <v>0.23681334331284801</v>
      </c>
      <c r="U2084">
        <v>0.56005749861991405</v>
      </c>
      <c r="V2084">
        <v>3.9198328690096103E-2</v>
      </c>
      <c r="W2084">
        <v>2</v>
      </c>
      <c r="X2084">
        <v>3.9198328690096103E-2</v>
      </c>
      <c r="Y2084">
        <v>3.9178264826753802E-2</v>
      </c>
      <c r="Z2084">
        <v>0.50979832760312804</v>
      </c>
      <c r="AA2084">
        <v>2</v>
      </c>
      <c r="AB2084">
        <v>0.33561941852937899</v>
      </c>
      <c r="AC2084">
        <v>0.22550167185338699</v>
      </c>
      <c r="AD2084">
        <v>5</v>
      </c>
      <c r="AE2084">
        <v>0.29099383284848002</v>
      </c>
      <c r="AF2084">
        <v>0</v>
      </c>
    </row>
    <row r="2085" spans="1:32">
      <c r="A2085" t="s">
        <v>32</v>
      </c>
      <c r="B2085" s="1">
        <v>45397</v>
      </c>
      <c r="C2085">
        <v>-2.4117961229658001E-2</v>
      </c>
      <c r="D2085">
        <v>-5.3911683940196695E-4</v>
      </c>
      <c r="E2085">
        <v>2.5698742122060799E-2</v>
      </c>
      <c r="F2085">
        <v>-3.9440154999999998E-2</v>
      </c>
      <c r="G2085">
        <v>65</v>
      </c>
      <c r="H2085">
        <v>53.98</v>
      </c>
      <c r="I2085">
        <v>-2.3415267E-2</v>
      </c>
      <c r="J2085">
        <v>-1.6719042999999999E-2</v>
      </c>
      <c r="K2085">
        <v>3.0475345000000001E-2</v>
      </c>
      <c r="L2085">
        <v>0.27195181029096599</v>
      </c>
      <c r="M2085">
        <v>0.58850102669404503</v>
      </c>
      <c r="N2085">
        <v>4.9816703351718797E-2</v>
      </c>
      <c r="O2085">
        <v>5.3911683940196695E-4</v>
      </c>
      <c r="P2085">
        <v>1.34067970753076E-2</v>
      </c>
      <c r="Q2085">
        <v>7.3974183727453097E-2</v>
      </c>
      <c r="R2085">
        <v>-0.95978779738863196</v>
      </c>
      <c r="S2085">
        <v>-0.95978779738863196</v>
      </c>
      <c r="T2085">
        <v>-0.74418219902410498</v>
      </c>
      <c r="U2085">
        <v>0.27692068338526299</v>
      </c>
      <c r="V2085">
        <v>-0.32656636623950103</v>
      </c>
      <c r="W2085">
        <v>7</v>
      </c>
      <c r="X2085">
        <v>-0.32656636623950103</v>
      </c>
      <c r="Y2085">
        <v>-0.315432138266317</v>
      </c>
      <c r="Z2085">
        <v>0.41907631292841502</v>
      </c>
      <c r="AA2085">
        <v>1</v>
      </c>
      <c r="AB2085">
        <v>-0.52409357364710496</v>
      </c>
      <c r="AC2085">
        <v>0.453745026655543</v>
      </c>
      <c r="AD2085">
        <v>2</v>
      </c>
      <c r="AE2085">
        <v>0.49178108487900901</v>
      </c>
      <c r="AF2085">
        <v>-1</v>
      </c>
    </row>
    <row r="2086" spans="1:32">
      <c r="A2086" t="s">
        <v>32</v>
      </c>
      <c r="B2086" s="1">
        <v>45398</v>
      </c>
      <c r="C2086">
        <v>-2.0543500569203999E-2</v>
      </c>
      <c r="D2086">
        <v>4.5337052088805901E-4</v>
      </c>
      <c r="E2086">
        <v>2.7453127009228799E-2</v>
      </c>
      <c r="F2086">
        <v>3.5783290000000002E-2</v>
      </c>
      <c r="G2086">
        <v>67</v>
      </c>
      <c r="H2086">
        <v>54.32</v>
      </c>
      <c r="I2086">
        <v>-1.7673790000000002E-2</v>
      </c>
      <c r="J2086">
        <v>3.6656857E-4</v>
      </c>
      <c r="K2086">
        <v>3.1604531999999998E-2</v>
      </c>
      <c r="L2086">
        <v>0.34273947882466999</v>
      </c>
      <c r="M2086">
        <v>0.61971252566735102</v>
      </c>
      <c r="N2086">
        <v>4.7996627578432899E-2</v>
      </c>
      <c r="O2086">
        <v>4.5337052088805901E-4</v>
      </c>
      <c r="P2086">
        <v>1.34067970753076E-2</v>
      </c>
      <c r="Q2086">
        <v>7.3974183727453097E-2</v>
      </c>
      <c r="R2086">
        <v>-0.96618353218090702</v>
      </c>
      <c r="S2086">
        <v>-0.96618353218090702</v>
      </c>
      <c r="T2086">
        <v>-0.74702237339147104</v>
      </c>
      <c r="U2086">
        <v>0.275641858404017</v>
      </c>
      <c r="V2086">
        <v>-0.35117056842937899</v>
      </c>
      <c r="W2086">
        <v>7</v>
      </c>
      <c r="X2086">
        <v>-0.35117056842937899</v>
      </c>
      <c r="Y2086">
        <v>-0.337413255622385</v>
      </c>
      <c r="Z2086">
        <v>0.413098590098394</v>
      </c>
      <c r="AA2086">
        <v>1</v>
      </c>
      <c r="AB2086">
        <v>-0.52788756736859899</v>
      </c>
      <c r="AC2086">
        <v>0.469035989165492</v>
      </c>
      <c r="AD2086">
        <v>2</v>
      </c>
      <c r="AE2086">
        <v>0.50863691583270199</v>
      </c>
      <c r="AF2086">
        <v>-1</v>
      </c>
    </row>
    <row r="2087" spans="1:32">
      <c r="A2087" t="s">
        <v>32</v>
      </c>
      <c r="B2087" s="1">
        <v>45399</v>
      </c>
      <c r="C2087">
        <v>-4.63907075225192E-3</v>
      </c>
      <c r="D2087">
        <v>1.3038757069791599E-2</v>
      </c>
      <c r="E2087">
        <v>6.5354756409100503E-2</v>
      </c>
      <c r="F2087">
        <v>5.4818389999999996E-3</v>
      </c>
      <c r="G2087">
        <v>57</v>
      </c>
      <c r="H2087">
        <v>53.97</v>
      </c>
      <c r="I2087">
        <v>-8.2939330000000006E-2</v>
      </c>
      <c r="J2087">
        <v>-3.4423888E-2</v>
      </c>
      <c r="K2087">
        <v>3.2100200000000002E-2</v>
      </c>
      <c r="L2087">
        <v>0.62758908363861299</v>
      </c>
      <c r="M2087">
        <v>0.62915811088295603</v>
      </c>
      <c r="N2087">
        <v>6.9993827161352495E-2</v>
      </c>
      <c r="O2087">
        <v>1.3038757069791599E-2</v>
      </c>
      <c r="P2087">
        <v>1.3713509197660999E-2</v>
      </c>
      <c r="Q2087">
        <v>7.3974183727453097E-2</v>
      </c>
      <c r="R2087">
        <v>-4.9203461936294698E-2</v>
      </c>
      <c r="S2087">
        <v>-4.9203461936294698E-2</v>
      </c>
      <c r="T2087">
        <v>-4.9163793473793002E-2</v>
      </c>
      <c r="U2087">
        <v>0.48770161559505598</v>
      </c>
      <c r="V2087">
        <v>-5.3807373944291498E-2</v>
      </c>
      <c r="W2087">
        <v>3</v>
      </c>
      <c r="X2087">
        <v>-5.3807373944291498E-2</v>
      </c>
      <c r="Y2087">
        <v>-5.3755505708027201E-2</v>
      </c>
      <c r="Z2087">
        <v>0.48655140109352901</v>
      </c>
      <c r="AA2087">
        <v>1</v>
      </c>
      <c r="AB2087">
        <v>0.111879961861861</v>
      </c>
      <c r="AC2087">
        <v>0.28362798642538001</v>
      </c>
      <c r="AD2087">
        <v>4</v>
      </c>
      <c r="AE2087">
        <v>0.79503075153911895</v>
      </c>
      <c r="AF2087">
        <v>-1</v>
      </c>
    </row>
    <row r="2088" spans="1:32">
      <c r="A2088" t="s">
        <v>32</v>
      </c>
      <c r="B2088" s="1">
        <v>45400</v>
      </c>
      <c r="C2088">
        <v>-6.91513547315849E-3</v>
      </c>
      <c r="D2088">
        <v>5.3873346383101301E-3</v>
      </c>
      <c r="E2088">
        <v>4.2859706362540897E-2</v>
      </c>
      <c r="F2088">
        <v>1.7590284000000001E-2</v>
      </c>
      <c r="G2088">
        <v>66</v>
      </c>
      <c r="H2088">
        <v>54.09</v>
      </c>
      <c r="I2088">
        <v>-4.4326839999999999E-2</v>
      </c>
      <c r="J2088">
        <v>5.5681467000000002E-3</v>
      </c>
      <c r="K2088">
        <v>3.1418897000000001E-2</v>
      </c>
      <c r="L2088">
        <v>0.89925765542936098</v>
      </c>
      <c r="M2088">
        <v>0.61519507186858302</v>
      </c>
      <c r="N2088">
        <v>4.9774841835699399E-2</v>
      </c>
      <c r="O2088">
        <v>5.3873346383101301E-3</v>
      </c>
      <c r="P2088">
        <v>1.3713509197660999E-2</v>
      </c>
      <c r="Q2088">
        <v>7.3315185353797593E-2</v>
      </c>
      <c r="R2088">
        <v>-0.60715127242295097</v>
      </c>
      <c r="S2088">
        <v>-0.60715127242295097</v>
      </c>
      <c r="T2088">
        <v>-0.54211869857106598</v>
      </c>
      <c r="U2088">
        <v>0.35270930473519602</v>
      </c>
      <c r="V2088">
        <v>-0.32108414381247602</v>
      </c>
      <c r="W2088">
        <v>7</v>
      </c>
      <c r="X2088">
        <v>-0.32108414381247602</v>
      </c>
      <c r="Y2088">
        <v>-0.310486880764129</v>
      </c>
      <c r="Z2088">
        <v>0.42041155644237899</v>
      </c>
      <c r="AA2088">
        <v>1</v>
      </c>
      <c r="AB2088">
        <v>-0.299683327119941</v>
      </c>
      <c r="AC2088">
        <v>0.45033629368504802</v>
      </c>
      <c r="AD2088">
        <v>2</v>
      </c>
      <c r="AE2088">
        <v>0.67516269788090499</v>
      </c>
      <c r="AF2088">
        <v>-1</v>
      </c>
    </row>
    <row r="2089" spans="1:32">
      <c r="A2089" t="s">
        <v>32</v>
      </c>
      <c r="B2089" s="1">
        <v>45401</v>
      </c>
      <c r="C2089">
        <v>-1.10340996600611E-2</v>
      </c>
      <c r="D2089">
        <v>4.5815869088716198E-3</v>
      </c>
      <c r="E2089">
        <v>3.9293418024114103E-2</v>
      </c>
      <c r="F2089" s="2">
        <v>8.5830689999999994E-6</v>
      </c>
      <c r="G2089">
        <v>66</v>
      </c>
      <c r="H2089">
        <v>54.19</v>
      </c>
      <c r="I2089">
        <v>-7.3352456E-3</v>
      </c>
      <c r="J2089">
        <v>-7.5137615000000005E-4</v>
      </c>
      <c r="K2089">
        <v>3.1045176000000001E-2</v>
      </c>
      <c r="L2089">
        <v>0.85744229481798595</v>
      </c>
      <c r="M2089">
        <v>0.60287474332648805</v>
      </c>
      <c r="N2089">
        <v>5.0327517684175302E-2</v>
      </c>
      <c r="O2089">
        <v>4.5815869088716198E-3</v>
      </c>
      <c r="P2089">
        <v>1.3713509197660999E-2</v>
      </c>
      <c r="Q2089">
        <v>7.3315185353797593E-2</v>
      </c>
      <c r="R2089">
        <v>-0.66590703783397898</v>
      </c>
      <c r="S2089">
        <v>-0.66590703783397898</v>
      </c>
      <c r="T2089">
        <v>-0.58228109171067299</v>
      </c>
      <c r="U2089">
        <v>0.33941392843829499</v>
      </c>
      <c r="V2089">
        <v>-0.31354578943471101</v>
      </c>
      <c r="W2089">
        <v>6</v>
      </c>
      <c r="X2089">
        <v>-0.31354578943471101</v>
      </c>
      <c r="Y2089">
        <v>-0.303659388774563</v>
      </c>
      <c r="Z2089">
        <v>0.42224948867830803</v>
      </c>
      <c r="AA2089">
        <v>1</v>
      </c>
      <c r="AB2089">
        <v>-0.339222964115305</v>
      </c>
      <c r="AC2089">
        <v>0.44564815037820099</v>
      </c>
      <c r="AD2089">
        <v>2.5</v>
      </c>
      <c r="AE2089">
        <v>0.61735857757254398</v>
      </c>
      <c r="AF2089">
        <v>-1</v>
      </c>
    </row>
    <row r="2090" spans="1:32">
      <c r="A2090" t="s">
        <v>32</v>
      </c>
      <c r="B2090" s="1">
        <v>45402</v>
      </c>
      <c r="C2090">
        <v>-3.0523499172463098E-2</v>
      </c>
      <c r="D2090">
        <v>-5.69412508371284E-3</v>
      </c>
      <c r="E2090">
        <v>2.2328946370076701E-2</v>
      </c>
      <c r="F2090">
        <v>2.8921127000000001E-2</v>
      </c>
      <c r="G2090">
        <v>72</v>
      </c>
      <c r="H2090">
        <v>53.6</v>
      </c>
      <c r="I2090">
        <v>6.8567990000000002E-3</v>
      </c>
      <c r="J2090">
        <v>7.0355180000000003E-2</v>
      </c>
      <c r="K2090">
        <v>3.1156909999999999E-2</v>
      </c>
      <c r="L2090">
        <v>0.86171067267838997</v>
      </c>
      <c r="M2090">
        <v>0.60698151950718604</v>
      </c>
      <c r="N2090">
        <v>5.28524455425399E-2</v>
      </c>
      <c r="O2090">
        <v>5.69412508371284E-3</v>
      </c>
      <c r="P2090">
        <v>1.3713509197660999E-2</v>
      </c>
      <c r="Q2090">
        <v>7.3315185353797593E-2</v>
      </c>
      <c r="R2090">
        <v>-0.584779869089319</v>
      </c>
      <c r="S2090">
        <v>-0.584779869089319</v>
      </c>
      <c r="T2090">
        <v>-0.52613085422767203</v>
      </c>
      <c r="U2090">
        <v>0.35783348905147</v>
      </c>
      <c r="V2090">
        <v>-0.27910643221088999</v>
      </c>
      <c r="W2090">
        <v>6</v>
      </c>
      <c r="X2090">
        <v>-0.27910643221088999</v>
      </c>
      <c r="Y2090">
        <v>-0.272077861681015</v>
      </c>
      <c r="Z2090">
        <v>0.43067285970925301</v>
      </c>
      <c r="AA2090">
        <v>1</v>
      </c>
      <c r="AB2090">
        <v>-0.28440115718858799</v>
      </c>
      <c r="AC2090">
        <v>0.42421678625081799</v>
      </c>
      <c r="AD2090">
        <v>2.5</v>
      </c>
      <c r="AE2090">
        <v>0.41872232716385099</v>
      </c>
      <c r="AF2090">
        <v>-1</v>
      </c>
    </row>
    <row r="2091" spans="1:32">
      <c r="A2091" t="s">
        <v>32</v>
      </c>
      <c r="B2091" s="1">
        <v>45403</v>
      </c>
      <c r="C2091">
        <v>-2.7073647425324001E-2</v>
      </c>
      <c r="D2091">
        <v>-2.4643289125980202E-3</v>
      </c>
      <c r="E2091">
        <v>2.3576827025344398E-2</v>
      </c>
      <c r="F2091">
        <v>-6.0659049999999999E-3</v>
      </c>
      <c r="G2091">
        <v>73</v>
      </c>
      <c r="H2091">
        <v>53.57</v>
      </c>
      <c r="I2091">
        <v>1.8365026E-2</v>
      </c>
      <c r="J2091">
        <v>0.11267340000000001</v>
      </c>
      <c r="K2091">
        <v>3.0431639999999999E-2</v>
      </c>
      <c r="L2091">
        <v>0.65632065926380601</v>
      </c>
      <c r="M2091">
        <v>0.58767967145790501</v>
      </c>
      <c r="N2091">
        <v>5.0650474450668503E-2</v>
      </c>
      <c r="O2091">
        <v>2.4643289125980202E-3</v>
      </c>
      <c r="P2091">
        <v>1.2732044947438299E-2</v>
      </c>
      <c r="Q2091">
        <v>7.0045724020438599E-2</v>
      </c>
      <c r="R2091">
        <v>-0.80644673156763302</v>
      </c>
      <c r="S2091">
        <v>-0.80644673156763302</v>
      </c>
      <c r="T2091">
        <v>-0.66762543654808104</v>
      </c>
      <c r="U2091">
        <v>0.308648192081456</v>
      </c>
      <c r="V2091">
        <v>-0.27689412652560902</v>
      </c>
      <c r="W2091">
        <v>6</v>
      </c>
      <c r="X2091">
        <v>-0.27689412652560902</v>
      </c>
      <c r="Y2091">
        <v>-0.27002809448846998</v>
      </c>
      <c r="Z2091">
        <v>0.43121538621865702</v>
      </c>
      <c r="AA2091">
        <v>1</v>
      </c>
      <c r="AB2091">
        <v>-0.43027186596704098</v>
      </c>
      <c r="AC2091">
        <v>0.422839370153475</v>
      </c>
      <c r="AD2091">
        <v>2.5</v>
      </c>
      <c r="AE2091">
        <v>0.462147165533347</v>
      </c>
      <c r="AF2091">
        <v>-1</v>
      </c>
    </row>
    <row r="2092" spans="1:32">
      <c r="A2092" t="s">
        <v>32</v>
      </c>
      <c r="B2092" s="1">
        <v>45404</v>
      </c>
      <c r="C2092">
        <v>-2.8452236414505401E-2</v>
      </c>
      <c r="D2092">
        <v>-3.0955872021666401E-3</v>
      </c>
      <c r="E2092">
        <v>1.9904115637178001E-2</v>
      </c>
      <c r="F2092">
        <v>-3.1987370000000001E-2</v>
      </c>
      <c r="G2092">
        <v>71</v>
      </c>
      <c r="H2092">
        <v>53.77</v>
      </c>
      <c r="I2092">
        <v>5.2903174999999997E-2</v>
      </c>
      <c r="J2092">
        <v>0.13136864000000001</v>
      </c>
      <c r="K2092">
        <v>2.5502582999999999E-2</v>
      </c>
      <c r="L2092">
        <v>0</v>
      </c>
      <c r="M2092">
        <v>0.44887063655030801</v>
      </c>
      <c r="N2092">
        <v>4.8356352051683503E-2</v>
      </c>
      <c r="O2092">
        <v>3.0955872021666401E-3</v>
      </c>
      <c r="P2092">
        <v>1.166313946208E-2</v>
      </c>
      <c r="Q2092">
        <v>6.9915877800479698E-2</v>
      </c>
      <c r="R2092">
        <v>-0.73458371024664504</v>
      </c>
      <c r="S2092">
        <v>-0.73458371024664504</v>
      </c>
      <c r="T2092">
        <v>-0.62586161012721098</v>
      </c>
      <c r="U2092">
        <v>0.32418967082328498</v>
      </c>
      <c r="V2092">
        <v>-0.308363799851196</v>
      </c>
      <c r="W2092">
        <v>6</v>
      </c>
      <c r="X2092">
        <v>-0.308363799851196</v>
      </c>
      <c r="Y2092">
        <v>-0.29894785368568499</v>
      </c>
      <c r="Z2092">
        <v>0.423514166923046</v>
      </c>
      <c r="AA2092">
        <v>1</v>
      </c>
      <c r="AB2092">
        <v>-0.38433506588983601</v>
      </c>
      <c r="AC2092">
        <v>0.442424816464074</v>
      </c>
      <c r="AD2092">
        <v>2.5</v>
      </c>
      <c r="AE2092">
        <v>0.44616300525637798</v>
      </c>
      <c r="AF2092">
        <v>-1</v>
      </c>
    </row>
    <row r="2093" spans="1:32">
      <c r="A2093" t="s">
        <v>32</v>
      </c>
      <c r="B2093" s="1">
        <v>45405</v>
      </c>
      <c r="C2093">
        <v>-4.3288474979225097E-2</v>
      </c>
      <c r="D2093">
        <v>-5.0721393845165304E-3</v>
      </c>
      <c r="E2093">
        <v>2.4345839478587001E-2</v>
      </c>
      <c r="F2093">
        <v>3.2470225999999998E-3</v>
      </c>
      <c r="G2093">
        <v>72</v>
      </c>
      <c r="H2093">
        <v>53.4</v>
      </c>
      <c r="I2093">
        <v>5.2209258000000001E-2</v>
      </c>
      <c r="J2093">
        <v>5.6168556000000001E-2</v>
      </c>
      <c r="K2093">
        <v>2.6442071000000001E-2</v>
      </c>
      <c r="L2093">
        <v>0.115738696064187</v>
      </c>
      <c r="M2093">
        <v>0.475154004106776</v>
      </c>
      <c r="N2093">
        <v>6.7634314457812206E-2</v>
      </c>
      <c r="O2093">
        <v>5.0721393845165304E-3</v>
      </c>
      <c r="P2093">
        <v>1.166313946208E-2</v>
      </c>
      <c r="Q2093">
        <v>6.9915877800479698E-2</v>
      </c>
      <c r="R2093">
        <v>-0.56511371560183199</v>
      </c>
      <c r="S2093">
        <v>-0.56511371560183199</v>
      </c>
      <c r="T2093">
        <v>-0.51176173655123303</v>
      </c>
      <c r="U2093">
        <v>0.362365072223507</v>
      </c>
      <c r="V2093">
        <v>-3.26329785795701E-2</v>
      </c>
      <c r="W2093">
        <v>3</v>
      </c>
      <c r="X2093">
        <v>-3.26329785795701E-2</v>
      </c>
      <c r="Y2093">
        <v>-3.2621399769258298E-2</v>
      </c>
      <c r="Z2093">
        <v>0.49184247926192098</v>
      </c>
      <c r="AA2093">
        <v>1</v>
      </c>
      <c r="AB2093">
        <v>-0.27086448553905002</v>
      </c>
      <c r="AC2093">
        <v>0.270395249658824</v>
      </c>
      <c r="AD2093">
        <v>4</v>
      </c>
      <c r="AE2093">
        <v>0.431033475710622</v>
      </c>
      <c r="AF2093">
        <v>-1</v>
      </c>
    </row>
    <row r="2094" spans="1:32">
      <c r="A2094" t="s">
        <v>32</v>
      </c>
      <c r="B2094" s="1">
        <v>45406</v>
      </c>
      <c r="C2094">
        <v>-2.3763320211516299E-2</v>
      </c>
      <c r="D2094">
        <v>-8.7158961886361404E-3</v>
      </c>
      <c r="E2094">
        <v>1.9545182023437201E-2</v>
      </c>
      <c r="F2094">
        <v>-1.1292218999999999E-2</v>
      </c>
      <c r="G2094">
        <v>72</v>
      </c>
      <c r="H2094">
        <v>53.39</v>
      </c>
      <c r="I2094">
        <v>6.6324471999999997E-3</v>
      </c>
      <c r="J2094">
        <v>6.2222479999999997E-3</v>
      </c>
      <c r="K2094">
        <v>2.3834016E-2</v>
      </c>
      <c r="L2094">
        <v>0</v>
      </c>
      <c r="M2094">
        <v>0.39137577002053298</v>
      </c>
      <c r="N2094">
        <v>4.33085022349535E-2</v>
      </c>
      <c r="O2094">
        <v>8.7158961886361404E-3</v>
      </c>
      <c r="P2094">
        <v>1.166313946208E-2</v>
      </c>
      <c r="Q2094">
        <v>6.9915877800479698E-2</v>
      </c>
      <c r="R2094">
        <v>-0.252697250407876</v>
      </c>
      <c r="S2094">
        <v>-0.252697250407876</v>
      </c>
      <c r="T2094">
        <v>-0.24745243786381499</v>
      </c>
      <c r="U2094">
        <v>0.43715972558010002</v>
      </c>
      <c r="V2094">
        <v>-0.38056270481328403</v>
      </c>
      <c r="W2094">
        <v>8</v>
      </c>
      <c r="X2094">
        <v>-0.38056270481328403</v>
      </c>
      <c r="Y2094">
        <v>-0.36319604503018998</v>
      </c>
      <c r="Z2094">
        <v>0.40599118667926598</v>
      </c>
      <c r="AA2094">
        <v>1</v>
      </c>
      <c r="AB2094">
        <v>-4.4166713848264899E-2</v>
      </c>
      <c r="AC2094">
        <v>0.487285759067008</v>
      </c>
      <c r="AD2094">
        <v>1.5</v>
      </c>
      <c r="AE2094">
        <v>0.37663745702508</v>
      </c>
      <c r="AF2094">
        <v>-1</v>
      </c>
    </row>
    <row r="2095" spans="1:32">
      <c r="A2095" t="s">
        <v>32</v>
      </c>
      <c r="B2095" s="1">
        <v>45407</v>
      </c>
      <c r="C2095">
        <v>-2.5425837106021299E-2</v>
      </c>
      <c r="D2095">
        <v>-4.16601140798817E-3</v>
      </c>
      <c r="E2095">
        <v>1.7156619509815601E-2</v>
      </c>
      <c r="F2095">
        <v>-4.8303603999999998E-3</v>
      </c>
      <c r="G2095">
        <v>70</v>
      </c>
      <c r="H2095">
        <v>53.41</v>
      </c>
      <c r="I2095">
        <v>6.3066005999999994E-2</v>
      </c>
      <c r="J2095">
        <v>7.5976849999999999E-3</v>
      </c>
      <c r="K2095">
        <v>2.4118835000000002E-2</v>
      </c>
      <c r="L2095">
        <v>0</v>
      </c>
      <c r="M2095">
        <v>0.39958932238193001</v>
      </c>
      <c r="N2095">
        <v>4.2582456615836997E-2</v>
      </c>
      <c r="O2095">
        <v>4.16601140798817E-3</v>
      </c>
      <c r="P2095">
        <v>1.166313946208E-2</v>
      </c>
      <c r="Q2095">
        <v>6.9915877800479698E-2</v>
      </c>
      <c r="R2095">
        <v>-0.64280531651226702</v>
      </c>
      <c r="S2095">
        <v>-0.64280531651226702</v>
      </c>
      <c r="T2095">
        <v>-0.56680663338945103</v>
      </c>
      <c r="U2095">
        <v>0.34461266936205798</v>
      </c>
      <c r="V2095">
        <v>-0.39094726468648</v>
      </c>
      <c r="W2095">
        <v>8</v>
      </c>
      <c r="X2095">
        <v>-0.39094726468648</v>
      </c>
      <c r="Y2095">
        <v>-0.37217656937397597</v>
      </c>
      <c r="Z2095">
        <v>0.40348928682763102</v>
      </c>
      <c r="AA2095">
        <v>1</v>
      </c>
      <c r="AB2095">
        <v>-0.323780315813125</v>
      </c>
      <c r="AC2095">
        <v>0.49372898892942402</v>
      </c>
      <c r="AD2095">
        <v>1.5</v>
      </c>
      <c r="AE2095">
        <v>0.42184807917845302</v>
      </c>
      <c r="AF2095">
        <v>-1</v>
      </c>
    </row>
    <row r="2096" spans="1:32">
      <c r="A2096" t="s">
        <v>32</v>
      </c>
      <c r="B2096" s="1">
        <v>45408</v>
      </c>
      <c r="C2096">
        <v>-2.4766551339780899E-2</v>
      </c>
      <c r="D2096">
        <v>-6.9235030584275901E-3</v>
      </c>
      <c r="E2096">
        <v>1.3314620754052001E-2</v>
      </c>
      <c r="F2096">
        <v>-5.4104924000000004E-3</v>
      </c>
      <c r="G2096">
        <v>67</v>
      </c>
      <c r="H2096">
        <v>53.53</v>
      </c>
      <c r="I2096">
        <v>9.2607620000000002E-2</v>
      </c>
      <c r="J2096">
        <v>9.5752479999999997E-3</v>
      </c>
      <c r="K2096">
        <v>1.9768206E-2</v>
      </c>
      <c r="L2096">
        <v>0</v>
      </c>
      <c r="M2096">
        <v>0.24845995893223799</v>
      </c>
      <c r="N2096">
        <v>3.8081172093832903E-2</v>
      </c>
      <c r="O2096">
        <v>6.9235030584275901E-3</v>
      </c>
      <c r="P2096">
        <v>1.166313946208E-2</v>
      </c>
      <c r="Q2096">
        <v>6.9915877800479698E-2</v>
      </c>
      <c r="R2096">
        <v>-0.40637740967223202</v>
      </c>
      <c r="S2096">
        <v>-0.40637740967223202</v>
      </c>
      <c r="T2096">
        <v>-0.38539245744782602</v>
      </c>
      <c r="U2096">
        <v>0.39978106761304399</v>
      </c>
      <c r="V2096">
        <v>-0.45532869939842202</v>
      </c>
      <c r="W2096">
        <v>9</v>
      </c>
      <c r="X2096">
        <v>-0.45532869939842202</v>
      </c>
      <c r="Y2096">
        <v>-0.42626933608162199</v>
      </c>
      <c r="Z2096">
        <v>0.38809456952317101</v>
      </c>
      <c r="AA2096">
        <v>1</v>
      </c>
      <c r="AB2096">
        <v>-0.158234380819327</v>
      </c>
      <c r="AC2096">
        <v>0.53361706493762495</v>
      </c>
      <c r="AD2096">
        <v>1</v>
      </c>
      <c r="AE2096">
        <v>0.36315919158161702</v>
      </c>
      <c r="AF2096">
        <v>-1</v>
      </c>
    </row>
    <row r="2097" spans="1:32">
      <c r="A2097" t="s">
        <v>32</v>
      </c>
      <c r="B2097" s="1">
        <v>45409</v>
      </c>
      <c r="C2097">
        <v>-5.962082024735E-2</v>
      </c>
      <c r="D2097">
        <v>-2.49816156257553E-2</v>
      </c>
      <c r="E2097">
        <v>9.5925435236017004E-3</v>
      </c>
      <c r="F2097">
        <v>1.184082E-2</v>
      </c>
      <c r="G2097">
        <v>65</v>
      </c>
      <c r="H2097">
        <v>53</v>
      </c>
      <c r="I2097">
        <v>7.4522969999999994E-2</v>
      </c>
      <c r="J2097">
        <v>1.8453956000000001E-2</v>
      </c>
      <c r="K2097">
        <v>1.6431738000000001E-2</v>
      </c>
      <c r="L2097">
        <v>0</v>
      </c>
      <c r="M2097">
        <v>0.15071868583162201</v>
      </c>
      <c r="N2097">
        <v>6.9213363770951705E-2</v>
      </c>
      <c r="O2097">
        <v>2.49816156257553E-2</v>
      </c>
      <c r="P2097">
        <v>1.2732044947438299E-2</v>
      </c>
      <c r="Q2097">
        <v>6.9915877800479698E-2</v>
      </c>
      <c r="R2097">
        <v>0.96210551627212004</v>
      </c>
      <c r="S2097">
        <v>0.96210551627212004</v>
      </c>
      <c r="T2097">
        <v>0.74521456614833703</v>
      </c>
      <c r="U2097">
        <v>0.72354316645456496</v>
      </c>
      <c r="V2097">
        <v>-1.0047989836052601E-2</v>
      </c>
      <c r="W2097">
        <v>2</v>
      </c>
      <c r="X2097">
        <v>-1.0047989836052601E-2</v>
      </c>
      <c r="Y2097">
        <v>-1.0047651694324301E-2</v>
      </c>
      <c r="Z2097">
        <v>0.497488023675484</v>
      </c>
      <c r="AA2097">
        <v>3</v>
      </c>
      <c r="AB2097">
        <v>0.82546952628971904</v>
      </c>
      <c r="AC2097">
        <v>0.25627998308028299</v>
      </c>
      <c r="AD2097">
        <v>5.5</v>
      </c>
      <c r="AE2097">
        <v>0.210979341330186</v>
      </c>
      <c r="AF2097">
        <v>0</v>
      </c>
    </row>
    <row r="2098" spans="1:32">
      <c r="A2098" t="s">
        <v>32</v>
      </c>
      <c r="B2098" s="1">
        <v>45410</v>
      </c>
      <c r="C2098">
        <v>-6.7076791148485193E-2</v>
      </c>
      <c r="D2098">
        <v>-3.6813395342252503E-2</v>
      </c>
      <c r="E2098">
        <v>8.9678037070695295E-3</v>
      </c>
      <c r="F2098">
        <v>-5.0010979999999997E-2</v>
      </c>
      <c r="G2098">
        <v>67</v>
      </c>
      <c r="H2098">
        <v>52.93</v>
      </c>
      <c r="I2098">
        <v>3.762722E-3</v>
      </c>
      <c r="J2098">
        <v>3.1467438E-2</v>
      </c>
      <c r="K2098">
        <v>1.6805163000000001E-2</v>
      </c>
      <c r="L2098">
        <v>0</v>
      </c>
      <c r="M2098">
        <v>0.159342915811088</v>
      </c>
      <c r="N2098">
        <v>7.6044594855554801E-2</v>
      </c>
      <c r="O2098">
        <v>3.6813395342252503E-2</v>
      </c>
      <c r="P2098">
        <v>1.3713509197660999E-2</v>
      </c>
      <c r="Q2098">
        <v>7.0045724020438599E-2</v>
      </c>
      <c r="R2098">
        <v>1.68446207385393</v>
      </c>
      <c r="S2098">
        <v>1.68446207385393</v>
      </c>
      <c r="T2098">
        <v>0.93343818966270398</v>
      </c>
      <c r="U2098">
        <v>0.84349447960056401</v>
      </c>
      <c r="V2098">
        <v>8.5642213267437803E-2</v>
      </c>
      <c r="W2098">
        <v>2</v>
      </c>
      <c r="X2098">
        <v>8.5642213267437803E-2</v>
      </c>
      <c r="Y2098">
        <v>8.5433442276091801E-2</v>
      </c>
      <c r="Z2098">
        <v>0.52139747644126899</v>
      </c>
      <c r="AA2098">
        <v>2</v>
      </c>
      <c r="AB2098">
        <v>1.2068646303205499</v>
      </c>
      <c r="AC2098">
        <v>0.19648015514564601</v>
      </c>
      <c r="AD2098">
        <v>5</v>
      </c>
      <c r="AE2098">
        <v>0.178353593993098</v>
      </c>
      <c r="AF2098">
        <v>0</v>
      </c>
    </row>
    <row r="2099" spans="1:32">
      <c r="A2099" t="s">
        <v>32</v>
      </c>
      <c r="B2099" s="1">
        <v>45411</v>
      </c>
      <c r="C2099">
        <v>-4.36585586128913E-2</v>
      </c>
      <c r="D2099">
        <v>-1.2835251973566299E-2</v>
      </c>
      <c r="E2099">
        <v>1.46930204543693E-2</v>
      </c>
      <c r="F2099">
        <v>-3.8024664E-2</v>
      </c>
      <c r="G2099">
        <v>67</v>
      </c>
      <c r="H2099">
        <v>53.51</v>
      </c>
      <c r="I2099">
        <v>-4.0757655999999997E-4</v>
      </c>
      <c r="J2099">
        <v>1.2556434E-2</v>
      </c>
      <c r="K2099">
        <v>2.2130007E-2</v>
      </c>
      <c r="L2099">
        <v>0.36297470294350698</v>
      </c>
      <c r="M2099">
        <v>0.33059548254620102</v>
      </c>
      <c r="N2099">
        <v>5.8351579067260601E-2</v>
      </c>
      <c r="O2099">
        <v>1.2835251973566299E-2</v>
      </c>
      <c r="P2099">
        <v>1.3713509197660999E-2</v>
      </c>
      <c r="Q2099">
        <v>7.0045724020438599E-2</v>
      </c>
      <c r="R2099">
        <v>-6.4043215443382595E-2</v>
      </c>
      <c r="S2099">
        <v>-6.4043215443382595E-2</v>
      </c>
      <c r="T2099">
        <v>-6.3955800391544401E-2</v>
      </c>
      <c r="U2099">
        <v>0.48399466629951898</v>
      </c>
      <c r="V2099">
        <v>-0.166950161720062</v>
      </c>
      <c r="W2099">
        <v>4</v>
      </c>
      <c r="X2099">
        <v>-0.166950161720062</v>
      </c>
      <c r="Y2099">
        <v>-0.16541616376643101</v>
      </c>
      <c r="Z2099">
        <v>0.45835913375902798</v>
      </c>
      <c r="AA2099">
        <v>1</v>
      </c>
      <c r="AB2099">
        <v>0.100394373595039</v>
      </c>
      <c r="AC2099">
        <v>0.35429551398051601</v>
      </c>
      <c r="AD2099">
        <v>3.5</v>
      </c>
      <c r="AE2099">
        <v>0.313497167217203</v>
      </c>
      <c r="AF2099">
        <v>-1</v>
      </c>
    </row>
    <row r="2100" spans="1:32">
      <c r="A2100" t="s">
        <v>32</v>
      </c>
      <c r="B2100" s="1">
        <v>45412</v>
      </c>
      <c r="C2100">
        <v>2.3924056098802498E-3</v>
      </c>
      <c r="D2100">
        <v>8.4206826553649399E-3</v>
      </c>
      <c r="E2100">
        <v>3.4690253244770299E-2</v>
      </c>
      <c r="F2100">
        <v>1.1918783000000001E-2</v>
      </c>
      <c r="G2100">
        <v>54</v>
      </c>
      <c r="H2100">
        <v>53.51</v>
      </c>
      <c r="I2100">
        <v>-5.2177727E-2</v>
      </c>
      <c r="J2100">
        <v>-2.1050572000000001E-3</v>
      </c>
      <c r="K2100">
        <v>2.4112821999999999E-2</v>
      </c>
      <c r="L2100">
        <v>0.49087076773157201</v>
      </c>
      <c r="M2100">
        <v>0.39917864476386</v>
      </c>
      <c r="N2100">
        <v>3.2297847634889999E-2</v>
      </c>
      <c r="O2100">
        <v>8.4206826553649399E-3</v>
      </c>
      <c r="P2100">
        <v>1.3713509197660999E-2</v>
      </c>
      <c r="Q2100">
        <v>6.9915877800479698E-2</v>
      </c>
      <c r="R2100">
        <v>-0.38595712196064702</v>
      </c>
      <c r="S2100">
        <v>-0.38595712196064702</v>
      </c>
      <c r="T2100">
        <v>-0.36786967518213398</v>
      </c>
      <c r="U2100">
        <v>0.40469091894926301</v>
      </c>
      <c r="V2100">
        <v>-0.53804702663396198</v>
      </c>
      <c r="W2100">
        <v>10</v>
      </c>
      <c r="X2100">
        <v>-0.53804702663396198</v>
      </c>
      <c r="Y2100">
        <v>-0.491508215549676</v>
      </c>
      <c r="Z2100">
        <v>0.36864201048061901</v>
      </c>
      <c r="AA2100">
        <v>1</v>
      </c>
      <c r="AB2100">
        <v>-0.14333647565412</v>
      </c>
      <c r="AC2100">
        <v>0.58470250807667101</v>
      </c>
      <c r="AD2100">
        <v>0.5</v>
      </c>
      <c r="AE2100">
        <v>1</v>
      </c>
      <c r="AF2100">
        <v>-1</v>
      </c>
    </row>
    <row r="2101" spans="1:32">
      <c r="A2101" t="s">
        <v>32</v>
      </c>
      <c r="B2101" s="1">
        <v>45413</v>
      </c>
      <c r="C2101">
        <v>-4.4161036626150897E-3</v>
      </c>
      <c r="D2101">
        <v>1.50877755054211E-2</v>
      </c>
      <c r="E2101">
        <v>4.59372824103512E-2</v>
      </c>
      <c r="F2101">
        <v>6.4703109999999994E-2</v>
      </c>
      <c r="G2101">
        <v>43</v>
      </c>
      <c r="H2101">
        <v>52.44</v>
      </c>
      <c r="I2101">
        <v>-7.5994729999999996E-2</v>
      </c>
      <c r="J2101">
        <v>-4.0459990000000001E-2</v>
      </c>
      <c r="K2101">
        <v>2.1542743E-2</v>
      </c>
      <c r="L2101">
        <v>0.32509484882510398</v>
      </c>
      <c r="M2101">
        <v>0.31006160164271002</v>
      </c>
      <c r="N2101">
        <v>5.03533860729663E-2</v>
      </c>
      <c r="O2101">
        <v>1.50877755054211E-2</v>
      </c>
      <c r="P2101">
        <v>1.47339471218035E-2</v>
      </c>
      <c r="Q2101">
        <v>6.9915877800479698E-2</v>
      </c>
      <c r="R2101">
        <v>2.40145007083651E-2</v>
      </c>
      <c r="S2101">
        <v>2.40145007083651E-2</v>
      </c>
      <c r="T2101">
        <v>2.4009885415555401E-2</v>
      </c>
      <c r="U2101">
        <v>0.50600333667138797</v>
      </c>
      <c r="V2101">
        <v>-0.27980041648135201</v>
      </c>
      <c r="W2101">
        <v>6</v>
      </c>
      <c r="X2101">
        <v>-0.27980041648135201</v>
      </c>
      <c r="Y2101">
        <v>-0.27272035140347001</v>
      </c>
      <c r="Z2101">
        <v>0.43050270729838203</v>
      </c>
      <c r="AA2101">
        <v>3</v>
      </c>
      <c r="AB2101">
        <v>0.168609766909429</v>
      </c>
      <c r="AC2101">
        <v>0.42464885459148399</v>
      </c>
      <c r="AD2101">
        <v>3.5</v>
      </c>
      <c r="AE2101">
        <v>0.80943127519263103</v>
      </c>
      <c r="AF2101">
        <v>1</v>
      </c>
    </row>
    <row r="2102" spans="1:32">
      <c r="A2102" t="s">
        <v>32</v>
      </c>
      <c r="B2102" s="1">
        <v>45414</v>
      </c>
      <c r="C2102">
        <v>-4.6752972762722101E-3</v>
      </c>
      <c r="D2102">
        <v>1.0150703292540701E-2</v>
      </c>
      <c r="E2102">
        <v>4.3177007030170599E-2</v>
      </c>
      <c r="F2102">
        <v>1.6062259999999998E-2</v>
      </c>
      <c r="G2102">
        <v>48</v>
      </c>
      <c r="H2102">
        <v>52.7</v>
      </c>
      <c r="I2102">
        <v>-5.2180410000000003E-2</v>
      </c>
      <c r="J2102">
        <v>-3.9414823000000002E-2</v>
      </c>
      <c r="K2102">
        <v>3.2137520000000003E-2</v>
      </c>
      <c r="L2102">
        <v>1</v>
      </c>
      <c r="M2102">
        <v>0.63039014373716595</v>
      </c>
      <c r="N2102">
        <v>4.78523043064428E-2</v>
      </c>
      <c r="O2102">
        <v>1.0150703292540701E-2</v>
      </c>
      <c r="P2102">
        <v>1.47339471218035E-2</v>
      </c>
      <c r="Q2102">
        <v>6.9915877800479698E-2</v>
      </c>
      <c r="R2102">
        <v>-0.31106693889034798</v>
      </c>
      <c r="S2102">
        <v>-0.31106693889034798</v>
      </c>
      <c r="T2102">
        <v>-0.30140742011715899</v>
      </c>
      <c r="U2102">
        <v>0.42285433257383098</v>
      </c>
      <c r="V2102">
        <v>-0.31557314572641898</v>
      </c>
      <c r="W2102">
        <v>6</v>
      </c>
      <c r="X2102">
        <v>-0.31557314572641898</v>
      </c>
      <c r="Y2102">
        <v>-0.30549866969186301</v>
      </c>
      <c r="Z2102">
        <v>0.42175498337932199</v>
      </c>
      <c r="AA2102">
        <v>1</v>
      </c>
      <c r="AB2102">
        <v>-8.79927018191375E-2</v>
      </c>
      <c r="AC2102">
        <v>0.446909081173548</v>
      </c>
      <c r="AD2102">
        <v>2.5</v>
      </c>
      <c r="AE2102">
        <v>0.77386221241332198</v>
      </c>
      <c r="AF2102">
        <v>-1</v>
      </c>
    </row>
    <row r="2103" spans="1:32">
      <c r="A2103" t="s">
        <v>32</v>
      </c>
      <c r="B2103" s="1">
        <v>45415</v>
      </c>
      <c r="C2103">
        <v>-1.3656901231817099E-2</v>
      </c>
      <c r="D2103">
        <v>5.0569794455618596E-3</v>
      </c>
      <c r="E2103">
        <v>1.6578816888927799E-2</v>
      </c>
      <c r="F2103">
        <v>1.8775463E-3</v>
      </c>
      <c r="G2103">
        <v>67</v>
      </c>
      <c r="H2103">
        <v>53.24</v>
      </c>
      <c r="I2103">
        <v>2.7600883999999999E-2</v>
      </c>
      <c r="J2103">
        <v>-9.2256070000000003E-4</v>
      </c>
      <c r="K2103">
        <v>3.1246646999999999E-2</v>
      </c>
      <c r="L2103">
        <v>0.94344783684935096</v>
      </c>
      <c r="M2103">
        <v>0.61026694045174501</v>
      </c>
      <c r="N2103">
        <v>3.0235718120744999E-2</v>
      </c>
      <c r="O2103">
        <v>5.0569794455618596E-3</v>
      </c>
      <c r="P2103">
        <v>1.4370619052950701E-2</v>
      </c>
      <c r="Q2103">
        <v>6.9720664974712201E-2</v>
      </c>
      <c r="R2103">
        <v>-0.64810288077523004</v>
      </c>
      <c r="S2103">
        <v>-0.64810288077523004</v>
      </c>
      <c r="T2103">
        <v>-0.57039145280218095</v>
      </c>
      <c r="U2103">
        <v>0.34341717605959798</v>
      </c>
      <c r="V2103">
        <v>-0.56633061184545597</v>
      </c>
      <c r="W2103">
        <v>10</v>
      </c>
      <c r="X2103">
        <v>-0.56633061184545597</v>
      </c>
      <c r="Y2103">
        <v>-0.51265936812442803</v>
      </c>
      <c r="Z2103">
        <v>0.36208394740202898</v>
      </c>
      <c r="AA2103">
        <v>1</v>
      </c>
      <c r="AB2103">
        <v>-0.32733343533286702</v>
      </c>
      <c r="AC2103">
        <v>0.60212333222171299</v>
      </c>
      <c r="AD2103">
        <v>0.5</v>
      </c>
      <c r="AE2103">
        <v>0.60809044970933501</v>
      </c>
      <c r="AF2103">
        <v>-1</v>
      </c>
    </row>
    <row r="2104" spans="1:32">
      <c r="A2104" t="s">
        <v>32</v>
      </c>
      <c r="B2104" s="1">
        <v>45416</v>
      </c>
      <c r="C2104">
        <v>-3.25686703142525E-2</v>
      </c>
      <c r="D2104">
        <v>-1.11772873845394E-2</v>
      </c>
      <c r="E2104">
        <v>2.0290602840190401E-2</v>
      </c>
      <c r="F2104">
        <v>-1.3228893E-2</v>
      </c>
      <c r="G2104">
        <v>69</v>
      </c>
      <c r="H2104">
        <v>53.38</v>
      </c>
      <c r="I2104">
        <v>1.2969375E-2</v>
      </c>
      <c r="J2104">
        <v>3.7587642999999997E-2</v>
      </c>
      <c r="K2104">
        <v>3.1230869000000001E-2</v>
      </c>
      <c r="L2104">
        <v>0.94243819209838098</v>
      </c>
      <c r="M2104">
        <v>0.60903490759753598</v>
      </c>
      <c r="N2104">
        <v>5.2859273154442901E-2</v>
      </c>
      <c r="O2104">
        <v>1.11772873845394E-2</v>
      </c>
      <c r="P2104">
        <v>1.4370619052950701E-2</v>
      </c>
      <c r="Q2104">
        <v>6.9720664974712201E-2</v>
      </c>
      <c r="R2104">
        <v>-0.222212533532676</v>
      </c>
      <c r="S2104">
        <v>-0.222212533532676</v>
      </c>
      <c r="T2104">
        <v>-0.218625858109986</v>
      </c>
      <c r="U2104">
        <v>0.44467433725234401</v>
      </c>
      <c r="V2104">
        <v>-0.24184209697574</v>
      </c>
      <c r="W2104">
        <v>5</v>
      </c>
      <c r="X2104">
        <v>-0.24184209697574</v>
      </c>
      <c r="Y2104">
        <v>-0.237234930608827</v>
      </c>
      <c r="Z2104">
        <v>0.43983244494796497</v>
      </c>
      <c r="AA2104">
        <v>1</v>
      </c>
      <c r="AB2104">
        <v>-2.10704696703631E-2</v>
      </c>
      <c r="AC2104">
        <v>0.40100482601388698</v>
      </c>
      <c r="AD2104">
        <v>3</v>
      </c>
      <c r="AE2104">
        <v>0.35792136295485699</v>
      </c>
      <c r="AF2104">
        <v>-1</v>
      </c>
    </row>
    <row r="2105" spans="1:32">
      <c r="A2105" t="s">
        <v>32</v>
      </c>
      <c r="B2105" s="1">
        <v>45417</v>
      </c>
      <c r="C2105">
        <v>-4.95140159530921E-2</v>
      </c>
      <c r="D2105">
        <v>-2.68286744726902E-2</v>
      </c>
      <c r="E2105">
        <v>1.7285347768215501E-2</v>
      </c>
      <c r="F2105">
        <v>-1.3506054999999999E-2</v>
      </c>
      <c r="G2105">
        <v>71</v>
      </c>
      <c r="H2105">
        <v>53.36</v>
      </c>
      <c r="I2105">
        <v>5.2829146E-2</v>
      </c>
      <c r="J2105">
        <v>-3.314632E-2</v>
      </c>
      <c r="K2105">
        <v>3.1310860000000003E-2</v>
      </c>
      <c r="L2105">
        <v>0.94755673699631504</v>
      </c>
      <c r="M2105">
        <v>0.61314168377823397</v>
      </c>
      <c r="N2105">
        <v>6.6799363721307695E-2</v>
      </c>
      <c r="O2105">
        <v>2.68286744726902E-2</v>
      </c>
      <c r="P2105">
        <v>1.56515503994968E-2</v>
      </c>
      <c r="Q2105">
        <v>6.9720664974712201E-2</v>
      </c>
      <c r="R2105">
        <v>0.71412248545284995</v>
      </c>
      <c r="S2105">
        <v>0.71412248545284995</v>
      </c>
      <c r="T2105">
        <v>0.61325542921889298</v>
      </c>
      <c r="U2105">
        <v>0.67131143765761403</v>
      </c>
      <c r="V2105">
        <v>-4.1900077321726702E-2</v>
      </c>
      <c r="W2105">
        <v>3</v>
      </c>
      <c r="X2105">
        <v>-4.1900077321726702E-2</v>
      </c>
      <c r="Y2105">
        <v>-4.1875574373281203E-2</v>
      </c>
      <c r="Z2105">
        <v>0.48952651291027899</v>
      </c>
      <c r="AA2105">
        <v>3</v>
      </c>
      <c r="AB2105">
        <v>0.67101905424409203</v>
      </c>
      <c r="AC2105">
        <v>0.27618678220572301</v>
      </c>
      <c r="AD2105">
        <v>5</v>
      </c>
      <c r="AE2105">
        <v>0.25673336404302999</v>
      </c>
      <c r="AF2105">
        <v>0</v>
      </c>
    </row>
    <row r="2106" spans="1:32">
      <c r="A2106" t="s">
        <v>32</v>
      </c>
      <c r="B2106" s="1">
        <v>45418</v>
      </c>
      <c r="C2106">
        <v>-1.7038417205273399E-2</v>
      </c>
      <c r="D2106">
        <v>-1.30729529917376E-3</v>
      </c>
      <c r="E2106">
        <v>2.42867378572252E-2</v>
      </c>
      <c r="F2106">
        <v>-1.7958760000000001E-2</v>
      </c>
      <c r="G2106">
        <v>68</v>
      </c>
      <c r="H2106">
        <v>53.31</v>
      </c>
      <c r="I2106">
        <v>3.8457274E-2</v>
      </c>
      <c r="J2106">
        <v>-3.1731606000000002E-2</v>
      </c>
      <c r="K2106">
        <v>3.1553194E-2</v>
      </c>
      <c r="L2106">
        <v>0.96306338336518504</v>
      </c>
      <c r="M2106">
        <v>0.618891170431211</v>
      </c>
      <c r="N2106">
        <v>4.1325155062498599E-2</v>
      </c>
      <c r="O2106">
        <v>1.30729529917376E-3</v>
      </c>
      <c r="P2106">
        <v>1.56515503994968E-2</v>
      </c>
      <c r="Q2106">
        <v>6.9720664974712201E-2</v>
      </c>
      <c r="R2106">
        <v>-0.91647502856124297</v>
      </c>
      <c r="S2106">
        <v>-0.91647502856124297</v>
      </c>
      <c r="T2106">
        <v>-0.72422557531164999</v>
      </c>
      <c r="U2106">
        <v>0.28567667563090099</v>
      </c>
      <c r="V2106">
        <v>-0.40727537412480702</v>
      </c>
      <c r="W2106">
        <v>8</v>
      </c>
      <c r="X2106">
        <v>-0.40727537412480702</v>
      </c>
      <c r="Y2106">
        <v>-0.38615678490795902</v>
      </c>
      <c r="Z2106">
        <v>0.39956561490988701</v>
      </c>
      <c r="AA2106">
        <v>1</v>
      </c>
      <c r="AB2106">
        <v>-0.49815468132872098</v>
      </c>
      <c r="AC2106">
        <v>0.50385487960746</v>
      </c>
      <c r="AD2106">
        <v>1.5</v>
      </c>
      <c r="AE2106">
        <v>0.47956874883789902</v>
      </c>
      <c r="AF2106">
        <v>-1</v>
      </c>
    </row>
    <row r="2107" spans="1:32">
      <c r="A2107" t="s">
        <v>32</v>
      </c>
      <c r="B2107" s="1">
        <v>45419</v>
      </c>
      <c r="C2107">
        <v>-5.3168504440244499E-2</v>
      </c>
      <c r="D2107">
        <v>-1.8731148350403501E-2</v>
      </c>
      <c r="E2107">
        <v>1.3853704618513599E-2</v>
      </c>
      <c r="F2107">
        <v>3.0738472999999999E-2</v>
      </c>
      <c r="G2107">
        <v>64</v>
      </c>
      <c r="H2107">
        <v>53.39</v>
      </c>
      <c r="I2107">
        <v>1.3468384999999999E-2</v>
      </c>
      <c r="J2107">
        <v>-7.0302009999999998E-2</v>
      </c>
      <c r="K2107">
        <v>3.1966745999999997E-2</v>
      </c>
      <c r="L2107">
        <v>0.98952606382668495</v>
      </c>
      <c r="M2107">
        <v>0.62628336755646796</v>
      </c>
      <c r="N2107">
        <v>6.7022209058758095E-2</v>
      </c>
      <c r="O2107">
        <v>1.8731148350403501E-2</v>
      </c>
      <c r="P2107">
        <v>1.64023311951947E-2</v>
      </c>
      <c r="Q2107">
        <v>6.9720664974712201E-2</v>
      </c>
      <c r="R2107">
        <v>0.14198086402188201</v>
      </c>
      <c r="S2107">
        <v>0.14198086402188201</v>
      </c>
      <c r="T2107">
        <v>0.141034451093413</v>
      </c>
      <c r="U2107">
        <v>0.53543570824124298</v>
      </c>
      <c r="V2107">
        <v>-3.8703817826380701E-2</v>
      </c>
      <c r="W2107">
        <v>3</v>
      </c>
      <c r="X2107">
        <v>-3.8703817826380701E-2</v>
      </c>
      <c r="Y2107">
        <v>-3.8684503479858197E-2</v>
      </c>
      <c r="Z2107">
        <v>0.49032525323246201</v>
      </c>
      <c r="AA2107">
        <v>3</v>
      </c>
      <c r="AB2107">
        <v>0.25973339340915003</v>
      </c>
      <c r="AC2107">
        <v>0.27418928229695799</v>
      </c>
      <c r="AD2107">
        <v>5</v>
      </c>
      <c r="AE2107">
        <v>0.270063122662897</v>
      </c>
      <c r="AF2107">
        <v>0</v>
      </c>
    </row>
    <row r="2108" spans="1:32">
      <c r="A2108" t="s">
        <v>32</v>
      </c>
      <c r="B2108" s="1">
        <v>45420</v>
      </c>
      <c r="C2108">
        <v>-1.6561453148990001E-2</v>
      </c>
      <c r="D2108">
        <v>1.0600445483998099E-3</v>
      </c>
      <c r="E2108">
        <v>2.2931234490735801E-2</v>
      </c>
      <c r="F2108">
        <v>-3.605324E-2</v>
      </c>
      <c r="G2108">
        <v>55</v>
      </c>
      <c r="H2108">
        <v>53.27</v>
      </c>
      <c r="I2108">
        <v>-2.7757286999999999E-2</v>
      </c>
      <c r="J2108">
        <v>-8.5513770000000003E-2</v>
      </c>
      <c r="K2108">
        <v>3.3425405999999998E-2</v>
      </c>
      <c r="L2108">
        <v>1</v>
      </c>
      <c r="M2108">
        <v>0.65708418891170395</v>
      </c>
      <c r="N2108">
        <v>3.9492687639725799E-2</v>
      </c>
      <c r="O2108">
        <v>1.0600445483998099E-3</v>
      </c>
      <c r="P2108">
        <v>1.64023311951947E-2</v>
      </c>
      <c r="Q2108">
        <v>6.9720664974712201E-2</v>
      </c>
      <c r="R2108">
        <v>-0.93537232380445101</v>
      </c>
      <c r="S2108">
        <v>-0.93537232380445101</v>
      </c>
      <c r="T2108">
        <v>-0.73308883177814999</v>
      </c>
      <c r="U2108">
        <v>0.28183605868419997</v>
      </c>
      <c r="V2108">
        <v>-0.43355836243840301</v>
      </c>
      <c r="W2108">
        <v>8</v>
      </c>
      <c r="X2108">
        <v>-0.43355836243840301</v>
      </c>
      <c r="Y2108">
        <v>-0.40829078890659498</v>
      </c>
      <c r="Z2108">
        <v>0.39327694836490101</v>
      </c>
      <c r="AA2108">
        <v>1</v>
      </c>
      <c r="AB2108">
        <v>-0.50952476144996495</v>
      </c>
      <c r="AC2108">
        <v>0.52014070703674997</v>
      </c>
      <c r="AD2108">
        <v>1.5</v>
      </c>
      <c r="AE2108">
        <v>0.52406253013458204</v>
      </c>
      <c r="AF2108">
        <v>-1</v>
      </c>
    </row>
    <row r="2109" spans="1:32">
      <c r="A2109" t="s">
        <v>32</v>
      </c>
      <c r="B2109" s="1">
        <v>45421</v>
      </c>
      <c r="C2109">
        <v>-3.2279267055413799E-2</v>
      </c>
      <c r="D2109">
        <v>-7.66736233096611E-3</v>
      </c>
      <c r="E2109">
        <v>1.83461095004488E-2</v>
      </c>
      <c r="F2109">
        <v>4.2760371999999997E-4</v>
      </c>
      <c r="G2109">
        <v>66</v>
      </c>
      <c r="H2109">
        <v>53.41</v>
      </c>
      <c r="I2109">
        <v>2.4303078999999998E-2</v>
      </c>
      <c r="J2109">
        <v>-4.8284349999999997E-2</v>
      </c>
      <c r="K2109">
        <v>3.1245545E-2</v>
      </c>
      <c r="L2109">
        <v>0.88396925842044205</v>
      </c>
      <c r="M2109">
        <v>0.609856262833675</v>
      </c>
      <c r="N2109">
        <v>5.0625376555862599E-2</v>
      </c>
      <c r="O2109">
        <v>7.66736233096611E-3</v>
      </c>
      <c r="P2109">
        <v>1.64023311951947E-2</v>
      </c>
      <c r="Q2109">
        <v>6.8660696511352898E-2</v>
      </c>
      <c r="R2109">
        <v>-0.53254435358890295</v>
      </c>
      <c r="S2109">
        <v>-0.53254435358890295</v>
      </c>
      <c r="T2109">
        <v>-0.487323604551615</v>
      </c>
      <c r="U2109">
        <v>0.36992365371444502</v>
      </c>
      <c r="V2109">
        <v>-0.26267312846506602</v>
      </c>
      <c r="W2109">
        <v>5</v>
      </c>
      <c r="X2109">
        <v>-0.26267312846506602</v>
      </c>
      <c r="Y2109">
        <v>-0.25679409559764399</v>
      </c>
      <c r="Z2109">
        <v>0.434706707919505</v>
      </c>
      <c r="AA2109">
        <v>1</v>
      </c>
      <c r="AB2109">
        <v>-0.24823772668671201</v>
      </c>
      <c r="AC2109">
        <v>0.41398321027278001</v>
      </c>
      <c r="AD2109">
        <v>3</v>
      </c>
      <c r="AE2109">
        <v>0.38210166823320002</v>
      </c>
      <c r="AF2109">
        <v>-1</v>
      </c>
    </row>
    <row r="2110" spans="1:32">
      <c r="A2110" t="s">
        <v>32</v>
      </c>
      <c r="B2110" s="1">
        <v>45422</v>
      </c>
      <c r="C2110">
        <v>-1.8553163764225601E-4</v>
      </c>
      <c r="D2110">
        <v>1.32693050735607E-2</v>
      </c>
      <c r="E2110">
        <v>5.4440535532844503E-2</v>
      </c>
      <c r="F2110">
        <v>1.0817765999999999E-2</v>
      </c>
      <c r="G2110">
        <v>53</v>
      </c>
      <c r="H2110">
        <v>53.28</v>
      </c>
      <c r="I2110">
        <v>-8.1661339999999999E-2</v>
      </c>
      <c r="J2110">
        <v>-0.14901513</v>
      </c>
      <c r="K2110">
        <v>2.8114383999999999E-2</v>
      </c>
      <c r="L2110">
        <v>0.69622750648446396</v>
      </c>
      <c r="M2110">
        <v>0.53100616016427105</v>
      </c>
      <c r="N2110">
        <v>5.4626067170486799E-2</v>
      </c>
      <c r="O2110">
        <v>1.32693050735607E-2</v>
      </c>
      <c r="P2110">
        <v>1.64023311951947E-2</v>
      </c>
      <c r="Q2110">
        <v>6.7618714651598605E-2</v>
      </c>
      <c r="R2110">
        <v>-0.19101102667411299</v>
      </c>
      <c r="S2110">
        <v>-0.19101102667411299</v>
      </c>
      <c r="T2110">
        <v>-0.188721409787343</v>
      </c>
      <c r="U2110">
        <v>0.45239190467652202</v>
      </c>
      <c r="V2110">
        <v>-0.19214573284723799</v>
      </c>
      <c r="W2110">
        <v>4</v>
      </c>
      <c r="X2110">
        <v>-0.19214573284723799</v>
      </c>
      <c r="Y2110">
        <v>-0.18981546777101299</v>
      </c>
      <c r="Z2110">
        <v>0.45211081519461499</v>
      </c>
      <c r="AA2110">
        <v>1</v>
      </c>
      <c r="AB2110">
        <v>2.6967377971085201E-3</v>
      </c>
      <c r="AC2110">
        <v>0.37001745882631099</v>
      </c>
      <c r="AD2110">
        <v>3.5</v>
      </c>
      <c r="AE2110">
        <v>0.89448431395714301</v>
      </c>
      <c r="AF2110">
        <v>-1</v>
      </c>
    </row>
    <row r="2111" spans="1:32">
      <c r="A2111" t="s">
        <v>32</v>
      </c>
      <c r="B2111" s="1">
        <v>45423</v>
      </c>
      <c r="C2111">
        <v>5.2782984970933698E-3</v>
      </c>
      <c r="D2111">
        <v>1.11485538016345E-2</v>
      </c>
      <c r="E2111">
        <v>6.5770070891109894E-2</v>
      </c>
      <c r="F2111">
        <v>2.3682475000000001E-2</v>
      </c>
      <c r="G2111">
        <v>56</v>
      </c>
      <c r="H2111">
        <v>53.23</v>
      </c>
      <c r="I2111">
        <v>-6.7589640000000006E-2</v>
      </c>
      <c r="J2111">
        <v>-0.13289487</v>
      </c>
      <c r="K2111">
        <v>2.8083266999999999E-2</v>
      </c>
      <c r="L2111">
        <v>0.694361736347338</v>
      </c>
      <c r="M2111">
        <v>0.52977412731006102</v>
      </c>
      <c r="N2111">
        <v>6.0491772394016499E-2</v>
      </c>
      <c r="O2111">
        <v>1.11485538016345E-2</v>
      </c>
      <c r="P2111">
        <v>1.64023311951947E-2</v>
      </c>
      <c r="Q2111">
        <v>6.7420077568143194E-2</v>
      </c>
      <c r="R2111">
        <v>-0.32030674973683099</v>
      </c>
      <c r="S2111">
        <v>-0.32030674973683099</v>
      </c>
      <c r="T2111">
        <v>-0.30978425966175499</v>
      </c>
      <c r="U2111">
        <v>0.42060099240934201</v>
      </c>
      <c r="V2111">
        <v>-0.10276323350446</v>
      </c>
      <c r="W2111">
        <v>3</v>
      </c>
      <c r="X2111">
        <v>-0.10276323350446</v>
      </c>
      <c r="Y2111">
        <v>-0.102403018768509</v>
      </c>
      <c r="Z2111">
        <v>0.474331776289588</v>
      </c>
      <c r="AA2111">
        <v>1</v>
      </c>
      <c r="AB2111">
        <v>-9.4877680070456397E-2</v>
      </c>
      <c r="AC2111">
        <v>0.31421572860743602</v>
      </c>
      <c r="AD2111">
        <v>4</v>
      </c>
      <c r="AE2111">
        <v>1</v>
      </c>
      <c r="AF2111">
        <v>-1</v>
      </c>
    </row>
    <row r="2112" spans="1:32">
      <c r="A2112" t="s">
        <v>32</v>
      </c>
      <c r="B2112" s="1">
        <v>45424</v>
      </c>
      <c r="C2112">
        <v>5.5570930583160498E-3</v>
      </c>
      <c r="D2112">
        <v>2.4174027841786599E-2</v>
      </c>
      <c r="E2112">
        <v>6.0294059865593802E-2</v>
      </c>
      <c r="F2112">
        <v>-2.1649003E-2</v>
      </c>
      <c r="G2112">
        <v>57</v>
      </c>
      <c r="H2112">
        <v>53.44</v>
      </c>
      <c r="I2112">
        <v>-8.2657159999999993E-2</v>
      </c>
      <c r="J2112">
        <v>-0.11107421000000001</v>
      </c>
      <c r="K2112">
        <v>2.0754446999999999E-2</v>
      </c>
      <c r="L2112">
        <v>0.25493188152635698</v>
      </c>
      <c r="M2112">
        <v>0.28501026694045101</v>
      </c>
      <c r="N2112">
        <v>5.4736966807277798E-2</v>
      </c>
      <c r="O2112">
        <v>2.4174027841786599E-2</v>
      </c>
      <c r="P2112">
        <v>1.8000344173947701E-2</v>
      </c>
      <c r="Q2112">
        <v>6.7420077568143194E-2</v>
      </c>
      <c r="R2112">
        <v>0.34297586800763402</v>
      </c>
      <c r="S2112">
        <v>0.34297586800763402</v>
      </c>
      <c r="T2112">
        <v>0.330131532063836</v>
      </c>
      <c r="U2112">
        <v>0.58491321525690199</v>
      </c>
      <c r="V2112">
        <v>-0.18812067885650499</v>
      </c>
      <c r="W2112">
        <v>4</v>
      </c>
      <c r="X2112">
        <v>-0.18812067885650499</v>
      </c>
      <c r="Y2112">
        <v>-0.185932490427337</v>
      </c>
      <c r="Z2112">
        <v>0.45310803861305199</v>
      </c>
      <c r="AA2112">
        <v>3</v>
      </c>
      <c r="AB2112">
        <v>0.411703771399275</v>
      </c>
      <c r="AC2112">
        <v>0.36750632012172602</v>
      </c>
      <c r="AD2112">
        <v>4.5</v>
      </c>
      <c r="AE2112">
        <v>1</v>
      </c>
      <c r="AF2112">
        <v>1</v>
      </c>
    </row>
    <row r="2113" spans="1:32">
      <c r="A2113" t="s">
        <v>32</v>
      </c>
      <c r="B2113" s="1">
        <v>45425</v>
      </c>
      <c r="C2113">
        <v>2.78445853338562E-3</v>
      </c>
      <c r="D2113">
        <v>1.2884470836014799E-2</v>
      </c>
      <c r="E2113">
        <v>5.4435025560038403E-2</v>
      </c>
      <c r="F2113">
        <v>7.5173736000000005E-2</v>
      </c>
      <c r="G2113">
        <v>66</v>
      </c>
      <c r="H2113">
        <v>53.97</v>
      </c>
      <c r="I2113">
        <v>-5.9405385999999998E-2</v>
      </c>
      <c r="J2113">
        <v>-7.3997320000000005E-2</v>
      </c>
      <c r="K2113">
        <v>2.099148E-2</v>
      </c>
      <c r="L2113">
        <v>0.26914416720635698</v>
      </c>
      <c r="M2113">
        <v>0.29199178644763801</v>
      </c>
      <c r="N2113">
        <v>5.1650567026652799E-2</v>
      </c>
      <c r="O2113">
        <v>1.2884470836014799E-2</v>
      </c>
      <c r="P2113">
        <v>1.8000344173947701E-2</v>
      </c>
      <c r="Q2113">
        <v>6.7420077568143194E-2</v>
      </c>
      <c r="R2113">
        <v>-0.284209751114259</v>
      </c>
      <c r="S2113">
        <v>-0.284209751114259</v>
      </c>
      <c r="T2113">
        <v>-0.27679680722488398</v>
      </c>
      <c r="U2113">
        <v>0.42942200308800399</v>
      </c>
      <c r="V2113">
        <v>-0.233899323614955</v>
      </c>
      <c r="W2113">
        <v>5</v>
      </c>
      <c r="X2113">
        <v>-0.233899323614955</v>
      </c>
      <c r="Y2113">
        <v>-0.229725187096571</v>
      </c>
      <c r="Z2113">
        <v>0.44179030974398398</v>
      </c>
      <c r="AA2113">
        <v>1</v>
      </c>
      <c r="AB2113">
        <v>-6.7896341686767697E-2</v>
      </c>
      <c r="AC2113">
        <v>0.396054506935485</v>
      </c>
      <c r="AD2113">
        <v>3</v>
      </c>
      <c r="AE2113">
        <v>1</v>
      </c>
      <c r="AF2113">
        <v>-1</v>
      </c>
    </row>
    <row r="2114" spans="1:32">
      <c r="A2114" t="s">
        <v>32</v>
      </c>
      <c r="B2114" s="1">
        <v>45426</v>
      </c>
      <c r="C2114">
        <v>-9.2715449298065994E-3</v>
      </c>
      <c r="D2114">
        <v>5.8441138545171399E-3</v>
      </c>
      <c r="E2114">
        <v>5.36535828123028E-2</v>
      </c>
      <c r="F2114">
        <v>-1.4670610000000001E-2</v>
      </c>
      <c r="G2114">
        <v>64</v>
      </c>
      <c r="H2114">
        <v>54.04</v>
      </c>
      <c r="I2114">
        <v>-7.0865154E-2</v>
      </c>
      <c r="J2114">
        <v>-0.101714134</v>
      </c>
      <c r="K2114">
        <v>3.2038994000000001E-2</v>
      </c>
      <c r="L2114">
        <v>0.93154382821649495</v>
      </c>
      <c r="M2114">
        <v>0.62751540041067699</v>
      </c>
      <c r="N2114">
        <v>6.2925127742109399E-2</v>
      </c>
      <c r="O2114">
        <v>5.8441138545171399E-3</v>
      </c>
      <c r="P2114">
        <v>1.7455967854659599E-2</v>
      </c>
      <c r="Q2114">
        <v>6.6944213190650498E-2</v>
      </c>
      <c r="R2114">
        <v>-0.66520825978593101</v>
      </c>
      <c r="S2114">
        <v>-0.66520825978593101</v>
      </c>
      <c r="T2114">
        <v>-0.58181904732325895</v>
      </c>
      <c r="U2114">
        <v>0.33957062051807202</v>
      </c>
      <c r="V2114">
        <v>-6.0036338570968899E-2</v>
      </c>
      <c r="W2114">
        <v>3</v>
      </c>
      <c r="X2114">
        <v>-6.0036338570968899E-2</v>
      </c>
      <c r="Y2114">
        <v>-5.9964311515716802E-2</v>
      </c>
      <c r="Z2114">
        <v>0.48499542191406902</v>
      </c>
      <c r="AA2114">
        <v>1</v>
      </c>
      <c r="AB2114">
        <v>-0.33875783195592801</v>
      </c>
      <c r="AC2114">
        <v>0.28752045832844902</v>
      </c>
      <c r="AD2114">
        <v>4</v>
      </c>
      <c r="AE2114">
        <v>0.65465058950862198</v>
      </c>
      <c r="AF2114">
        <v>-1</v>
      </c>
    </row>
    <row r="2115" spans="1:32">
      <c r="A2115" t="s">
        <v>32</v>
      </c>
      <c r="B2115" s="1">
        <v>45427</v>
      </c>
      <c r="C2115">
        <v>-1.2776787949435301E-2</v>
      </c>
      <c r="D2115">
        <v>5.4765803224863701E-3</v>
      </c>
      <c r="E2115">
        <v>2.9998209228739098E-2</v>
      </c>
      <c r="F2115">
        <v>2.742064E-2</v>
      </c>
      <c r="G2115">
        <v>70</v>
      </c>
      <c r="H2115">
        <v>54.51</v>
      </c>
      <c r="I2115">
        <v>-7.3343099999999994E-2</v>
      </c>
      <c r="J2115">
        <v>-4.4509232000000003E-2</v>
      </c>
      <c r="K2115">
        <v>3.212682E-2</v>
      </c>
      <c r="L2115">
        <v>0.93680988792592601</v>
      </c>
      <c r="M2115">
        <v>0.62956878850102604</v>
      </c>
      <c r="N2115">
        <v>4.2774997178174401E-2</v>
      </c>
      <c r="O2115">
        <v>5.4765803224863701E-3</v>
      </c>
      <c r="P2115">
        <v>1.7455967854659599E-2</v>
      </c>
      <c r="Q2115">
        <v>6.6944213190650498E-2</v>
      </c>
      <c r="R2115">
        <v>-0.68626315259221105</v>
      </c>
      <c r="S2115">
        <v>-0.68626315259221105</v>
      </c>
      <c r="T2115">
        <v>-0.59557601909939695</v>
      </c>
      <c r="U2115">
        <v>0.334864868466348</v>
      </c>
      <c r="V2115">
        <v>-0.361035179295982</v>
      </c>
      <c r="W2115">
        <v>7</v>
      </c>
      <c r="X2115">
        <v>-0.361035179295982</v>
      </c>
      <c r="Y2115">
        <v>-0.34612552223588899</v>
      </c>
      <c r="Z2115">
        <v>0.41070900134231098</v>
      </c>
      <c r="AA2115">
        <v>1</v>
      </c>
      <c r="AB2115">
        <v>-0.35271860622679901</v>
      </c>
      <c r="AC2115">
        <v>0.47516308897683501</v>
      </c>
      <c r="AD2115">
        <v>2</v>
      </c>
      <c r="AE2115">
        <v>0.62001248735907499</v>
      </c>
      <c r="AF2115">
        <v>-1</v>
      </c>
    </row>
    <row r="2116" spans="1:32">
      <c r="A2116" t="s">
        <v>32</v>
      </c>
      <c r="B2116" s="1">
        <v>45428</v>
      </c>
      <c r="C2116">
        <v>-1.6171531927070801E-2</v>
      </c>
      <c r="D2116">
        <v>6.1717997056126798E-3</v>
      </c>
      <c r="E2116">
        <v>3.2760084348551703E-2</v>
      </c>
      <c r="F2116">
        <v>-1.6232728999999999E-3</v>
      </c>
      <c r="G2116">
        <v>74</v>
      </c>
      <c r="H2116">
        <v>54.54</v>
      </c>
      <c r="I2116">
        <v>-7.0039210000000005E-2</v>
      </c>
      <c r="J2116">
        <v>-4.7767817999999997E-2</v>
      </c>
      <c r="K2116">
        <v>3.2332766999999998E-2</v>
      </c>
      <c r="L2116">
        <v>0.94915819039099503</v>
      </c>
      <c r="M2116">
        <v>0.63367556468172404</v>
      </c>
      <c r="N2116">
        <v>4.8931616275622598E-2</v>
      </c>
      <c r="O2116">
        <v>6.1717997056126798E-3</v>
      </c>
      <c r="P2116">
        <v>1.7455967854659599E-2</v>
      </c>
      <c r="Q2116">
        <v>6.6944213190650498E-2</v>
      </c>
      <c r="R2116">
        <v>-0.64643612100765702</v>
      </c>
      <c r="S2116">
        <v>-0.64643612100765702</v>
      </c>
      <c r="T2116">
        <v>-0.56926589831179297</v>
      </c>
      <c r="U2116">
        <v>0.34379309810758302</v>
      </c>
      <c r="V2116">
        <v>-0.26906876720562301</v>
      </c>
      <c r="W2116">
        <v>6</v>
      </c>
      <c r="X2116">
        <v>-0.26906876720562301</v>
      </c>
      <c r="Y2116">
        <v>-0.26275810901732499</v>
      </c>
      <c r="Z2116">
        <v>0.43313572559603603</v>
      </c>
      <c r="AA2116">
        <v>1</v>
      </c>
      <c r="AB2116">
        <v>-0.32621628846432599</v>
      </c>
      <c r="AC2116">
        <v>0.41796652080479302</v>
      </c>
      <c r="AD2116">
        <v>2.5</v>
      </c>
      <c r="AE2116">
        <v>0.61049023139565495</v>
      </c>
      <c r="AF2116">
        <v>-1</v>
      </c>
    </row>
    <row r="2117" spans="1:32">
      <c r="A2117" t="s">
        <v>32</v>
      </c>
      <c r="B2117" s="1">
        <v>45429</v>
      </c>
      <c r="C2117">
        <v>-1.35144301046015E-2</v>
      </c>
      <c r="D2117">
        <v>2.5946879048281799E-3</v>
      </c>
      <c r="E2117">
        <v>2.8890993381194201E-2</v>
      </c>
      <c r="F2117">
        <v>-9.5822214999999999E-3</v>
      </c>
      <c r="G2117">
        <v>73</v>
      </c>
      <c r="H2117">
        <v>54.43</v>
      </c>
      <c r="I2117">
        <v>-3.0977607000000001E-2</v>
      </c>
      <c r="J2117">
        <v>-3.4743009999999998E-2</v>
      </c>
      <c r="K2117">
        <v>3.1296376000000001E-2</v>
      </c>
      <c r="L2117">
        <v>0.88504847179203705</v>
      </c>
      <c r="M2117">
        <v>0.61232032854209395</v>
      </c>
      <c r="N2117">
        <v>4.24054234857957E-2</v>
      </c>
      <c r="O2117">
        <v>2.5946879048281799E-3</v>
      </c>
      <c r="P2117">
        <v>1.7455967854659599E-2</v>
      </c>
      <c r="Q2117">
        <v>6.5443381128588302E-2</v>
      </c>
      <c r="R2117">
        <v>-0.85135811847941001</v>
      </c>
      <c r="S2117">
        <v>-0.85135811847941001</v>
      </c>
      <c r="T2117">
        <v>-0.69177831642004495</v>
      </c>
      <c r="U2117">
        <v>0.29914803880753199</v>
      </c>
      <c r="V2117">
        <v>-0.35202884149848102</v>
      </c>
      <c r="W2117">
        <v>7</v>
      </c>
      <c r="X2117">
        <v>-0.35202884149848102</v>
      </c>
      <c r="Y2117">
        <v>-0.338173595896549</v>
      </c>
      <c r="Z2117">
        <v>0.41289051891671502</v>
      </c>
      <c r="AA2117">
        <v>1</v>
      </c>
      <c r="AB2117">
        <v>-0.45833233067551798</v>
      </c>
      <c r="AC2117">
        <v>0.469569161290883</v>
      </c>
      <c r="AD2117">
        <v>2</v>
      </c>
      <c r="AE2117">
        <v>0.56442780798574599</v>
      </c>
      <c r="AF2117">
        <v>-1</v>
      </c>
    </row>
    <row r="2118" spans="1:32">
      <c r="A2118" t="s">
        <v>32</v>
      </c>
      <c r="B2118" s="1">
        <v>45430</v>
      </c>
      <c r="C2118">
        <v>-2.10590881344495E-2</v>
      </c>
      <c r="D2118">
        <v>1.7029208546448401E-3</v>
      </c>
      <c r="E2118">
        <v>2.8781750515456599E-2</v>
      </c>
      <c r="F2118">
        <v>7.8048825000000002E-2</v>
      </c>
      <c r="G2118">
        <v>72</v>
      </c>
      <c r="H2118">
        <v>54.27</v>
      </c>
      <c r="I2118">
        <v>-1.551348E-2</v>
      </c>
      <c r="J2118">
        <v>-2.1684526999999999E-2</v>
      </c>
      <c r="K2118">
        <v>3.0813885999999999E-2</v>
      </c>
      <c r="L2118">
        <v>0.84651540053554697</v>
      </c>
      <c r="M2118">
        <v>0.59383983572895205</v>
      </c>
      <c r="N2118">
        <v>4.9840838649906197E-2</v>
      </c>
      <c r="O2118">
        <v>1.7029208546448401E-3</v>
      </c>
      <c r="P2118">
        <v>1.7455967854659599E-2</v>
      </c>
      <c r="Q2118">
        <v>6.5443381128588302E-2</v>
      </c>
      <c r="R2118">
        <v>-0.90244477592271</v>
      </c>
      <c r="S2118">
        <v>-0.90244477592271</v>
      </c>
      <c r="T2118">
        <v>-0.71748619070006003</v>
      </c>
      <c r="U2118">
        <v>0.28854835438892401</v>
      </c>
      <c r="V2118">
        <v>-0.23841284190049</v>
      </c>
      <c r="W2118">
        <v>5</v>
      </c>
      <c r="X2118">
        <v>-0.23841284190049</v>
      </c>
      <c r="Y2118">
        <v>-0.23399605316585401</v>
      </c>
      <c r="Z2118">
        <v>0.440677517887203</v>
      </c>
      <c r="AA2118">
        <v>1</v>
      </c>
      <c r="AB2118">
        <v>-0.48965926126242398</v>
      </c>
      <c r="AC2118">
        <v>0.39886766200664298</v>
      </c>
      <c r="AD2118">
        <v>3</v>
      </c>
      <c r="AE2118">
        <v>0.529925668783642</v>
      </c>
      <c r="AF2118">
        <v>-1</v>
      </c>
    </row>
    <row r="2119" spans="1:32">
      <c r="A2119" t="s">
        <v>32</v>
      </c>
      <c r="B2119" s="1">
        <v>45431</v>
      </c>
      <c r="C2119">
        <v>-1.5045970557630999E-2</v>
      </c>
      <c r="D2119">
        <v>5.3879981228072502E-3</v>
      </c>
      <c r="E2119">
        <v>3.9533490238433097E-2</v>
      </c>
      <c r="F2119">
        <v>-1.817125E-2</v>
      </c>
      <c r="G2119">
        <v>70</v>
      </c>
      <c r="H2119">
        <v>54.58</v>
      </c>
      <c r="I2119">
        <v>-3.3201814000000003E-2</v>
      </c>
      <c r="J2119">
        <v>-2.0374954000000001E-2</v>
      </c>
      <c r="K2119">
        <v>3.4134182999999998E-2</v>
      </c>
      <c r="L2119">
        <v>1</v>
      </c>
      <c r="M2119">
        <v>0.66981519507186804</v>
      </c>
      <c r="N2119">
        <v>5.4579460796064197E-2</v>
      </c>
      <c r="O2119">
        <v>5.3879981228072502E-3</v>
      </c>
      <c r="P2119">
        <v>1.7455967854659599E-2</v>
      </c>
      <c r="Q2119">
        <v>6.5443381128588302E-2</v>
      </c>
      <c r="R2119">
        <v>-0.69133776091021304</v>
      </c>
      <c r="S2119">
        <v>-0.69133776091021304</v>
      </c>
      <c r="T2119">
        <v>-0.59884071410853501</v>
      </c>
      <c r="U2119">
        <v>0.33373554777487702</v>
      </c>
      <c r="V2119">
        <v>-0.166004875435939</v>
      </c>
      <c r="W2119">
        <v>4</v>
      </c>
      <c r="X2119">
        <v>-0.166004875435939</v>
      </c>
      <c r="Y2119">
        <v>-0.164496599370727</v>
      </c>
      <c r="Z2119">
        <v>0.45859382546039301</v>
      </c>
      <c r="AA2119">
        <v>1</v>
      </c>
      <c r="AB2119">
        <v>-0.35606665426418299</v>
      </c>
      <c r="AC2119">
        <v>0.35370552498777302</v>
      </c>
      <c r="AD2119">
        <v>3.5</v>
      </c>
      <c r="AE2119">
        <v>0.60547139827938001</v>
      </c>
      <c r="AF2119">
        <v>-1</v>
      </c>
    </row>
    <row r="2120" spans="1:32">
      <c r="A2120" t="s">
        <v>32</v>
      </c>
      <c r="B2120" s="1">
        <v>45432</v>
      </c>
      <c r="C2120">
        <v>-1.90145691254298E-2</v>
      </c>
      <c r="D2120">
        <v>-1.7827594458549999E-3</v>
      </c>
      <c r="E2120">
        <v>2.5694355851833502E-2</v>
      </c>
      <c r="F2120">
        <v>-1.3994992E-2</v>
      </c>
      <c r="G2120">
        <v>76</v>
      </c>
      <c r="H2120">
        <v>53.84</v>
      </c>
      <c r="I2120">
        <v>3.1116009E-2</v>
      </c>
      <c r="J2120">
        <v>4.5272112000000003E-2</v>
      </c>
      <c r="K2120">
        <v>3.5579020000000003E-2</v>
      </c>
      <c r="L2120">
        <v>1</v>
      </c>
      <c r="M2120">
        <v>0.703901437371663</v>
      </c>
      <c r="N2120">
        <v>4.4708924977263302E-2</v>
      </c>
      <c r="O2120">
        <v>1.7827594458549999E-3</v>
      </c>
      <c r="P2120">
        <v>1.7455967854659599E-2</v>
      </c>
      <c r="Q2120">
        <v>6.5443381128588302E-2</v>
      </c>
      <c r="R2120">
        <v>-0.89787106268776795</v>
      </c>
      <c r="S2120">
        <v>-0.89787106268776795</v>
      </c>
      <c r="T2120">
        <v>-0.71525967202571095</v>
      </c>
      <c r="U2120">
        <v>0.28948819104912599</v>
      </c>
      <c r="V2120">
        <v>-0.31683045395022402</v>
      </c>
      <c r="W2120">
        <v>6</v>
      </c>
      <c r="X2120">
        <v>-0.31683045395022402</v>
      </c>
      <c r="Y2120">
        <v>-0.30663819574752799</v>
      </c>
      <c r="Z2120">
        <v>0.42144838412270802</v>
      </c>
      <c r="AA2120">
        <v>1</v>
      </c>
      <c r="AB2120">
        <v>-0.48687986936808197</v>
      </c>
      <c r="AC2120">
        <v>0.447691034913757</v>
      </c>
      <c r="AD2120">
        <v>2.5</v>
      </c>
      <c r="AE2120">
        <v>0.47404735647770102</v>
      </c>
      <c r="AF2120">
        <v>-1</v>
      </c>
    </row>
    <row r="2121" spans="1:32">
      <c r="A2121" t="s">
        <v>32</v>
      </c>
      <c r="B2121" s="1">
        <v>45433</v>
      </c>
      <c r="C2121">
        <v>-1.9889242165104699E-2</v>
      </c>
      <c r="D2121">
        <v>-1.2986428677857799E-3</v>
      </c>
      <c r="E2121">
        <v>1.8578038560164399E-2</v>
      </c>
      <c r="F2121">
        <v>-1.7305613000000001E-2</v>
      </c>
      <c r="G2121">
        <v>76</v>
      </c>
      <c r="H2121">
        <v>53.03</v>
      </c>
      <c r="I2121">
        <v>2.3948789000000002E-2</v>
      </c>
      <c r="J2121">
        <v>3.861916E-2</v>
      </c>
      <c r="K2121">
        <v>3.6701035E-2</v>
      </c>
      <c r="L2121">
        <v>1</v>
      </c>
      <c r="M2121">
        <v>0.73182751540041002</v>
      </c>
      <c r="N2121">
        <v>3.8467280725269198E-2</v>
      </c>
      <c r="O2121">
        <v>1.2986428677857799E-3</v>
      </c>
      <c r="P2121">
        <v>1.7455967854659599E-2</v>
      </c>
      <c r="Q2121">
        <v>6.5443381128588302E-2</v>
      </c>
      <c r="R2121">
        <v>-0.92560464824843602</v>
      </c>
      <c r="S2121">
        <v>-0.92560464824843602</v>
      </c>
      <c r="T2121">
        <v>-0.72853805147665796</v>
      </c>
      <c r="U2121">
        <v>0.28381728627367098</v>
      </c>
      <c r="V2121">
        <v>-0.412205175492111</v>
      </c>
      <c r="W2121">
        <v>8</v>
      </c>
      <c r="X2121">
        <v>-0.412205175492111</v>
      </c>
      <c r="Y2121">
        <v>-0.390343464777337</v>
      </c>
      <c r="Z2121">
        <v>0.39838347949323799</v>
      </c>
      <c r="AA2121">
        <v>1</v>
      </c>
      <c r="AB2121">
        <v>-0.50365808886026997</v>
      </c>
      <c r="AC2121">
        <v>0.50691084799943598</v>
      </c>
      <c r="AD2121">
        <v>1.5</v>
      </c>
      <c r="AE2121">
        <v>0.473866002280246</v>
      </c>
      <c r="AF2121">
        <v>-1</v>
      </c>
    </row>
    <row r="2122" spans="1:32">
      <c r="A2122" t="s">
        <v>32</v>
      </c>
      <c r="B2122" s="1">
        <v>45434</v>
      </c>
      <c r="C2122">
        <v>-1.5623231238381901E-2</v>
      </c>
      <c r="D2122">
        <v>6.4136008861493201E-4</v>
      </c>
      <c r="E2122">
        <v>2.24273871512304E-2</v>
      </c>
      <c r="F2122">
        <v>8.5382459999999993E-3</v>
      </c>
      <c r="G2122">
        <v>76</v>
      </c>
      <c r="H2122">
        <v>52.91</v>
      </c>
      <c r="I2122">
        <v>-3.8857459999999998E-3</v>
      </c>
      <c r="J2122">
        <v>2.0655632E-2</v>
      </c>
      <c r="K2122">
        <v>3.7527570000000003E-2</v>
      </c>
      <c r="L2122">
        <v>1</v>
      </c>
      <c r="M2122">
        <v>0.75030800821355204</v>
      </c>
      <c r="N2122">
        <v>3.8050618389612302E-2</v>
      </c>
      <c r="O2122">
        <v>6.4136008861493201E-4</v>
      </c>
      <c r="P2122">
        <v>1.7455967854659599E-2</v>
      </c>
      <c r="Q2122">
        <v>6.5443381128588302E-2</v>
      </c>
      <c r="R2122">
        <v>-0.96325840566858101</v>
      </c>
      <c r="S2122">
        <v>-0.96325840566858101</v>
      </c>
      <c r="T2122">
        <v>-0.74572676418974204</v>
      </c>
      <c r="U2122">
        <v>0.276226282306617</v>
      </c>
      <c r="V2122">
        <v>-0.41857193601800402</v>
      </c>
      <c r="W2122">
        <v>8</v>
      </c>
      <c r="X2122">
        <v>-0.41857193601800402</v>
      </c>
      <c r="Y2122">
        <v>-0.39572668336712402</v>
      </c>
      <c r="Z2122">
        <v>0.39685852375293701</v>
      </c>
      <c r="AA2122">
        <v>1</v>
      </c>
      <c r="AB2122">
        <v>-0.52615350683237005</v>
      </c>
      <c r="AC2122">
        <v>0.51085670613253398</v>
      </c>
      <c r="AD2122">
        <v>1.5</v>
      </c>
      <c r="AE2122">
        <v>0.51577316209723301</v>
      </c>
      <c r="AF2122">
        <v>-1</v>
      </c>
    </row>
    <row r="2123" spans="1:32">
      <c r="A2123" t="s">
        <v>32</v>
      </c>
      <c r="B2123" s="1">
        <v>45435</v>
      </c>
      <c r="C2123">
        <v>-1.6573183803337499E-2</v>
      </c>
      <c r="D2123">
        <v>-2.5660010847072499E-3</v>
      </c>
      <c r="E2123">
        <v>2.2302634905955999E-2</v>
      </c>
      <c r="F2123">
        <v>1.0803461E-2</v>
      </c>
      <c r="G2123">
        <v>74</v>
      </c>
      <c r="H2123">
        <v>52.69</v>
      </c>
      <c r="I2123">
        <v>-6.2683225000000004E-3</v>
      </c>
      <c r="J2123">
        <v>3.0106306E-3</v>
      </c>
      <c r="K2123">
        <v>3.6068639999999999E-2</v>
      </c>
      <c r="L2123">
        <v>0.92143605620836</v>
      </c>
      <c r="M2123">
        <v>0.71622176591375697</v>
      </c>
      <c r="N2123">
        <v>3.8875818709293498E-2</v>
      </c>
      <c r="O2123">
        <v>2.5660010847072499E-3</v>
      </c>
      <c r="P2123">
        <v>1.7455967854659599E-2</v>
      </c>
      <c r="Q2123">
        <v>6.20734533702769E-2</v>
      </c>
      <c r="R2123">
        <v>-0.85300150029347699</v>
      </c>
      <c r="S2123">
        <v>-0.85300150029347699</v>
      </c>
      <c r="T2123">
        <v>-0.692634272101605</v>
      </c>
      <c r="U2123">
        <v>0.29880360362588199</v>
      </c>
      <c r="V2123">
        <v>-0.373712648501001</v>
      </c>
      <c r="W2123">
        <v>7</v>
      </c>
      <c r="X2123">
        <v>-0.373712648501001</v>
      </c>
      <c r="Y2123">
        <v>-0.35723485131673999</v>
      </c>
      <c r="Z2123">
        <v>0.40764422034245701</v>
      </c>
      <c r="AA2123">
        <v>1</v>
      </c>
      <c r="AB2123">
        <v>-0.459349800660107</v>
      </c>
      <c r="AC2123">
        <v>0.483034214079272</v>
      </c>
      <c r="AD2123">
        <v>2</v>
      </c>
      <c r="AE2123">
        <v>0.45872711176164799</v>
      </c>
      <c r="AF2123">
        <v>-1</v>
      </c>
    </row>
    <row r="2124" spans="1:32">
      <c r="A2124" t="s">
        <v>32</v>
      </c>
      <c r="B2124" s="1">
        <v>45436</v>
      </c>
      <c r="C2124">
        <v>-2.51620262015077E-2</v>
      </c>
      <c r="D2124">
        <v>-1.17750331973991E-3</v>
      </c>
      <c r="E2124">
        <v>1.8532312086817E-2</v>
      </c>
      <c r="F2124">
        <v>-1.1298776E-2</v>
      </c>
      <c r="G2124">
        <v>76</v>
      </c>
      <c r="H2124">
        <v>53.01</v>
      </c>
      <c r="I2124">
        <v>1.3267398E-2</v>
      </c>
      <c r="J2124">
        <v>-3.7771463E-3</v>
      </c>
      <c r="K2124">
        <v>2.8893717999999999E-2</v>
      </c>
      <c r="L2124">
        <v>0.48845656172251101</v>
      </c>
      <c r="M2124">
        <v>0.54907597535934205</v>
      </c>
      <c r="N2124">
        <v>4.3694338288324697E-2</v>
      </c>
      <c r="O2124">
        <v>1.17750331973991E-3</v>
      </c>
      <c r="P2124">
        <v>1.7455967854659599E-2</v>
      </c>
      <c r="Q2124">
        <v>6.20734533702769E-2</v>
      </c>
      <c r="R2124">
        <v>-0.93254436932535101</v>
      </c>
      <c r="S2124">
        <v>-0.93254436932535101</v>
      </c>
      <c r="T2124">
        <v>-0.73177796030458997</v>
      </c>
      <c r="U2124">
        <v>0.28240880235851901</v>
      </c>
      <c r="V2124">
        <v>-0.29608655687354801</v>
      </c>
      <c r="W2124">
        <v>6</v>
      </c>
      <c r="X2124">
        <v>-0.29608655687354801</v>
      </c>
      <c r="Y2124">
        <v>-0.287727206812951</v>
      </c>
      <c r="Z2124">
        <v>0.42651443445193399</v>
      </c>
      <c r="AA2124">
        <v>1</v>
      </c>
      <c r="AB2124">
        <v>-0.507828495113961</v>
      </c>
      <c r="AC2124">
        <v>0.43478606121080698</v>
      </c>
      <c r="AD2124">
        <v>2.5</v>
      </c>
      <c r="AE2124">
        <v>0.47610320958463698</v>
      </c>
      <c r="AF2124">
        <v>-1</v>
      </c>
    </row>
    <row r="2125" spans="1:32">
      <c r="A2125" t="s">
        <v>32</v>
      </c>
      <c r="B2125" s="1">
        <v>45437</v>
      </c>
      <c r="C2125">
        <v>-1.7274577813298098E-2</v>
      </c>
      <c r="D2125">
        <v>-3.9328323267520601E-3</v>
      </c>
      <c r="E2125">
        <v>1.7696681071837601E-2</v>
      </c>
      <c r="F2125">
        <v>1.3556957E-2</v>
      </c>
      <c r="G2125">
        <v>75</v>
      </c>
      <c r="H2125">
        <v>53.08</v>
      </c>
      <c r="I2125">
        <v>1.3728857000000001E-2</v>
      </c>
      <c r="J2125">
        <v>-1.7682314000000001E-2</v>
      </c>
      <c r="K2125">
        <v>2.8658994E-2</v>
      </c>
      <c r="L2125">
        <v>0.47429179593765602</v>
      </c>
      <c r="M2125">
        <v>0.54496919917864395</v>
      </c>
      <c r="N2125">
        <v>3.4971258885135699E-2</v>
      </c>
      <c r="O2125">
        <v>3.9328323267520601E-3</v>
      </c>
      <c r="P2125">
        <v>1.7455967854659599E-2</v>
      </c>
      <c r="Q2125">
        <v>6.20734533702769E-2</v>
      </c>
      <c r="R2125">
        <v>-0.77469984132235103</v>
      </c>
      <c r="S2125">
        <v>-0.77469984132235103</v>
      </c>
      <c r="T2125">
        <v>-0.64965402089471502</v>
      </c>
      <c r="U2125">
        <v>0.31546331421530299</v>
      </c>
      <c r="V2125">
        <v>-0.43661489756395699</v>
      </c>
      <c r="W2125">
        <v>8</v>
      </c>
      <c r="X2125">
        <v>-0.43661489756395699</v>
      </c>
      <c r="Y2125">
        <v>-0.41083461294435802</v>
      </c>
      <c r="Z2125">
        <v>0.39254786633327099</v>
      </c>
      <c r="AA2125">
        <v>1</v>
      </c>
      <c r="AB2125">
        <v>-0.41013714853276301</v>
      </c>
      <c r="AC2125">
        <v>0.52203351561534195</v>
      </c>
      <c r="AD2125">
        <v>1.5</v>
      </c>
      <c r="AE2125">
        <v>0.42726914832936502</v>
      </c>
      <c r="AF2125">
        <v>-1</v>
      </c>
    </row>
    <row r="2126" spans="1:32">
      <c r="A2126" t="s">
        <v>32</v>
      </c>
      <c r="B2126" s="1">
        <v>45438</v>
      </c>
      <c r="C2126">
        <v>-2.59178162970891E-2</v>
      </c>
      <c r="D2126">
        <v>1.2991176981593601E-4</v>
      </c>
      <c r="E2126">
        <v>2.02749520011501E-2</v>
      </c>
      <c r="F2126">
        <v>-1.4949501E-2</v>
      </c>
      <c r="G2126">
        <v>74</v>
      </c>
      <c r="H2126">
        <v>52.77</v>
      </c>
      <c r="I2126">
        <v>1.4327288000000001E-2</v>
      </c>
      <c r="J2126">
        <v>-3.6568700000000003E-2</v>
      </c>
      <c r="K2126">
        <v>2.7801139999999998E-2</v>
      </c>
      <c r="L2126">
        <v>0.422523526294865</v>
      </c>
      <c r="M2126">
        <v>0.52197125256673504</v>
      </c>
      <c r="N2126">
        <v>4.6192768298239199E-2</v>
      </c>
      <c r="O2126">
        <v>1.2991176981593601E-4</v>
      </c>
      <c r="P2126">
        <v>1.7455967854659599E-2</v>
      </c>
      <c r="Q2126">
        <v>6.20734533702769E-2</v>
      </c>
      <c r="R2126">
        <v>-0.99255774461260704</v>
      </c>
      <c r="S2126">
        <v>-0.99255774461260704</v>
      </c>
      <c r="T2126">
        <v>-0.75845084144403996</v>
      </c>
      <c r="U2126">
        <v>0.270407171323233</v>
      </c>
      <c r="V2126">
        <v>-0.25583698359830698</v>
      </c>
      <c r="W2126">
        <v>5</v>
      </c>
      <c r="X2126">
        <v>-0.25583698359830698</v>
      </c>
      <c r="Y2126">
        <v>-0.25039761879459599</v>
      </c>
      <c r="Z2126">
        <v>0.43638734380190902</v>
      </c>
      <c r="AA2126">
        <v>1</v>
      </c>
      <c r="AB2126">
        <v>-0.54343619888128403</v>
      </c>
      <c r="AC2126">
        <v>0.40972481989819798</v>
      </c>
      <c r="AD2126">
        <v>3</v>
      </c>
      <c r="AE2126">
        <v>0.50199498043717605</v>
      </c>
      <c r="AF2126">
        <v>-1</v>
      </c>
    </row>
    <row r="2127" spans="1:32">
      <c r="A2127" t="s">
        <v>32</v>
      </c>
      <c r="B2127" s="1">
        <v>45439</v>
      </c>
      <c r="C2127">
        <v>-1.9895262515593901E-2</v>
      </c>
      <c r="D2127">
        <v>-3.4290823385159499E-4</v>
      </c>
      <c r="E2127">
        <v>1.9348986625858801E-2</v>
      </c>
      <c r="F2127">
        <v>-1.09062195E-2</v>
      </c>
      <c r="G2127">
        <v>72</v>
      </c>
      <c r="H2127">
        <v>52.64</v>
      </c>
      <c r="I2127">
        <v>2.4637103E-2</v>
      </c>
      <c r="J2127">
        <v>-1.9246459E-2</v>
      </c>
      <c r="K2127">
        <v>2.8396682999999999E-2</v>
      </c>
      <c r="L2127">
        <v>0.45846233268123998</v>
      </c>
      <c r="M2127">
        <v>0.53921971252566703</v>
      </c>
      <c r="N2127">
        <v>3.9244249141452803E-2</v>
      </c>
      <c r="O2127">
        <v>3.4290823385159499E-4</v>
      </c>
      <c r="P2127">
        <v>1.44513108542699E-2</v>
      </c>
      <c r="Q2127">
        <v>5.9742704729651902E-2</v>
      </c>
      <c r="R2127">
        <v>-0.97627147887926302</v>
      </c>
      <c r="S2127">
        <v>-0.97627147887926302</v>
      </c>
      <c r="T2127">
        <v>-0.75144732166977801</v>
      </c>
      <c r="U2127">
        <v>0.27363222988311298</v>
      </c>
      <c r="V2127">
        <v>-0.343112279241721</v>
      </c>
      <c r="W2127">
        <v>7</v>
      </c>
      <c r="X2127">
        <v>-0.343112279241721</v>
      </c>
      <c r="Y2127">
        <v>-0.33025307079606597</v>
      </c>
      <c r="Z2127">
        <v>0.41505366587790998</v>
      </c>
      <c r="AA2127">
        <v>1</v>
      </c>
      <c r="AB2127">
        <v>-0.53385311908770505</v>
      </c>
      <c r="AC2127">
        <v>0.46402930668190501</v>
      </c>
      <c r="AD2127">
        <v>2</v>
      </c>
      <c r="AE2127">
        <v>0.49303453047470402</v>
      </c>
      <c r="AF2127">
        <v>-1</v>
      </c>
    </row>
    <row r="2128" spans="1:32">
      <c r="A2128" t="s">
        <v>32</v>
      </c>
      <c r="B2128" s="1">
        <v>45440</v>
      </c>
      <c r="C2128">
        <v>-2.20363857955817E-2</v>
      </c>
      <c r="D2128">
        <v>-6.3259815334344698E-3</v>
      </c>
      <c r="E2128">
        <v>1.5726537691591502E-2</v>
      </c>
      <c r="F2128">
        <v>1.0343313E-2</v>
      </c>
      <c r="G2128">
        <v>72</v>
      </c>
      <c r="H2128">
        <v>52.47</v>
      </c>
      <c r="I2128">
        <v>9.3374249999999999E-3</v>
      </c>
      <c r="J2128">
        <v>-1.3801515E-2</v>
      </c>
      <c r="K2128">
        <v>2.8461633E-2</v>
      </c>
      <c r="L2128">
        <v>0.46238184657950698</v>
      </c>
      <c r="M2128">
        <v>0.54086242299794596</v>
      </c>
      <c r="N2128">
        <v>3.7762923487173299E-2</v>
      </c>
      <c r="O2128">
        <v>6.3259815334344698E-3</v>
      </c>
      <c r="P2128">
        <v>1.31346130904196E-2</v>
      </c>
      <c r="Q2128">
        <v>5.7086464776266603E-2</v>
      </c>
      <c r="R2128">
        <v>-0.518373210508424</v>
      </c>
      <c r="S2128">
        <v>-0.518373210508424</v>
      </c>
      <c r="T2128">
        <v>-0.47644347628181299</v>
      </c>
      <c r="U2128">
        <v>0.37323271009359599</v>
      </c>
      <c r="V2128">
        <v>-0.33849602290994302</v>
      </c>
      <c r="W2128">
        <v>7</v>
      </c>
      <c r="X2128">
        <v>-0.33849602290994302</v>
      </c>
      <c r="Y2128">
        <v>-0.32613404578230998</v>
      </c>
      <c r="Z2128">
        <v>0.41617485727688402</v>
      </c>
      <c r="AA2128">
        <v>1</v>
      </c>
      <c r="AB2128">
        <v>-0.238312514059834</v>
      </c>
      <c r="AC2128">
        <v>0.461160582816529</v>
      </c>
      <c r="AD2128">
        <v>2</v>
      </c>
      <c r="AE2128">
        <v>0.38525607493849401</v>
      </c>
      <c r="AF2128">
        <v>-1</v>
      </c>
    </row>
    <row r="2129" spans="1:32">
      <c r="A2129" t="s">
        <v>32</v>
      </c>
      <c r="B2129" s="1">
        <v>45441</v>
      </c>
      <c r="C2129">
        <v>-1.3236053406003799E-2</v>
      </c>
      <c r="D2129">
        <v>5.52350312948634E-3</v>
      </c>
      <c r="E2129">
        <v>1.58596818291773E-2</v>
      </c>
      <c r="F2129">
        <v>-1.1882067E-2</v>
      </c>
      <c r="G2129">
        <v>73</v>
      </c>
      <c r="H2129">
        <v>52.63</v>
      </c>
      <c r="I2129">
        <v>-1.6821384000000002E-2</v>
      </c>
      <c r="J2129">
        <v>-2.3921906999999999E-2</v>
      </c>
      <c r="K2129">
        <v>1.3311883E-2</v>
      </c>
      <c r="L2129">
        <v>0</v>
      </c>
      <c r="M2129">
        <v>9.2402464065708401E-2</v>
      </c>
      <c r="N2129">
        <v>2.9095735235181101E-2</v>
      </c>
      <c r="O2129">
        <v>5.52350312948634E-3</v>
      </c>
      <c r="P2129">
        <v>1.31346130904196E-2</v>
      </c>
      <c r="Q2129">
        <v>5.4698151934400897E-2</v>
      </c>
      <c r="R2129">
        <v>-0.57946967359893997</v>
      </c>
      <c r="S2129">
        <v>-0.57946967359893997</v>
      </c>
      <c r="T2129">
        <v>-0.52227987056656699</v>
      </c>
      <c r="U2129">
        <v>0.35905463089006401</v>
      </c>
      <c r="V2129">
        <v>-0.46806730745595299</v>
      </c>
      <c r="W2129">
        <v>9</v>
      </c>
      <c r="X2129">
        <v>-0.46806730745595299</v>
      </c>
      <c r="Y2129">
        <v>-0.436636413599444</v>
      </c>
      <c r="Z2129">
        <v>0.38507378790475399</v>
      </c>
      <c r="AA2129">
        <v>1</v>
      </c>
      <c r="AB2129">
        <v>-0.280755441342527</v>
      </c>
      <c r="AC2129">
        <v>0.54149675977559897</v>
      </c>
      <c r="AD2129">
        <v>1</v>
      </c>
      <c r="AE2129">
        <v>0.61777470579406701</v>
      </c>
      <c r="AF2129">
        <v>-1</v>
      </c>
    </row>
    <row r="2130" spans="1:32">
      <c r="A2130" t="s">
        <v>32</v>
      </c>
      <c r="B2130" s="1">
        <v>45442</v>
      </c>
      <c r="C2130">
        <v>-1.25662201072348E-2</v>
      </c>
      <c r="D2130">
        <v>3.8696958336795402E-3</v>
      </c>
      <c r="E2130">
        <v>1.5873173917331201E-2</v>
      </c>
      <c r="F2130">
        <v>3.3586025000000002E-3</v>
      </c>
      <c r="G2130">
        <v>73</v>
      </c>
      <c r="H2130">
        <v>53.09</v>
      </c>
      <c r="I2130">
        <v>-3.0985832000000001E-2</v>
      </c>
      <c r="J2130">
        <v>-1.8607378000000001E-2</v>
      </c>
      <c r="K2130">
        <v>1.2710030000000001E-2</v>
      </c>
      <c r="L2130">
        <v>0</v>
      </c>
      <c r="M2130">
        <v>8.2135523613962994E-2</v>
      </c>
      <c r="N2130">
        <v>2.8439394024566099E-2</v>
      </c>
      <c r="O2130">
        <v>3.8696958336795402E-3</v>
      </c>
      <c r="P2130">
        <v>1.31346130904196E-2</v>
      </c>
      <c r="Q2130">
        <v>5.4698151934400897E-2</v>
      </c>
      <c r="R2130">
        <v>-0.70538181766408703</v>
      </c>
      <c r="S2130">
        <v>-0.70538181766408703</v>
      </c>
      <c r="T2130">
        <v>-0.60777272206678901</v>
      </c>
      <c r="U2130">
        <v>0.33062009152064697</v>
      </c>
      <c r="V2130">
        <v>-0.480066638098609</v>
      </c>
      <c r="W2130">
        <v>9</v>
      </c>
      <c r="X2130">
        <v>-0.480066638098609</v>
      </c>
      <c r="Y2130">
        <v>-0.44629697689189601</v>
      </c>
      <c r="Z2130">
        <v>0.38223638973762297</v>
      </c>
      <c r="AA2130">
        <v>1</v>
      </c>
      <c r="AB2130">
        <v>-0.36529851622947701</v>
      </c>
      <c r="AC2130">
        <v>0.54891512418049204</v>
      </c>
      <c r="AD2130">
        <v>1</v>
      </c>
      <c r="AE2130">
        <v>0.59417657884332598</v>
      </c>
      <c r="AF2130">
        <v>-1</v>
      </c>
    </row>
    <row r="2131" spans="1:32">
      <c r="A2131" t="s">
        <v>32</v>
      </c>
      <c r="B2131" s="1">
        <v>45443</v>
      </c>
      <c r="C2131">
        <v>-1.1386694920247801E-2</v>
      </c>
      <c r="D2131">
        <v>9.5923266838165797E-3</v>
      </c>
      <c r="E2131">
        <v>2.4893390006204701E-2</v>
      </c>
      <c r="F2131" s="2">
        <v>-1.8000603E-5</v>
      </c>
      <c r="G2131">
        <v>72</v>
      </c>
      <c r="H2131">
        <v>52.74</v>
      </c>
      <c r="I2131">
        <v>-5.0177096999999997E-2</v>
      </c>
      <c r="J2131">
        <v>-2.8760313999999999E-2</v>
      </c>
      <c r="K2131">
        <v>1.23301335E-2</v>
      </c>
      <c r="L2131">
        <v>0</v>
      </c>
      <c r="M2131">
        <v>7.6796714579055403E-2</v>
      </c>
      <c r="N2131">
        <v>3.6280084926452599E-2</v>
      </c>
      <c r="O2131">
        <v>9.5923266838165797E-3</v>
      </c>
      <c r="P2131">
        <v>1.22869566279984E-2</v>
      </c>
      <c r="Q2131">
        <v>5.4698151934400897E-2</v>
      </c>
      <c r="R2131">
        <v>-0.21930816764033101</v>
      </c>
      <c r="S2131">
        <v>-0.21930816764033101</v>
      </c>
      <c r="T2131">
        <v>-0.21585856359972699</v>
      </c>
      <c r="U2131">
        <v>0.44539165342617398</v>
      </c>
      <c r="V2131">
        <v>-0.33672192489611402</v>
      </c>
      <c r="W2131">
        <v>7</v>
      </c>
      <c r="X2131">
        <v>-0.33672192489611402</v>
      </c>
      <c r="Y2131">
        <v>-0.32454773072549897</v>
      </c>
      <c r="Z2131">
        <v>0.41660597980734299</v>
      </c>
      <c r="AA2131">
        <v>1</v>
      </c>
      <c r="AB2131">
        <v>-1.8863340108198699E-2</v>
      </c>
      <c r="AC2131">
        <v>0.46005797254438502</v>
      </c>
      <c r="AD2131">
        <v>2</v>
      </c>
      <c r="AE2131">
        <v>0.68289368998901501</v>
      </c>
      <c r="AF2131">
        <v>-1</v>
      </c>
    </row>
    <row r="2132" spans="1:32">
      <c r="A2132" t="s">
        <v>32</v>
      </c>
      <c r="B2132" s="1">
        <v>45444</v>
      </c>
      <c r="C2132">
        <v>-4.7278175687639297E-3</v>
      </c>
      <c r="D2132">
        <v>1.5682424839467E-2</v>
      </c>
      <c r="E2132">
        <v>3.1711160229873601E-2</v>
      </c>
      <c r="F2132">
        <v>1.5409946000000001E-2</v>
      </c>
      <c r="G2132">
        <v>73</v>
      </c>
      <c r="H2132">
        <v>52.67</v>
      </c>
      <c r="I2132">
        <v>-4.2828379999999999E-2</v>
      </c>
      <c r="J2132">
        <v>6.7238810000000001E-3</v>
      </c>
      <c r="K2132">
        <v>1.1077696999999999E-2</v>
      </c>
      <c r="L2132">
        <v>0</v>
      </c>
      <c r="M2132">
        <v>5.1334702258726897E-2</v>
      </c>
      <c r="N2132">
        <v>3.6438977798637501E-2</v>
      </c>
      <c r="O2132">
        <v>1.5682424839467E-2</v>
      </c>
      <c r="P2132">
        <v>1.31346130904196E-2</v>
      </c>
      <c r="Q2132">
        <v>5.4698151934400897E-2</v>
      </c>
      <c r="R2132">
        <v>0.19397691666393199</v>
      </c>
      <c r="S2132">
        <v>0.19397691666393199</v>
      </c>
      <c r="T2132">
        <v>0.19158005887498</v>
      </c>
      <c r="U2132">
        <v>0.54834274126928895</v>
      </c>
      <c r="V2132">
        <v>-0.33381702104538402</v>
      </c>
      <c r="W2132">
        <v>7</v>
      </c>
      <c r="X2132">
        <v>-0.33381702104538402</v>
      </c>
      <c r="Y2132">
        <v>-0.32194635876486</v>
      </c>
      <c r="Z2132">
        <v>0.417312174014421</v>
      </c>
      <c r="AA2132">
        <v>3</v>
      </c>
      <c r="AB2132">
        <v>0.29956760670885402</v>
      </c>
      <c r="AC2132">
        <v>0.45825242351548101</v>
      </c>
      <c r="AD2132">
        <v>3</v>
      </c>
      <c r="AE2132">
        <v>0.80734421523857403</v>
      </c>
      <c r="AF2132">
        <v>1</v>
      </c>
    </row>
    <row r="2133" spans="1:32">
      <c r="A2133" t="s">
        <v>32</v>
      </c>
      <c r="B2133" s="1">
        <v>45445</v>
      </c>
      <c r="C2133">
        <v>-6.8164240579738997E-3</v>
      </c>
      <c r="D2133">
        <v>1.44455134841822E-2</v>
      </c>
      <c r="E2133">
        <v>3.4216855001915798E-2</v>
      </c>
      <c r="F2133">
        <v>2.5111913999999999E-2</v>
      </c>
      <c r="G2133">
        <v>73</v>
      </c>
      <c r="H2133">
        <v>52.83</v>
      </c>
      <c r="I2133">
        <v>-2.2924900000000002E-2</v>
      </c>
      <c r="J2133">
        <v>-7.3004960000000001E-3</v>
      </c>
      <c r="K2133">
        <v>1.1857882E-2</v>
      </c>
      <c r="L2133">
        <v>2.0810772095567399E-2</v>
      </c>
      <c r="M2133">
        <v>6.7351129363449697E-2</v>
      </c>
      <c r="N2133">
        <v>4.1033279059889703E-2</v>
      </c>
      <c r="O2133">
        <v>1.44455134841822E-2</v>
      </c>
      <c r="P2133">
        <v>1.40338405404647E-2</v>
      </c>
      <c r="Q2133">
        <v>5.4698151934400897E-2</v>
      </c>
      <c r="R2133">
        <v>2.9334303927794701E-2</v>
      </c>
      <c r="S2133">
        <v>2.9334303927794701E-2</v>
      </c>
      <c r="T2133">
        <v>2.9325892753175702E-2</v>
      </c>
      <c r="U2133">
        <v>0.50733305014783803</v>
      </c>
      <c r="V2133">
        <v>-0.24982330098920899</v>
      </c>
      <c r="W2133">
        <v>5</v>
      </c>
      <c r="X2133">
        <v>-0.24982330098920899</v>
      </c>
      <c r="Y2133">
        <v>-0.24475255552293701</v>
      </c>
      <c r="Z2133">
        <v>0.43786699124085698</v>
      </c>
      <c r="AA2133">
        <v>3</v>
      </c>
      <c r="AB2133">
        <v>0.17273140444142199</v>
      </c>
      <c r="AC2133">
        <v>0.40597815487417599</v>
      </c>
      <c r="AD2133">
        <v>4</v>
      </c>
      <c r="AE2133">
        <v>0.771762880603727</v>
      </c>
      <c r="AF2133">
        <v>1</v>
      </c>
    </row>
    <row r="2134" spans="1:32">
      <c r="A2134" t="s">
        <v>32</v>
      </c>
      <c r="B2134" s="1">
        <v>45446</v>
      </c>
      <c r="C2134">
        <v>-1.0495385326561701E-2</v>
      </c>
      <c r="D2134">
        <v>7.7635808305671098E-3</v>
      </c>
      <c r="E2134">
        <v>2.3542160907666101E-2</v>
      </c>
      <c r="F2134">
        <v>8.0829860000000003E-3</v>
      </c>
      <c r="G2134">
        <v>73</v>
      </c>
      <c r="H2134">
        <v>53.08</v>
      </c>
      <c r="I2134">
        <v>-7.2220564000000003E-3</v>
      </c>
      <c r="J2134">
        <v>3.0504704000000001E-2</v>
      </c>
      <c r="K2134">
        <v>1.3883441E-2</v>
      </c>
      <c r="L2134">
        <v>0.101646565685898</v>
      </c>
      <c r="M2134">
        <v>9.9794661190965098E-2</v>
      </c>
      <c r="N2134">
        <v>3.4037546234227903E-2</v>
      </c>
      <c r="O2134">
        <v>7.7635808305671098E-3</v>
      </c>
      <c r="P2134">
        <v>1.40338405404647E-2</v>
      </c>
      <c r="Q2134">
        <v>5.4698151934400897E-2</v>
      </c>
      <c r="R2134">
        <v>-0.44679570723148399</v>
      </c>
      <c r="S2134">
        <v>-0.44679570723148399</v>
      </c>
      <c r="T2134">
        <v>-0.41926151609206103</v>
      </c>
      <c r="U2134">
        <v>0.39012288490133701</v>
      </c>
      <c r="V2134">
        <v>-0.37772036109324802</v>
      </c>
      <c r="W2134">
        <v>7</v>
      </c>
      <c r="X2134">
        <v>-0.37772036109324802</v>
      </c>
      <c r="Y2134">
        <v>-0.36072609560966701</v>
      </c>
      <c r="Z2134">
        <v>0.406676835697937</v>
      </c>
      <c r="AA2134">
        <v>1</v>
      </c>
      <c r="AB2134">
        <v>-0.187459872249811</v>
      </c>
      <c r="AC2134">
        <v>0.48552176269765501</v>
      </c>
      <c r="AD2134">
        <v>2</v>
      </c>
      <c r="AE2134">
        <v>0.67007711748314802</v>
      </c>
      <c r="AF2134">
        <v>-1</v>
      </c>
    </row>
    <row r="2135" spans="1:32">
      <c r="A2135" t="s">
        <v>32</v>
      </c>
      <c r="B2135" s="1">
        <v>45447</v>
      </c>
      <c r="C2135">
        <v>-2.75107664903586E-2</v>
      </c>
      <c r="D2135">
        <v>-3.1674219225145501E-3</v>
      </c>
      <c r="E2135">
        <v>1.28431975834089E-2</v>
      </c>
      <c r="F2135">
        <v>-4.3446420000000001E-3</v>
      </c>
      <c r="G2135">
        <v>75</v>
      </c>
      <c r="H2135">
        <v>53.13</v>
      </c>
      <c r="I2135">
        <v>1.2774229E-2</v>
      </c>
      <c r="J2135">
        <v>6.8043350000000002E-2</v>
      </c>
      <c r="K2135">
        <v>1.3180298E-2</v>
      </c>
      <c r="L2135">
        <v>7.4752174560693094E-2</v>
      </c>
      <c r="M2135">
        <v>9.0349075975359294E-2</v>
      </c>
      <c r="N2135">
        <v>4.0353964073767498E-2</v>
      </c>
      <c r="O2135">
        <v>3.1674219225145501E-3</v>
      </c>
      <c r="P2135">
        <v>1.31346130904196E-2</v>
      </c>
      <c r="Q2135">
        <v>5.4609754939438898E-2</v>
      </c>
      <c r="R2135">
        <v>-0.75884924044060997</v>
      </c>
      <c r="S2135">
        <v>-0.75884924044060997</v>
      </c>
      <c r="T2135">
        <v>-0.64039864029495397</v>
      </c>
      <c r="U2135">
        <v>0.31889616069030202</v>
      </c>
      <c r="V2135">
        <v>-0.26104843138775502</v>
      </c>
      <c r="W2135">
        <v>5</v>
      </c>
      <c r="X2135">
        <v>-0.26104843138775502</v>
      </c>
      <c r="Y2135">
        <v>-0.25527590418409601</v>
      </c>
      <c r="Z2135">
        <v>0.43510599802711197</v>
      </c>
      <c r="AA2135">
        <v>1</v>
      </c>
      <c r="AB2135">
        <v>-0.39999044005763901</v>
      </c>
      <c r="AC2135">
        <v>0.412971216680321</v>
      </c>
      <c r="AD2135">
        <v>3</v>
      </c>
      <c r="AE2135">
        <v>0.42086697403950601</v>
      </c>
      <c r="AF2135">
        <v>-1</v>
      </c>
    </row>
    <row r="2136" spans="1:32">
      <c r="A2136" t="s">
        <v>32</v>
      </c>
      <c r="B2136" s="1">
        <v>45448</v>
      </c>
      <c r="C2136">
        <v>-1.6909586810973799E-2</v>
      </c>
      <c r="D2136">
        <v>7.3788244610056399E-3</v>
      </c>
      <c r="E2136">
        <v>2.2214718117668401E-2</v>
      </c>
      <c r="F2136">
        <v>-2.0388125999999999E-2</v>
      </c>
      <c r="G2136">
        <v>78</v>
      </c>
      <c r="H2136">
        <v>53.06</v>
      </c>
      <c r="I2136">
        <v>2.2548199000000001E-2</v>
      </c>
      <c r="J2136">
        <v>7.3680759999999998E-2</v>
      </c>
      <c r="K2136">
        <v>1.2919096999999999E-2</v>
      </c>
      <c r="L2136">
        <v>6.4761559107116701E-2</v>
      </c>
      <c r="M2136">
        <v>8.6652977412730994E-2</v>
      </c>
      <c r="N2136">
        <v>3.9124304928642301E-2</v>
      </c>
      <c r="O2136">
        <v>7.3788244610056399E-3</v>
      </c>
      <c r="P2136">
        <v>1.31346130904196E-2</v>
      </c>
      <c r="Q2136">
        <v>5.4609754939438898E-2</v>
      </c>
      <c r="R2136">
        <v>-0.438215316229913</v>
      </c>
      <c r="S2136">
        <v>-0.438215316229913</v>
      </c>
      <c r="T2136">
        <v>-0.412164029582754</v>
      </c>
      <c r="U2136">
        <v>0.39216630573613798</v>
      </c>
      <c r="V2136">
        <v>-0.28356563818471697</v>
      </c>
      <c r="W2136">
        <v>6</v>
      </c>
      <c r="X2136">
        <v>-0.28356563818471697</v>
      </c>
      <c r="Y2136">
        <v>-0.27620193797986797</v>
      </c>
      <c r="Z2136">
        <v>0.42957982999989602</v>
      </c>
      <c r="AA2136">
        <v>1</v>
      </c>
      <c r="AB2136">
        <v>-0.18128544364595001</v>
      </c>
      <c r="AC2136">
        <v>0.42699290409240998</v>
      </c>
      <c r="AD2136">
        <v>2.5</v>
      </c>
      <c r="AE2136">
        <v>0.62152008426369598</v>
      </c>
      <c r="AF2136">
        <v>-1</v>
      </c>
    </row>
    <row r="2137" spans="1:32">
      <c r="A2137" t="s">
        <v>32</v>
      </c>
      <c r="B2137" s="1">
        <v>45449</v>
      </c>
      <c r="C2137">
        <v>-4.2394833021619199E-2</v>
      </c>
      <c r="D2137">
        <v>-8.7182434371109296E-3</v>
      </c>
      <c r="E2137">
        <v>1.88022246161875E-2</v>
      </c>
      <c r="F2137">
        <v>-6.508827E-4</v>
      </c>
      <c r="G2137">
        <v>77</v>
      </c>
      <c r="H2137">
        <v>53.16</v>
      </c>
      <c r="I2137">
        <v>5.1769375999999999E-2</v>
      </c>
      <c r="J2137">
        <v>6.1823487000000003E-2</v>
      </c>
      <c r="K2137">
        <v>1.3816335000000001E-2</v>
      </c>
      <c r="L2137">
        <v>9.9079858588709102E-2</v>
      </c>
      <c r="M2137">
        <v>9.8562628336755595E-2</v>
      </c>
      <c r="N2137">
        <v>6.11970576378068E-2</v>
      </c>
      <c r="O2137">
        <v>8.7182434371109296E-3</v>
      </c>
      <c r="P2137">
        <v>1.22768998739817E-2</v>
      </c>
      <c r="Q2137">
        <v>5.4609754939438898E-2</v>
      </c>
      <c r="R2137">
        <v>-0.28986604705661501</v>
      </c>
      <c r="S2137">
        <v>-0.28986604705661501</v>
      </c>
      <c r="T2137">
        <v>-0.28201151772865501</v>
      </c>
      <c r="U2137">
        <v>0.42803666128308099</v>
      </c>
      <c r="V2137">
        <v>0.120625018470645</v>
      </c>
      <c r="W2137">
        <v>1</v>
      </c>
      <c r="X2137">
        <v>0.120625018470645</v>
      </c>
      <c r="Y2137">
        <v>0.12004335637640701</v>
      </c>
      <c r="Z2137">
        <v>0.53011974229204595</v>
      </c>
      <c r="AA2137">
        <v>0</v>
      </c>
      <c r="AB2137">
        <v>-7.2138875756318499E-2</v>
      </c>
      <c r="AC2137">
        <v>0.174627619618653</v>
      </c>
      <c r="AD2137">
        <v>4.5</v>
      </c>
      <c r="AE2137">
        <v>0.37328350055345699</v>
      </c>
      <c r="AF2137">
        <v>-1</v>
      </c>
    </row>
    <row r="2138" spans="1:32">
      <c r="A2138" t="s">
        <v>32</v>
      </c>
      <c r="B2138" s="1">
        <v>45450</v>
      </c>
      <c r="C2138">
        <v>-1.3872574208264101E-2</v>
      </c>
      <c r="D2138">
        <v>-2.5534190958115999E-3</v>
      </c>
      <c r="E2138">
        <v>1.6328699929001E-2</v>
      </c>
      <c r="F2138">
        <v>4.8719645000000001E-3</v>
      </c>
      <c r="G2138">
        <v>72</v>
      </c>
      <c r="H2138">
        <v>53.66</v>
      </c>
      <c r="I2138">
        <v>1.5990972999999999E-2</v>
      </c>
      <c r="J2138">
        <v>4.2873500000000002E-2</v>
      </c>
      <c r="K2138">
        <v>1.3160867999999999E-2</v>
      </c>
      <c r="L2138">
        <v>7.4008992916805599E-2</v>
      </c>
      <c r="M2138">
        <v>8.9527720739219704E-2</v>
      </c>
      <c r="N2138">
        <v>3.0201274137265199E-2</v>
      </c>
      <c r="O2138">
        <v>2.5534190958115999E-3</v>
      </c>
      <c r="P2138">
        <v>1.22768998739817E-2</v>
      </c>
      <c r="Q2138">
        <v>5.4609754939438898E-2</v>
      </c>
      <c r="R2138">
        <v>-0.79201434215366995</v>
      </c>
      <c r="S2138">
        <v>-0.79201434215366995</v>
      </c>
      <c r="T2138">
        <v>-0.65954864287514203</v>
      </c>
      <c r="U2138">
        <v>0.31173631482654202</v>
      </c>
      <c r="V2138">
        <v>-0.44696191786238998</v>
      </c>
      <c r="W2138">
        <v>9</v>
      </c>
      <c r="X2138">
        <v>-0.44696191786238998</v>
      </c>
      <c r="Y2138">
        <v>-0.41939850063475798</v>
      </c>
      <c r="Z2138">
        <v>0.39008333962359998</v>
      </c>
      <c r="AA2138">
        <v>1</v>
      </c>
      <c r="AB2138">
        <v>-0.42114943527604798</v>
      </c>
      <c r="AC2138">
        <v>0.52843928911939497</v>
      </c>
      <c r="AD2138">
        <v>1</v>
      </c>
      <c r="AE2138">
        <v>0.44590820887303501</v>
      </c>
      <c r="AF2138">
        <v>-1</v>
      </c>
    </row>
    <row r="2139" spans="1:32">
      <c r="A2139" t="s">
        <v>32</v>
      </c>
      <c r="B2139" s="1">
        <v>45451</v>
      </c>
      <c r="C2139">
        <v>-2.1257617328499099E-2</v>
      </c>
      <c r="D2139">
        <v>-5.9525012955318497E-3</v>
      </c>
      <c r="E2139">
        <v>1.7913995182239701E-2</v>
      </c>
      <c r="F2139">
        <v>-1.5526413999999999E-3</v>
      </c>
      <c r="G2139">
        <v>75</v>
      </c>
      <c r="H2139">
        <v>53.94</v>
      </c>
      <c r="I2139">
        <v>3.8001180000000002E-2</v>
      </c>
      <c r="J2139">
        <v>6.34464E-2</v>
      </c>
      <c r="K2139">
        <v>1.2909756999999999E-2</v>
      </c>
      <c r="L2139">
        <v>6.4404306137431297E-2</v>
      </c>
      <c r="M2139">
        <v>8.5831622176591293E-2</v>
      </c>
      <c r="N2139">
        <v>3.9171612510738897E-2</v>
      </c>
      <c r="O2139">
        <v>5.9525012955318497E-3</v>
      </c>
      <c r="P2139">
        <v>1.22768998739817E-2</v>
      </c>
      <c r="Q2139">
        <v>5.4609754939438898E-2</v>
      </c>
      <c r="R2139">
        <v>-0.51514622118389597</v>
      </c>
      <c r="S2139">
        <v>-0.51514622118389597</v>
      </c>
      <c r="T2139">
        <v>-0.47394517591598501</v>
      </c>
      <c r="U2139">
        <v>0.37398790815979199</v>
      </c>
      <c r="V2139">
        <v>-0.28269935372421801</v>
      </c>
      <c r="W2139">
        <v>6</v>
      </c>
      <c r="X2139">
        <v>-0.28269935372421801</v>
      </c>
      <c r="Y2139">
        <v>-0.275401548895847</v>
      </c>
      <c r="Z2139">
        <v>0.42979211814721302</v>
      </c>
      <c r="AA2139">
        <v>1</v>
      </c>
      <c r="AB2139">
        <v>-0.236045668800416</v>
      </c>
      <c r="AC2139">
        <v>0.42645361778850199</v>
      </c>
      <c r="AD2139">
        <v>2.5</v>
      </c>
      <c r="AE2139">
        <v>0.40023669706065501</v>
      </c>
      <c r="AF2139">
        <v>-1</v>
      </c>
    </row>
    <row r="2140" spans="1:32">
      <c r="A2140" t="s">
        <v>32</v>
      </c>
      <c r="B2140" s="1">
        <v>45452</v>
      </c>
      <c r="C2140">
        <v>-2.6906576241639401E-2</v>
      </c>
      <c r="D2140">
        <v>-5.5740035750159499E-3</v>
      </c>
      <c r="E2140">
        <v>1.7641942059051799E-2</v>
      </c>
      <c r="F2140">
        <v>-3.2006859999999998E-2</v>
      </c>
      <c r="G2140">
        <v>72</v>
      </c>
      <c r="H2140">
        <v>53.87</v>
      </c>
      <c r="I2140">
        <v>5.4571986000000003E-2</v>
      </c>
      <c r="J2140">
        <v>7.1932553999999996E-2</v>
      </c>
      <c r="K2140">
        <v>1.2062859E-2</v>
      </c>
      <c r="L2140">
        <v>3.2011446631652903E-2</v>
      </c>
      <c r="M2140">
        <v>7.0636550308008195E-2</v>
      </c>
      <c r="N2140">
        <v>4.4548518300691203E-2</v>
      </c>
      <c r="O2140">
        <v>5.5740035750159499E-3</v>
      </c>
      <c r="P2140">
        <v>1.0603874310398199E-2</v>
      </c>
      <c r="Q2140">
        <v>5.3554347976770202E-2</v>
      </c>
      <c r="R2140">
        <v>-0.47434273433207502</v>
      </c>
      <c r="S2140">
        <v>-0.47434273433207502</v>
      </c>
      <c r="T2140">
        <v>-0.44170147665533099</v>
      </c>
      <c r="U2140">
        <v>0.38358889303431198</v>
      </c>
      <c r="V2140">
        <v>-0.16816243715295001</v>
      </c>
      <c r="W2140">
        <v>4</v>
      </c>
      <c r="X2140">
        <v>-0.16816243715295001</v>
      </c>
      <c r="Y2140">
        <v>-0.166595031328268</v>
      </c>
      <c r="Z2140">
        <v>0.45805818216897998</v>
      </c>
      <c r="AA2140">
        <v>1</v>
      </c>
      <c r="AB2140">
        <v>-0.20717086881913599</v>
      </c>
      <c r="AC2140">
        <v>0.355052127491985</v>
      </c>
      <c r="AD2140">
        <v>3.5</v>
      </c>
      <c r="AE2140">
        <v>0.40396249779571303</v>
      </c>
      <c r="AF2140">
        <v>-1</v>
      </c>
    </row>
    <row r="2141" spans="1:32">
      <c r="A2141" t="s">
        <v>32</v>
      </c>
      <c r="B2141" s="1">
        <v>45453</v>
      </c>
      <c r="C2141">
        <v>-2.8684561272182298E-2</v>
      </c>
      <c r="D2141">
        <v>-9.5696497343758999E-3</v>
      </c>
      <c r="E2141">
        <v>1.62730523551801E-2</v>
      </c>
      <c r="F2141">
        <v>1.4109254E-2</v>
      </c>
      <c r="G2141">
        <v>74</v>
      </c>
      <c r="H2141">
        <v>54.23</v>
      </c>
      <c r="I2141">
        <v>5.000508E-2</v>
      </c>
      <c r="J2141">
        <v>7.1990369999999998E-2</v>
      </c>
      <c r="K2141">
        <v>1.6456203999999999E-2</v>
      </c>
      <c r="L2141">
        <v>0.20005171629468599</v>
      </c>
      <c r="M2141">
        <v>0.15112936344969199</v>
      </c>
      <c r="N2141">
        <v>4.4957613627362503E-2</v>
      </c>
      <c r="O2141">
        <v>9.5696497343758999E-3</v>
      </c>
      <c r="P2141">
        <v>9.5843897515123407E-3</v>
      </c>
      <c r="Q2141">
        <v>5.1017162094791499E-2</v>
      </c>
      <c r="R2141">
        <v>-1.5379192120787001E-3</v>
      </c>
      <c r="S2141">
        <v>-1.5379192120787001E-3</v>
      </c>
      <c r="T2141">
        <v>-1.53791799958665E-3</v>
      </c>
      <c r="U2141">
        <v>0.49961552027276102</v>
      </c>
      <c r="V2141">
        <v>-0.118774706755569</v>
      </c>
      <c r="W2141">
        <v>3</v>
      </c>
      <c r="X2141">
        <v>-0.118774706755569</v>
      </c>
      <c r="Y2141">
        <v>-0.11821930533472801</v>
      </c>
      <c r="Z2141">
        <v>0.47034118259227498</v>
      </c>
      <c r="AA2141">
        <v>1</v>
      </c>
      <c r="AB2141">
        <v>0.14880811299711999</v>
      </c>
      <c r="AC2141">
        <v>0.32421676208164701</v>
      </c>
      <c r="AD2141">
        <v>4</v>
      </c>
      <c r="AE2141">
        <v>0.35187849627778101</v>
      </c>
      <c r="AF2141">
        <v>-1</v>
      </c>
    </row>
    <row r="2142" spans="1:32">
      <c r="A2142" t="s">
        <v>32</v>
      </c>
      <c r="B2142" s="1">
        <v>45454</v>
      </c>
      <c r="C2142">
        <v>-2.0563722853725999E-2</v>
      </c>
      <c r="D2142">
        <v>-6.9132792338423201E-3</v>
      </c>
      <c r="E2142">
        <v>1.54684490683916E-2</v>
      </c>
      <c r="F2142">
        <v>-2.1841466E-2</v>
      </c>
      <c r="G2142">
        <v>72</v>
      </c>
      <c r="H2142">
        <v>54.41</v>
      </c>
      <c r="I2142">
        <v>9.5591545E-3</v>
      </c>
      <c r="J2142">
        <v>4.9431085999999999E-2</v>
      </c>
      <c r="K2142">
        <v>1.7103210000000001E-2</v>
      </c>
      <c r="L2142">
        <v>0.2258368532958</v>
      </c>
      <c r="M2142">
        <v>0.16673511293634399</v>
      </c>
      <c r="N2142">
        <v>3.6032171922117703E-2</v>
      </c>
      <c r="O2142">
        <v>6.9132792338423201E-3</v>
      </c>
      <c r="P2142">
        <v>9.2716575303331602E-3</v>
      </c>
      <c r="Q2142">
        <v>4.9522610818906902E-2</v>
      </c>
      <c r="R2142">
        <v>-0.25436425887397102</v>
      </c>
      <c r="S2142">
        <v>-0.25436425887397102</v>
      </c>
      <c r="T2142">
        <v>-0.249016724160189</v>
      </c>
      <c r="U2142">
        <v>0.43674959937131402</v>
      </c>
      <c r="V2142">
        <v>-0.27240968667520998</v>
      </c>
      <c r="W2142">
        <v>6</v>
      </c>
      <c r="X2142">
        <v>-0.27240968667520998</v>
      </c>
      <c r="Y2142">
        <v>-0.26586562580656597</v>
      </c>
      <c r="Z2142">
        <v>0.43231561638111798</v>
      </c>
      <c r="AA2142">
        <v>1</v>
      </c>
      <c r="AB2142">
        <v>-4.5425840986251097E-2</v>
      </c>
      <c r="AC2142">
        <v>0.420047035147045</v>
      </c>
      <c r="AD2142">
        <v>2.5</v>
      </c>
      <c r="AE2142">
        <v>0.37644780348526902</v>
      </c>
      <c r="AF2142">
        <v>-1</v>
      </c>
    </row>
    <row r="2143" spans="1:32">
      <c r="A2143" t="s">
        <v>32</v>
      </c>
      <c r="B2143" s="1">
        <v>45455</v>
      </c>
      <c r="C2143">
        <v>-1.01348755226201E-2</v>
      </c>
      <c r="D2143">
        <v>-5.04439802698671E-3</v>
      </c>
      <c r="E2143">
        <v>1.23332899078343E-2</v>
      </c>
      <c r="F2143">
        <v>-1.0917842000000001E-2</v>
      </c>
      <c r="G2143">
        <v>70</v>
      </c>
      <c r="H2143">
        <v>54.13</v>
      </c>
      <c r="I2143">
        <v>2.6459336E-2</v>
      </c>
      <c r="J2143">
        <v>6.2276006000000002E-2</v>
      </c>
      <c r="K2143">
        <v>1.7643302999999999E-2</v>
      </c>
      <c r="L2143">
        <v>0.27331832368069198</v>
      </c>
      <c r="M2143">
        <v>0.18069815195071801</v>
      </c>
      <c r="N2143">
        <v>2.24681654304544E-2</v>
      </c>
      <c r="O2143">
        <v>5.04439802698671E-3</v>
      </c>
      <c r="P2143">
        <v>8.3841115248205894E-3</v>
      </c>
      <c r="Q2143">
        <v>4.7973019483538402E-2</v>
      </c>
      <c r="R2143">
        <v>-0.39833839131893001</v>
      </c>
      <c r="S2143">
        <v>-0.39833839131893001</v>
      </c>
      <c r="T2143">
        <v>-0.378526328583354</v>
      </c>
      <c r="U2143">
        <v>0.40171162461134302</v>
      </c>
      <c r="V2143">
        <v>-0.53164996339878201</v>
      </c>
      <c r="W2143">
        <v>10</v>
      </c>
      <c r="X2143">
        <v>-0.53164996339878201</v>
      </c>
      <c r="Y2143">
        <v>-0.48664132078921102</v>
      </c>
      <c r="Z2143">
        <v>0.37013214255035898</v>
      </c>
      <c r="AA2143">
        <v>1</v>
      </c>
      <c r="AB2143">
        <v>-0.152379767719175</v>
      </c>
      <c r="AC2143">
        <v>0.58075891042421102</v>
      </c>
      <c r="AD2143">
        <v>0.5</v>
      </c>
      <c r="AE2143">
        <v>0.38388793616488198</v>
      </c>
      <c r="AF2143">
        <v>-1</v>
      </c>
    </row>
    <row r="2144" spans="1:32">
      <c r="A2144" t="s">
        <v>32</v>
      </c>
      <c r="B2144" s="1">
        <v>45456</v>
      </c>
      <c r="C2144">
        <v>-2.0525656088666602E-2</v>
      </c>
      <c r="D2144">
        <v>-1.6603483672984101E-3</v>
      </c>
      <c r="E2144">
        <v>1.32724275438068E-2</v>
      </c>
      <c r="F2144">
        <v>2.7899741999999998E-3</v>
      </c>
      <c r="G2144">
        <v>74</v>
      </c>
      <c r="H2144">
        <v>54.29</v>
      </c>
      <c r="I2144">
        <v>2.4513720999999999E-2</v>
      </c>
      <c r="J2144">
        <v>5.6367635999999999E-2</v>
      </c>
      <c r="K2144">
        <v>1.4772034999999999E-2</v>
      </c>
      <c r="L2144">
        <v>0.201217999643308</v>
      </c>
      <c r="M2144">
        <v>0.114168377823408</v>
      </c>
      <c r="N2144">
        <v>3.3798083632473497E-2</v>
      </c>
      <c r="O2144">
        <v>1.6603483672984101E-3</v>
      </c>
      <c r="P2144">
        <v>8.3841115248205894E-3</v>
      </c>
      <c r="Q2144">
        <v>4.57604641634324E-2</v>
      </c>
      <c r="R2144">
        <v>-0.80196489953824701</v>
      </c>
      <c r="S2144">
        <v>-0.80196489953824701</v>
      </c>
      <c r="T2144">
        <v>-0.665133824698114</v>
      </c>
      <c r="U2144">
        <v>0.30960536477909001</v>
      </c>
      <c r="V2144">
        <v>-0.26141300682558899</v>
      </c>
      <c r="W2144">
        <v>5</v>
      </c>
      <c r="X2144">
        <v>-0.26141300682558899</v>
      </c>
      <c r="Y2144">
        <v>-0.25561669004538201</v>
      </c>
      <c r="Z2144">
        <v>0.43501639160018801</v>
      </c>
      <c r="AA2144">
        <v>1</v>
      </c>
      <c r="AB2144">
        <v>-0.42744449779100602</v>
      </c>
      <c r="AC2144">
        <v>0.41319830761269999</v>
      </c>
      <c r="AD2144">
        <v>3</v>
      </c>
      <c r="AE2144">
        <v>0.45552472287316198</v>
      </c>
      <c r="AF2144">
        <v>-1</v>
      </c>
    </row>
    <row r="2145" spans="1:32">
      <c r="A2145" t="s">
        <v>32</v>
      </c>
      <c r="B2145" s="1">
        <v>45457</v>
      </c>
      <c r="C2145">
        <v>-1.94854346442088E-2</v>
      </c>
      <c r="D2145">
        <v>-9.9291799949137297E-4</v>
      </c>
      <c r="E2145">
        <v>1.6684983431647399E-2</v>
      </c>
      <c r="F2145">
        <v>6.7738295E-3</v>
      </c>
      <c r="G2145">
        <v>74</v>
      </c>
      <c r="H2145">
        <v>54.24</v>
      </c>
      <c r="I2145">
        <v>1.6462207E-2</v>
      </c>
      <c r="J2145">
        <v>9.5378640000000001E-2</v>
      </c>
      <c r="K2145">
        <v>1.4278137E-2</v>
      </c>
      <c r="L2145">
        <v>0.17545880545718201</v>
      </c>
      <c r="M2145">
        <v>0.10513347022587199</v>
      </c>
      <c r="N2145">
        <v>3.6170418075856199E-2</v>
      </c>
      <c r="O2145">
        <v>9.9291799949137297E-4</v>
      </c>
      <c r="P2145">
        <v>8.3841115248205894E-3</v>
      </c>
      <c r="Q2145">
        <v>4.57604641634324E-2</v>
      </c>
      <c r="R2145">
        <v>-0.88157147034202898</v>
      </c>
      <c r="S2145">
        <v>-0.88157147034202898</v>
      </c>
      <c r="T2145">
        <v>-0.70720570900405999</v>
      </c>
      <c r="U2145">
        <v>0.29285223751515099</v>
      </c>
      <c r="V2145">
        <v>-0.20957055971101801</v>
      </c>
      <c r="W2145">
        <v>5</v>
      </c>
      <c r="X2145">
        <v>-0.20957055971101801</v>
      </c>
      <c r="Y2145">
        <v>-0.206555418060373</v>
      </c>
      <c r="Z2145">
        <v>0.44779827788254101</v>
      </c>
      <c r="AA2145">
        <v>1</v>
      </c>
      <c r="AB2145">
        <v>-0.47693462958348398</v>
      </c>
      <c r="AC2145">
        <v>0.380886140914238</v>
      </c>
      <c r="AD2145">
        <v>3</v>
      </c>
      <c r="AE2145">
        <v>0.47753312510856299</v>
      </c>
      <c r="AF2145">
        <v>-1</v>
      </c>
    </row>
    <row r="2146" spans="1:32">
      <c r="A2146" t="s">
        <v>32</v>
      </c>
      <c r="B2146" s="1">
        <v>45458</v>
      </c>
      <c r="C2146">
        <v>-3.2921151861398698E-2</v>
      </c>
      <c r="D2146">
        <v>-1.51591699905085E-2</v>
      </c>
      <c r="E2146">
        <v>1.9635931721230401E-2</v>
      </c>
      <c r="F2146">
        <v>-2.5876760000000001E-3</v>
      </c>
      <c r="G2146">
        <v>71</v>
      </c>
      <c r="H2146">
        <v>53.94</v>
      </c>
      <c r="I2146">
        <v>2.0938157999999998E-2</v>
      </c>
      <c r="J2146">
        <v>7.1550249999999996E-2</v>
      </c>
      <c r="K2146">
        <v>1.4933070999999999E-2</v>
      </c>
      <c r="L2146">
        <v>0.21523898760486901</v>
      </c>
      <c r="M2146">
        <v>0.11622176591375701</v>
      </c>
      <c r="N2146">
        <v>5.2557083582629199E-2</v>
      </c>
      <c r="O2146">
        <v>1.51591699905085E-2</v>
      </c>
      <c r="P2146">
        <v>9.2716575303331602E-3</v>
      </c>
      <c r="Q2146">
        <v>4.57604641634324E-2</v>
      </c>
      <c r="R2146">
        <v>0.63500107076634205</v>
      </c>
      <c r="S2146">
        <v>0.63500107076634205</v>
      </c>
      <c r="T2146">
        <v>0.56148622901397705</v>
      </c>
      <c r="U2146">
        <v>0.65362257332115603</v>
      </c>
      <c r="V2146">
        <v>0.148526015705924</v>
      </c>
      <c r="W2146">
        <v>1</v>
      </c>
      <c r="X2146">
        <v>0.148526015705924</v>
      </c>
      <c r="Y2146">
        <v>0.147443407448483</v>
      </c>
      <c r="Z2146">
        <v>0.53706339416125104</v>
      </c>
      <c r="AA2146">
        <v>2</v>
      </c>
      <c r="AB2146">
        <v>0.61853306900707705</v>
      </c>
      <c r="AC2146">
        <v>0.15720529506641201</v>
      </c>
      <c r="AD2146">
        <v>5.5</v>
      </c>
      <c r="AE2146">
        <v>0.32573213763138098</v>
      </c>
      <c r="AF2146">
        <v>0</v>
      </c>
    </row>
    <row r="2147" spans="1:32">
      <c r="A2147" t="s">
        <v>32</v>
      </c>
      <c r="B2147" s="1">
        <v>45459</v>
      </c>
      <c r="C2147">
        <v>-5.2032316750664297E-2</v>
      </c>
      <c r="D2147">
        <v>-2.0127084827864902E-2</v>
      </c>
      <c r="E2147">
        <v>1.32060121960952E-2</v>
      </c>
      <c r="F2147">
        <v>-1.9983767999999999E-2</v>
      </c>
      <c r="G2147">
        <v>71</v>
      </c>
      <c r="H2147">
        <v>53.78</v>
      </c>
      <c r="I2147">
        <v>3.9494395000000002E-2</v>
      </c>
      <c r="J2147">
        <v>9.5488069999999994E-2</v>
      </c>
      <c r="K2147">
        <v>1.4035629000000001E-2</v>
      </c>
      <c r="L2147">
        <v>0.16313289555656499</v>
      </c>
      <c r="M2147">
        <v>0.101437371663244</v>
      </c>
      <c r="N2147">
        <v>6.5238328946759502E-2</v>
      </c>
      <c r="O2147">
        <v>2.0127084827864902E-2</v>
      </c>
      <c r="P2147">
        <v>9.5843897515123407E-3</v>
      </c>
      <c r="Q2147">
        <v>4.8564014026822699E-2</v>
      </c>
      <c r="R2147">
        <v>1.0999860553030001</v>
      </c>
      <c r="S2147">
        <v>1.0999860553030001</v>
      </c>
      <c r="T2147">
        <v>0.80049401275120202</v>
      </c>
      <c r="U2147">
        <v>0.75025749276980302</v>
      </c>
      <c r="V2147">
        <v>0.34334713169269598</v>
      </c>
      <c r="W2147">
        <v>1</v>
      </c>
      <c r="X2147">
        <v>0.34334713169269598</v>
      </c>
      <c r="Y2147">
        <v>0.33046229234222801</v>
      </c>
      <c r="Z2147">
        <v>0.585003351430055</v>
      </c>
      <c r="AA2147">
        <v>2</v>
      </c>
      <c r="AB2147">
        <v>0.90521987377750401</v>
      </c>
      <c r="AC2147">
        <v>3.5824758438624198E-2</v>
      </c>
      <c r="AD2147">
        <v>5.5</v>
      </c>
      <c r="AE2147">
        <v>0.25847326981471402</v>
      </c>
      <c r="AF2147">
        <v>0</v>
      </c>
    </row>
    <row r="2148" spans="1:32">
      <c r="A2148" t="s">
        <v>32</v>
      </c>
      <c r="B2148" s="1">
        <v>45460</v>
      </c>
      <c r="C2148">
        <v>-5.9382221654894103E-2</v>
      </c>
      <c r="D2148">
        <v>-1.3522645336286601E-2</v>
      </c>
      <c r="E2148">
        <v>1.24424892945045E-2</v>
      </c>
      <c r="F2148">
        <v>-3.0832289999999998E-3</v>
      </c>
      <c r="G2148">
        <v>74</v>
      </c>
      <c r="H2148">
        <v>54.56</v>
      </c>
      <c r="I2148">
        <v>3.4893394000000001E-2</v>
      </c>
      <c r="J2148">
        <v>7.7752950000000001E-2</v>
      </c>
      <c r="K2148">
        <v>1.4824409E-2</v>
      </c>
      <c r="L2148">
        <v>0.237050387406499</v>
      </c>
      <c r="M2148">
        <v>0.11457905544147801</v>
      </c>
      <c r="N2148">
        <v>7.1824710949398601E-2</v>
      </c>
      <c r="O2148">
        <v>1.3522645336286601E-2</v>
      </c>
      <c r="P2148">
        <v>1.2147033807922101E-2</v>
      </c>
      <c r="Q2148">
        <v>5.03295732330927E-2</v>
      </c>
      <c r="R2148">
        <v>0.113246702857954</v>
      </c>
      <c r="S2148">
        <v>0.113246702857954</v>
      </c>
      <c r="T2148">
        <v>0.11276505084854201</v>
      </c>
      <c r="U2148">
        <v>0.528281456800478</v>
      </c>
      <c r="V2148">
        <v>0.42708762135390499</v>
      </c>
      <c r="W2148">
        <v>1</v>
      </c>
      <c r="X2148">
        <v>0.42708762135390499</v>
      </c>
      <c r="Y2148">
        <v>0.40288452161363902</v>
      </c>
      <c r="Z2148">
        <v>0.60517800529102095</v>
      </c>
      <c r="AA2148">
        <v>2</v>
      </c>
      <c r="AB2148">
        <v>0.23761263343788699</v>
      </c>
      <c r="AC2148">
        <v>-1.6132813322463298E-2</v>
      </c>
      <c r="AD2148">
        <v>5.5</v>
      </c>
      <c r="AE2148">
        <v>0.29167995038622901</v>
      </c>
      <c r="AF2148">
        <v>0</v>
      </c>
    </row>
    <row r="2149" spans="1:32">
      <c r="A2149" t="s">
        <v>32</v>
      </c>
      <c r="B2149" s="1">
        <v>45461</v>
      </c>
      <c r="C2149">
        <v>-5.3508799194839703E-2</v>
      </c>
      <c r="D2149">
        <v>-1.1719826270566299E-2</v>
      </c>
      <c r="E2149">
        <v>8.0641798447801602E-3</v>
      </c>
      <c r="F2149">
        <v>-1.606524E-3</v>
      </c>
      <c r="G2149">
        <v>64</v>
      </c>
      <c r="H2149">
        <v>54.59</v>
      </c>
      <c r="I2149">
        <v>3.1091690000000002E-2</v>
      </c>
      <c r="J2149">
        <v>7.8564405000000004E-2</v>
      </c>
      <c r="K2149">
        <v>1.4374667000000001E-2</v>
      </c>
      <c r="L2149">
        <v>0.49863146777747502</v>
      </c>
      <c r="M2149">
        <v>0.107186858316221</v>
      </c>
      <c r="N2149">
        <v>6.1572979039619898E-2</v>
      </c>
      <c r="O2149">
        <v>1.1719826270566299E-2</v>
      </c>
      <c r="P2149">
        <v>1.2891658663284501E-2</v>
      </c>
      <c r="Q2149">
        <v>5.03295732330927E-2</v>
      </c>
      <c r="R2149">
        <v>-9.08984967128115E-2</v>
      </c>
      <c r="S2149">
        <v>-9.08984967128115E-2</v>
      </c>
      <c r="T2149">
        <v>-9.0648970645861499E-2</v>
      </c>
      <c r="U2149">
        <v>0.47729100982438599</v>
      </c>
      <c r="V2149">
        <v>0.22339561184498499</v>
      </c>
      <c r="W2149">
        <v>1</v>
      </c>
      <c r="X2149">
        <v>0.22339561184498499</v>
      </c>
      <c r="Y2149">
        <v>0.21975209668493501</v>
      </c>
      <c r="Z2149">
        <v>0.55561779185180105</v>
      </c>
      <c r="AA2149">
        <v>0</v>
      </c>
      <c r="AB2149">
        <v>7.9633213068432795E-2</v>
      </c>
      <c r="AC2149">
        <v>0.110493298151606</v>
      </c>
      <c r="AD2149">
        <v>4.5</v>
      </c>
      <c r="AE2149">
        <v>0.26304442685194501</v>
      </c>
      <c r="AF2149">
        <v>-1</v>
      </c>
    </row>
    <row r="2150" spans="1:32">
      <c r="A2150" t="s">
        <v>32</v>
      </c>
      <c r="B2150" s="1">
        <v>45462</v>
      </c>
      <c r="C2150">
        <v>-4.0937541537544198E-2</v>
      </c>
      <c r="D2150">
        <v>-1.73770278502288E-2</v>
      </c>
      <c r="E2150">
        <v>7.0053975609221698E-3</v>
      </c>
      <c r="F2150">
        <v>-1.1198223E-2</v>
      </c>
      <c r="G2150">
        <v>60</v>
      </c>
      <c r="H2150">
        <v>54.16</v>
      </c>
      <c r="I2150">
        <v>7.7638269999999995E-2</v>
      </c>
      <c r="J2150">
        <v>6.5386294999999997E-2</v>
      </c>
      <c r="K2150">
        <v>1.437243E-2</v>
      </c>
      <c r="L2150">
        <v>0.49827721212131199</v>
      </c>
      <c r="M2150">
        <v>0.10677618069815099</v>
      </c>
      <c r="N2150">
        <v>4.7942939098466399E-2</v>
      </c>
      <c r="O2150">
        <v>1.73770278502288E-2</v>
      </c>
      <c r="P2150">
        <v>1.4122509632418701E-2</v>
      </c>
      <c r="Q2150">
        <v>5.09421330131722E-2</v>
      </c>
      <c r="R2150">
        <v>0.23044899966707599</v>
      </c>
      <c r="S2150">
        <v>0.23044899966707599</v>
      </c>
      <c r="T2150">
        <v>0.22645436982063299</v>
      </c>
      <c r="U2150">
        <v>0.55735863015188103</v>
      </c>
      <c r="V2150">
        <v>-5.8874525608722798E-2</v>
      </c>
      <c r="W2150">
        <v>3</v>
      </c>
      <c r="X2150">
        <v>-5.8874525608722798E-2</v>
      </c>
      <c r="Y2150">
        <v>-5.8806595971978903E-2</v>
      </c>
      <c r="Z2150">
        <v>0.48528561861333902</v>
      </c>
      <c r="AA2150">
        <v>3</v>
      </c>
      <c r="AB2150">
        <v>0.327323499858585</v>
      </c>
      <c r="AC2150">
        <v>0.286794453497691</v>
      </c>
      <c r="AD2150">
        <v>5</v>
      </c>
      <c r="AE2150">
        <v>0.21492536025917</v>
      </c>
      <c r="AF2150">
        <v>0</v>
      </c>
    </row>
    <row r="2151" spans="1:32">
      <c r="A2151" t="s">
        <v>32</v>
      </c>
      <c r="B2151" s="1">
        <v>45463</v>
      </c>
      <c r="C2151">
        <v>-4.7526150238909597E-2</v>
      </c>
      <c r="D2151">
        <v>-1.0705128361912101E-2</v>
      </c>
      <c r="E2151">
        <v>6.2759569890471698E-3</v>
      </c>
      <c r="F2151">
        <v>1.8466711000000001E-3</v>
      </c>
      <c r="G2151">
        <v>63</v>
      </c>
      <c r="H2151">
        <v>54.19</v>
      </c>
      <c r="I2151">
        <v>4.9574136999999997E-2</v>
      </c>
      <c r="J2151">
        <v>3.3422111999999997E-2</v>
      </c>
      <c r="K2151">
        <v>1.1441499000000001E-2</v>
      </c>
      <c r="L2151">
        <v>3.4136967303782399E-2</v>
      </c>
      <c r="M2151">
        <v>5.7084188911704303E-2</v>
      </c>
      <c r="N2151">
        <v>5.3802107227956801E-2</v>
      </c>
      <c r="O2151">
        <v>1.0705128361912101E-2</v>
      </c>
      <c r="P2151">
        <v>1.4122509632418701E-2</v>
      </c>
      <c r="Q2151">
        <v>5.3366348952092101E-2</v>
      </c>
      <c r="R2151">
        <v>-0.241981160516964</v>
      </c>
      <c r="S2151">
        <v>-0.241981160516964</v>
      </c>
      <c r="T2151">
        <v>-0.237366163266307</v>
      </c>
      <c r="U2151">
        <v>0.43979818277813898</v>
      </c>
      <c r="V2151">
        <v>8.1654129318020196E-3</v>
      </c>
      <c r="W2151">
        <v>2</v>
      </c>
      <c r="X2151">
        <v>8.1654129318020196E-3</v>
      </c>
      <c r="Y2151">
        <v>8.1652314631472604E-3</v>
      </c>
      <c r="Z2151">
        <v>0.50204134189093197</v>
      </c>
      <c r="AA2151">
        <v>0</v>
      </c>
      <c r="AB2151">
        <v>-3.6062858353236298E-2</v>
      </c>
      <c r="AC2151">
        <v>0.24489662258863201</v>
      </c>
      <c r="AD2151">
        <v>4</v>
      </c>
      <c r="AE2151">
        <v>0.24783406029326899</v>
      </c>
      <c r="AF2151">
        <v>-1</v>
      </c>
    </row>
    <row r="2152" spans="1:32">
      <c r="A2152" t="s">
        <v>32</v>
      </c>
      <c r="B2152" s="1">
        <v>45464</v>
      </c>
      <c r="C2152">
        <v>-6.4015436558848796E-2</v>
      </c>
      <c r="D2152">
        <v>-2.71540397549771E-2</v>
      </c>
      <c r="E2152">
        <v>1.73292413728905E-3</v>
      </c>
      <c r="F2152">
        <v>-1.6370474999999999E-2</v>
      </c>
      <c r="G2152">
        <v>53</v>
      </c>
      <c r="H2152">
        <v>53.94</v>
      </c>
      <c r="I2152">
        <v>5.3866267000000002E-2</v>
      </c>
      <c r="J2152">
        <v>1.9770622000000002E-2</v>
      </c>
      <c r="K2152">
        <v>9.7358689999999994E-3</v>
      </c>
      <c r="L2152">
        <v>0</v>
      </c>
      <c r="M2152">
        <v>2.5051334702258701E-2</v>
      </c>
      <c r="N2152">
        <v>6.5748360696137806E-2</v>
      </c>
      <c r="O2152">
        <v>2.71540397549771E-2</v>
      </c>
      <c r="P2152">
        <v>1.49093902132943E-2</v>
      </c>
      <c r="Q2152">
        <v>5.8608824994359203E-2</v>
      </c>
      <c r="R2152">
        <v>0.82127098195761306</v>
      </c>
      <c r="S2152">
        <v>0.82127098195761306</v>
      </c>
      <c r="T2152">
        <v>0.67576105233894102</v>
      </c>
      <c r="U2152">
        <v>0.69450606767629397</v>
      </c>
      <c r="V2152">
        <v>0.121816734977094</v>
      </c>
      <c r="W2152">
        <v>1</v>
      </c>
      <c r="X2152">
        <v>0.121816734977094</v>
      </c>
      <c r="Y2152">
        <v>0.12121773120323399</v>
      </c>
      <c r="Z2152">
        <v>0.53041657960491695</v>
      </c>
      <c r="AA2152">
        <v>2</v>
      </c>
      <c r="AB2152">
        <v>0.73958852878761605</v>
      </c>
      <c r="AC2152">
        <v>0.173883342708994</v>
      </c>
      <c r="AD2152">
        <v>5.5</v>
      </c>
      <c r="AE2152">
        <v>0.123995933165589</v>
      </c>
      <c r="AF2152">
        <v>0</v>
      </c>
    </row>
    <row r="2153" spans="1:32">
      <c r="A2153" t="s">
        <v>32</v>
      </c>
      <c r="B2153" s="1">
        <v>45465</v>
      </c>
      <c r="C2153">
        <v>-3.1269933193250103E-2</v>
      </c>
      <c r="D2153">
        <v>-2.3284737678237299E-2</v>
      </c>
      <c r="E2153">
        <v>6.8507982730667601E-3</v>
      </c>
      <c r="F2153">
        <v>-4.6143174000000002E-2</v>
      </c>
      <c r="G2153">
        <v>55</v>
      </c>
      <c r="H2153">
        <v>54.07</v>
      </c>
      <c r="I2153">
        <v>4.14145E-2</v>
      </c>
      <c r="J2153">
        <v>3.4224270000000001E-2</v>
      </c>
      <c r="K2153">
        <v>8.8325950000000004E-3</v>
      </c>
      <c r="L2153">
        <v>0</v>
      </c>
      <c r="M2153">
        <v>1.84804928131416E-2</v>
      </c>
      <c r="N2153">
        <v>3.81207314663169E-2</v>
      </c>
      <c r="O2153">
        <v>2.3284737678237299E-2</v>
      </c>
      <c r="P2153">
        <v>1.54992856423315E-2</v>
      </c>
      <c r="Q2153">
        <v>5.8608824994359203E-2</v>
      </c>
      <c r="R2153">
        <v>0.50231037836607895</v>
      </c>
      <c r="S2153">
        <v>0.50231037836607895</v>
      </c>
      <c r="T2153">
        <v>0.46393220799180301</v>
      </c>
      <c r="U2153">
        <v>0.62300212488182805</v>
      </c>
      <c r="V2153">
        <v>-0.34957352462985902</v>
      </c>
      <c r="W2153">
        <v>7</v>
      </c>
      <c r="X2153">
        <v>-0.34957352462985902</v>
      </c>
      <c r="Y2153">
        <v>-0.33599726977474298</v>
      </c>
      <c r="Z2153">
        <v>0.41348584406787497</v>
      </c>
      <c r="AA2153">
        <v>3</v>
      </c>
      <c r="AB2153">
        <v>0.52700445120852102</v>
      </c>
      <c r="AC2153">
        <v>0.468043840280992</v>
      </c>
      <c r="AD2153">
        <v>3</v>
      </c>
      <c r="AE2153">
        <v>0.19093315325981799</v>
      </c>
      <c r="AF2153">
        <v>0</v>
      </c>
    </row>
    <row r="2154" spans="1:32">
      <c r="A2154" t="s">
        <v>32</v>
      </c>
      <c r="B2154" s="1">
        <v>45466</v>
      </c>
      <c r="C2154">
        <v>-4.75436856145579E-2</v>
      </c>
      <c r="D2154">
        <v>-1.1423874000538001E-2</v>
      </c>
      <c r="E2154">
        <v>1.03543092981852E-2</v>
      </c>
      <c r="F2154">
        <v>2.5089145E-2</v>
      </c>
      <c r="G2154">
        <v>51</v>
      </c>
      <c r="H2154">
        <v>54.07</v>
      </c>
      <c r="I2154">
        <v>4.6041249999999999E-2</v>
      </c>
      <c r="J2154">
        <v>4.9850582999999997E-2</v>
      </c>
      <c r="K2154">
        <v>1.5931025000000001E-2</v>
      </c>
      <c r="L2154">
        <v>0.811437237147829</v>
      </c>
      <c r="M2154">
        <v>0.137987679671457</v>
      </c>
      <c r="N2154">
        <v>5.7897994912743098E-2</v>
      </c>
      <c r="O2154">
        <v>1.1423874000538001E-2</v>
      </c>
      <c r="P2154">
        <v>1.54992856423315E-2</v>
      </c>
      <c r="Q2154">
        <v>6.0042385684034499E-2</v>
      </c>
      <c r="R2154">
        <v>-0.26294190168351</v>
      </c>
      <c r="S2154">
        <v>-0.26294190168351</v>
      </c>
      <c r="T2154">
        <v>-0.25704512771583998</v>
      </c>
      <c r="U2154">
        <v>0.43464066161208897</v>
      </c>
      <c r="V2154">
        <v>-3.57146163801721E-2</v>
      </c>
      <c r="W2154">
        <v>3</v>
      </c>
      <c r="X2154">
        <v>-3.57146163801721E-2</v>
      </c>
      <c r="Y2154">
        <v>-3.5699439056742499E-2</v>
      </c>
      <c r="Z2154">
        <v>0.49107229485060699</v>
      </c>
      <c r="AA2154">
        <v>1</v>
      </c>
      <c r="AB2154">
        <v>-5.1898100504529601E-2</v>
      </c>
      <c r="AC2154">
        <v>0.27232116076478202</v>
      </c>
      <c r="AD2154">
        <v>4</v>
      </c>
      <c r="AE2154">
        <v>0.29017764991981199</v>
      </c>
      <c r="AF2154">
        <v>-1</v>
      </c>
    </row>
    <row r="2155" spans="1:32">
      <c r="A2155" t="s">
        <v>32</v>
      </c>
      <c r="B2155" s="1">
        <v>45467</v>
      </c>
      <c r="C2155">
        <v>-6.7297735815803599E-3</v>
      </c>
      <c r="D2155">
        <v>4.7183948356140301E-3</v>
      </c>
      <c r="E2155">
        <v>3.2202735561861803E-2</v>
      </c>
      <c r="F2155">
        <v>-1.522541E-2</v>
      </c>
      <c r="G2155">
        <v>30</v>
      </c>
      <c r="H2155">
        <v>53.24</v>
      </c>
      <c r="I2155">
        <v>-1.1369348E-2</v>
      </c>
      <c r="J2155">
        <v>5.6849957E-2</v>
      </c>
      <c r="K2155">
        <v>1.8981857000000001E-2</v>
      </c>
      <c r="L2155">
        <v>1</v>
      </c>
      <c r="M2155">
        <v>0.22094455852156</v>
      </c>
      <c r="N2155">
        <v>3.89325091434422E-2</v>
      </c>
      <c r="O2155">
        <v>4.7183948356140301E-3</v>
      </c>
      <c r="P2155">
        <v>1.54992856423315E-2</v>
      </c>
      <c r="Q2155">
        <v>6.0042385684034499E-2</v>
      </c>
      <c r="R2155">
        <v>-0.69557339962670495</v>
      </c>
      <c r="S2155">
        <v>-0.69557339962670495</v>
      </c>
      <c r="T2155">
        <v>-0.60155052001958798</v>
      </c>
      <c r="U2155">
        <v>0.33279439173682401</v>
      </c>
      <c r="V2155">
        <v>-0.35158290763676098</v>
      </c>
      <c r="W2155">
        <v>7</v>
      </c>
      <c r="X2155">
        <v>-0.35158290763676098</v>
      </c>
      <c r="Y2155">
        <v>-0.33777860010668298</v>
      </c>
      <c r="Z2155">
        <v>0.41299862280600202</v>
      </c>
      <c r="AA2155">
        <v>1</v>
      </c>
      <c r="AB2155">
        <v>-0.35885619833551102</v>
      </c>
      <c r="AC2155">
        <v>0.46929214241537898</v>
      </c>
      <c r="AD2155">
        <v>2</v>
      </c>
      <c r="AE2155">
        <v>0.66486112585581103</v>
      </c>
      <c r="AF2155">
        <v>-1</v>
      </c>
    </row>
    <row r="2156" spans="1:32">
      <c r="A2156" t="s">
        <v>32</v>
      </c>
      <c r="B2156" s="1">
        <v>45468</v>
      </c>
      <c r="C2156">
        <v>-6.1359335930354399E-2</v>
      </c>
      <c r="D2156">
        <v>-2.63449200348603E-2</v>
      </c>
      <c r="E2156">
        <v>1.31714583763797E-2</v>
      </c>
      <c r="F2156">
        <v>1.3825417E-2</v>
      </c>
      <c r="G2156">
        <v>46</v>
      </c>
      <c r="H2156">
        <v>53.49</v>
      </c>
      <c r="I2156">
        <v>-1.5389025000000001E-2</v>
      </c>
      <c r="J2156">
        <v>9.1423870000000004E-2</v>
      </c>
      <c r="K2156">
        <v>1.8494574E-2</v>
      </c>
      <c r="L2156">
        <v>0.97604134800554598</v>
      </c>
      <c r="M2156">
        <v>0.20780287474332601</v>
      </c>
      <c r="N2156">
        <v>7.4530794306734094E-2</v>
      </c>
      <c r="O2156">
        <v>2.63449200348603E-2</v>
      </c>
      <c r="P2156">
        <v>1.6783916796462101E-2</v>
      </c>
      <c r="Q2156">
        <v>6.1441406548985299E-2</v>
      </c>
      <c r="R2156">
        <v>0.56965268320704598</v>
      </c>
      <c r="S2156">
        <v>0.56965268320704598</v>
      </c>
      <c r="T2156">
        <v>0.515104161228641</v>
      </c>
      <c r="U2156">
        <v>0.63868302974965196</v>
      </c>
      <c r="V2156">
        <v>0.213038543430806</v>
      </c>
      <c r="W2156">
        <v>1</v>
      </c>
      <c r="X2156">
        <v>0.213038543430806</v>
      </c>
      <c r="Y2156">
        <v>0.20987304994443701</v>
      </c>
      <c r="Z2156">
        <v>0.55305911164654298</v>
      </c>
      <c r="AA2156">
        <v>2</v>
      </c>
      <c r="AB2156">
        <v>0.57399723057630603</v>
      </c>
      <c r="AC2156">
        <v>0.116951172461325</v>
      </c>
      <c r="AD2156">
        <v>5.5</v>
      </c>
      <c r="AE2156">
        <v>0.233326574002371</v>
      </c>
      <c r="AF2156">
        <v>0</v>
      </c>
    </row>
    <row r="2157" spans="1:32">
      <c r="A2157" t="s">
        <v>32</v>
      </c>
      <c r="B2157" s="1">
        <v>45469</v>
      </c>
      <c r="C2157">
        <v>-1.74062764416274E-2</v>
      </c>
      <c r="D2157">
        <v>5.6742142410946802E-3</v>
      </c>
      <c r="E2157">
        <v>4.2029095014763901E-2</v>
      </c>
      <c r="F2157">
        <v>-2.0721138E-2</v>
      </c>
      <c r="G2157">
        <v>40</v>
      </c>
      <c r="H2157">
        <v>53.28</v>
      </c>
      <c r="I2157">
        <v>-3.2352923999999998E-2</v>
      </c>
      <c r="J2157">
        <v>4.5249103999999998E-2</v>
      </c>
      <c r="K2157">
        <v>1.9808328E-2</v>
      </c>
      <c r="L2157">
        <v>1</v>
      </c>
      <c r="M2157">
        <v>0.25051334702258699</v>
      </c>
      <c r="N2157">
        <v>5.9435371456391398E-2</v>
      </c>
      <c r="O2157">
        <v>5.6742142410946802E-3</v>
      </c>
      <c r="P2157">
        <v>1.6783916796462101E-2</v>
      </c>
      <c r="Q2157">
        <v>6.1441406548985299E-2</v>
      </c>
      <c r="R2157">
        <v>-0.661925502219323</v>
      </c>
      <c r="S2157">
        <v>-0.661925502219323</v>
      </c>
      <c r="T2157">
        <v>-0.57964339958592404</v>
      </c>
      <c r="U2157">
        <v>0.340307206917491</v>
      </c>
      <c r="V2157">
        <v>-3.2649563303241098E-2</v>
      </c>
      <c r="W2157">
        <v>3</v>
      </c>
      <c r="X2157">
        <v>-3.2649563303241098E-2</v>
      </c>
      <c r="Y2157">
        <v>-3.26379668352361E-2</v>
      </c>
      <c r="Z2157">
        <v>0.49183833418519701</v>
      </c>
      <c r="AA2157">
        <v>1</v>
      </c>
      <c r="AB2157">
        <v>-0.33657105868825898</v>
      </c>
      <c r="AC2157">
        <v>0.27040561455902201</v>
      </c>
      <c r="AD2157">
        <v>4</v>
      </c>
      <c r="AE2157">
        <v>0.59833784418356994</v>
      </c>
      <c r="AF2157">
        <v>-1</v>
      </c>
    </row>
    <row r="2158" spans="1:32">
      <c r="A2158" t="s">
        <v>32</v>
      </c>
      <c r="B2158" s="1">
        <v>45470</v>
      </c>
      <c r="C2158">
        <v>-8.4924501866534704E-4</v>
      </c>
      <c r="D2158">
        <v>5.3405593785024403E-3</v>
      </c>
      <c r="E2158">
        <v>3.1934376733908101E-2</v>
      </c>
      <c r="F2158">
        <v>9.2480180000000002E-3</v>
      </c>
      <c r="G2158">
        <v>47</v>
      </c>
      <c r="H2158">
        <v>53.04</v>
      </c>
      <c r="I2158">
        <v>-6.9042443999999996E-3</v>
      </c>
      <c r="J2158">
        <v>0.10470617</v>
      </c>
      <c r="K2158">
        <v>1.9863301999999999E-2</v>
      </c>
      <c r="L2158">
        <v>1</v>
      </c>
      <c r="M2158">
        <v>0.250924024640657</v>
      </c>
      <c r="N2158">
        <v>3.2783621752573398E-2</v>
      </c>
      <c r="O2158">
        <v>5.3405593785024403E-3</v>
      </c>
      <c r="P2158">
        <v>1.6783916796462101E-2</v>
      </c>
      <c r="Q2158">
        <v>6.1441406548985299E-2</v>
      </c>
      <c r="R2158">
        <v>-0.68180494196027197</v>
      </c>
      <c r="S2158">
        <v>-0.68180494196027197</v>
      </c>
      <c r="T2158">
        <v>-0.592691544145584</v>
      </c>
      <c r="U2158">
        <v>0.33585857738144598</v>
      </c>
      <c r="V2158">
        <v>-0.46642462153104203</v>
      </c>
      <c r="W2158">
        <v>9</v>
      </c>
      <c r="X2158">
        <v>-0.46642462153104203</v>
      </c>
      <c r="Y2158">
        <v>-0.435305954892928</v>
      </c>
      <c r="Z2158">
        <v>0.385462836094079</v>
      </c>
      <c r="AA2158">
        <v>1</v>
      </c>
      <c r="AB2158">
        <v>-0.34977186681334999</v>
      </c>
      <c r="AC2158">
        <v>0.54048089271848099</v>
      </c>
      <c r="AD2158">
        <v>1</v>
      </c>
      <c r="AE2158">
        <v>0.84511975085649305</v>
      </c>
      <c r="AF2158">
        <v>-1</v>
      </c>
    </row>
    <row r="2159" spans="1:32">
      <c r="A2159" t="s">
        <v>32</v>
      </c>
      <c r="B2159" s="1">
        <v>45471</v>
      </c>
      <c r="C2159">
        <v>-3.61595609441592E-3</v>
      </c>
      <c r="D2159">
        <v>2.8263510998509799E-3</v>
      </c>
      <c r="E2159">
        <v>3.1982888372453701E-2</v>
      </c>
      <c r="F2159">
        <v>2.9274106000000001E-2</v>
      </c>
      <c r="G2159">
        <v>30</v>
      </c>
      <c r="H2159">
        <v>53.11</v>
      </c>
      <c r="I2159">
        <v>3.6417246E-3</v>
      </c>
      <c r="J2159">
        <v>6.5472009999999997E-2</v>
      </c>
      <c r="K2159">
        <v>2.0539946999999999E-2</v>
      </c>
      <c r="L2159">
        <v>1</v>
      </c>
      <c r="M2159">
        <v>0.27679671457905503</v>
      </c>
      <c r="N2159">
        <v>3.5598844466869603E-2</v>
      </c>
      <c r="O2159">
        <v>2.8263510998509799E-3</v>
      </c>
      <c r="P2159">
        <v>1.6783916796462101E-2</v>
      </c>
      <c r="Q2159">
        <v>6.1441406548985299E-2</v>
      </c>
      <c r="R2159">
        <v>-0.83160360391691401</v>
      </c>
      <c r="S2159">
        <v>-0.83160360391691401</v>
      </c>
      <c r="T2159">
        <v>-0.68133612578079195</v>
      </c>
      <c r="U2159">
        <v>0.30330610336542502</v>
      </c>
      <c r="V2159">
        <v>-0.42060498828410797</v>
      </c>
      <c r="W2159">
        <v>8</v>
      </c>
      <c r="X2159">
        <v>-0.42060498828410797</v>
      </c>
      <c r="Y2159">
        <v>-0.397439979681458</v>
      </c>
      <c r="Z2159">
        <v>0.39637199081973901</v>
      </c>
      <c r="AA2159">
        <v>1</v>
      </c>
      <c r="AB2159">
        <v>-0.44605044829137502</v>
      </c>
      <c r="AC2159">
        <v>0.51211649873218401</v>
      </c>
      <c r="AD2159">
        <v>1.5</v>
      </c>
      <c r="AE2159">
        <v>0.67548688782591304</v>
      </c>
      <c r="AF2159">
        <v>-1</v>
      </c>
    </row>
    <row r="2160" spans="1:32">
      <c r="A2160" t="s">
        <v>32</v>
      </c>
      <c r="B2160" s="1">
        <v>45472</v>
      </c>
      <c r="C2160">
        <v>-1.09523299670365E-2</v>
      </c>
      <c r="D2160">
        <v>-2.53991686315085E-3</v>
      </c>
      <c r="E2160">
        <v>1.8634547043238098E-2</v>
      </c>
      <c r="F2160">
        <v>2.0387172999999999E-3</v>
      </c>
      <c r="G2160">
        <v>47</v>
      </c>
      <c r="H2160">
        <v>53.34</v>
      </c>
      <c r="I2160">
        <v>6.9003819999999993E-2</v>
      </c>
      <c r="J2160">
        <v>5.0588846E-2</v>
      </c>
      <c r="K2160">
        <v>2.3381012E-2</v>
      </c>
      <c r="L2160">
        <v>1</v>
      </c>
      <c r="M2160">
        <v>0.37577002053387998</v>
      </c>
      <c r="N2160">
        <v>2.9586877010274699E-2</v>
      </c>
      <c r="O2160">
        <v>2.53991686315085E-3</v>
      </c>
      <c r="P2160">
        <v>1.6783916796462101E-2</v>
      </c>
      <c r="Q2160">
        <v>6.1441406548985299E-2</v>
      </c>
      <c r="R2160">
        <v>-0.84866959871161196</v>
      </c>
      <c r="S2160">
        <v>-0.84866959871161196</v>
      </c>
      <c r="T2160">
        <v>-0.69037379842713897</v>
      </c>
      <c r="U2160">
        <v>0.299712014005317</v>
      </c>
      <c r="V2160">
        <v>-0.51845378104740303</v>
      </c>
      <c r="W2160">
        <v>9</v>
      </c>
      <c r="X2160">
        <v>-0.51845378104740303</v>
      </c>
      <c r="Y2160">
        <v>-0.47650575504762799</v>
      </c>
      <c r="Z2160">
        <v>0.37321386241555998</v>
      </c>
      <c r="AA2160">
        <v>1</v>
      </c>
      <c r="AB2160">
        <v>-0.45666637481119099</v>
      </c>
      <c r="AC2160">
        <v>0.57261995931592102</v>
      </c>
      <c r="AD2160">
        <v>1</v>
      </c>
      <c r="AE2160">
        <v>0.45201924592982001</v>
      </c>
      <c r="AF2160">
        <v>-1</v>
      </c>
    </row>
    <row r="2161" spans="1:32">
      <c r="A2161" t="s">
        <v>32</v>
      </c>
      <c r="B2161" s="1">
        <v>45473</v>
      </c>
      <c r="C2161">
        <v>-5.4523153329118702E-2</v>
      </c>
      <c r="D2161">
        <v>-1.52457657639955E-2</v>
      </c>
      <c r="E2161">
        <v>1.14761918367439E-2</v>
      </c>
      <c r="F2161">
        <v>-1.215452E-2</v>
      </c>
      <c r="G2161">
        <v>53</v>
      </c>
      <c r="H2161">
        <v>53.61</v>
      </c>
      <c r="I2161">
        <v>0.10848236</v>
      </c>
      <c r="J2161">
        <v>8.7415930000000003E-2</v>
      </c>
      <c r="K2161">
        <v>2.3254935000000001E-2</v>
      </c>
      <c r="L2161">
        <v>1</v>
      </c>
      <c r="M2161">
        <v>0.37125256673511198</v>
      </c>
      <c r="N2161">
        <v>6.59993451658627E-2</v>
      </c>
      <c r="O2161">
        <v>1.52457657639955E-2</v>
      </c>
      <c r="P2161">
        <v>1.6783916796462101E-2</v>
      </c>
      <c r="Q2161">
        <v>6.3955456479260694E-2</v>
      </c>
      <c r="R2161">
        <v>-9.1644343273863005E-2</v>
      </c>
      <c r="S2161">
        <v>-9.1644343273863005E-2</v>
      </c>
      <c r="T2161">
        <v>-9.1388638263542807E-2</v>
      </c>
      <c r="U2161">
        <v>0.47710493597611497</v>
      </c>
      <c r="V2161">
        <v>3.1958003258609501E-2</v>
      </c>
      <c r="W2161">
        <v>2</v>
      </c>
      <c r="X2161">
        <v>3.1958003258609501E-2</v>
      </c>
      <c r="Y2161">
        <v>3.1947127982998202E-2</v>
      </c>
      <c r="Z2161">
        <v>0.50798882090169095</v>
      </c>
      <c r="AA2161">
        <v>0</v>
      </c>
      <c r="AB2161">
        <v>7.9057152004226597E-2</v>
      </c>
      <c r="AC2161">
        <v>0.23002658791984901</v>
      </c>
      <c r="AD2161">
        <v>4</v>
      </c>
      <c r="AE2161">
        <v>0.27178669329864202</v>
      </c>
      <c r="AF2161">
        <v>-1</v>
      </c>
    </row>
    <row r="2162" spans="1:32">
      <c r="A2162" t="s">
        <v>32</v>
      </c>
      <c r="B2162" s="1">
        <v>45474</v>
      </c>
      <c r="C2162">
        <v>-6.4627393457550905E-2</v>
      </c>
      <c r="D2162">
        <v>-2.7022608651930801E-2</v>
      </c>
      <c r="E2162">
        <v>6.9764436651272499E-3</v>
      </c>
      <c r="F2162">
        <v>-3.1011105000000001E-2</v>
      </c>
      <c r="G2162">
        <v>51</v>
      </c>
      <c r="H2162">
        <v>53.6</v>
      </c>
      <c r="I2162">
        <v>8.0196619999999996E-2</v>
      </c>
      <c r="J2162">
        <v>9.6967339999999999E-2</v>
      </c>
      <c r="K2162">
        <v>2.3424482E-2</v>
      </c>
      <c r="L2162">
        <v>1</v>
      </c>
      <c r="M2162">
        <v>0.37741273100616002</v>
      </c>
      <c r="N2162">
        <v>7.1603837122678204E-2</v>
      </c>
      <c r="O2162">
        <v>2.7022608651930801E-2</v>
      </c>
      <c r="P2162">
        <v>1.9164564885692299E-2</v>
      </c>
      <c r="Q2162">
        <v>6.5569849583855394E-2</v>
      </c>
      <c r="R2162">
        <v>0.41002985524054703</v>
      </c>
      <c r="S2162">
        <v>0.41002985524054703</v>
      </c>
      <c r="T2162">
        <v>0.38849802967769798</v>
      </c>
      <c r="U2162">
        <v>0.601095037553385</v>
      </c>
      <c r="V2162">
        <v>9.2023812423330506E-2</v>
      </c>
      <c r="W2162">
        <v>2</v>
      </c>
      <c r="X2162">
        <v>9.2023812423330506E-2</v>
      </c>
      <c r="Y2162">
        <v>9.1764925063619704E-2</v>
      </c>
      <c r="Z2162">
        <v>0.52298973157600603</v>
      </c>
      <c r="AA2162">
        <v>2</v>
      </c>
      <c r="AB2162">
        <v>0.46088986226554401</v>
      </c>
      <c r="AC2162">
        <v>0.192493228000331</v>
      </c>
      <c r="AD2162">
        <v>5</v>
      </c>
      <c r="AE2162">
        <v>0.182078095590058</v>
      </c>
      <c r="AF2162">
        <v>0</v>
      </c>
    </row>
    <row r="2163" spans="1:32">
      <c r="A2163" t="s">
        <v>32</v>
      </c>
      <c r="B2163" s="1">
        <v>45475</v>
      </c>
      <c r="C2163">
        <v>-9.0298240825539097E-2</v>
      </c>
      <c r="D2163">
        <v>-4.3163569667419903E-2</v>
      </c>
      <c r="E2163">
        <v>4.9357235116747203E-3</v>
      </c>
      <c r="F2163">
        <v>-5.2460432000000001E-2</v>
      </c>
      <c r="G2163">
        <v>50</v>
      </c>
      <c r="H2163">
        <v>53.22</v>
      </c>
      <c r="I2163">
        <v>0.112386465</v>
      </c>
      <c r="J2163">
        <v>7.335353E-2</v>
      </c>
      <c r="K2163">
        <v>2.4798925999999999E-2</v>
      </c>
      <c r="L2163">
        <v>1</v>
      </c>
      <c r="M2163">
        <v>0.42012320328542002</v>
      </c>
      <c r="N2163">
        <v>9.52339643372139E-2</v>
      </c>
      <c r="O2163">
        <v>4.3163569667419903E-2</v>
      </c>
      <c r="P2163">
        <v>2.2179559180607E-2</v>
      </c>
      <c r="Q2163">
        <v>6.5911500601459005E-2</v>
      </c>
      <c r="R2163">
        <v>0.94609682343076096</v>
      </c>
      <c r="S2163">
        <v>0.94609682343076096</v>
      </c>
      <c r="T2163">
        <v>0.73801089301543998</v>
      </c>
      <c r="U2163">
        <v>0.72032954063656995</v>
      </c>
      <c r="V2163">
        <v>0.44487628817027502</v>
      </c>
      <c r="W2163">
        <v>1</v>
      </c>
      <c r="X2163">
        <v>0.44487628817027502</v>
      </c>
      <c r="Y2163">
        <v>0.41767822073912197</v>
      </c>
      <c r="Z2163">
        <v>0.60942033724779199</v>
      </c>
      <c r="AA2163">
        <v>2</v>
      </c>
      <c r="AB2163">
        <v>0.81594085946790795</v>
      </c>
      <c r="AC2163">
        <v>-2.71483127090342E-2</v>
      </c>
      <c r="AD2163">
        <v>5.5</v>
      </c>
      <c r="AE2163">
        <v>0.141046120934017</v>
      </c>
      <c r="AF2163">
        <v>0</v>
      </c>
    </row>
    <row r="2164" spans="1:32">
      <c r="A2164" t="s">
        <v>32</v>
      </c>
      <c r="B2164" s="1">
        <v>45476</v>
      </c>
      <c r="C2164">
        <v>-4.8172752355978003E-2</v>
      </c>
      <c r="D2164">
        <v>-7.5320274123053697E-3</v>
      </c>
      <c r="E2164">
        <v>1.18401150652949E-2</v>
      </c>
      <c r="F2164">
        <v>-7.3834060000000003E-3</v>
      </c>
      <c r="G2164">
        <v>44</v>
      </c>
      <c r="H2164">
        <v>53.44</v>
      </c>
      <c r="I2164">
        <v>6.1605930000000003E-2</v>
      </c>
      <c r="J2164">
        <v>1.6967772999999998E-2</v>
      </c>
      <c r="K2164">
        <v>2.6114690999999999E-2</v>
      </c>
      <c r="L2164">
        <v>1</v>
      </c>
      <c r="M2164">
        <v>0.46652977412731</v>
      </c>
      <c r="N2164">
        <v>6.0012867421273E-2</v>
      </c>
      <c r="O2164">
        <v>7.5320274123053697E-3</v>
      </c>
      <c r="P2164">
        <v>2.2179559180607E-2</v>
      </c>
      <c r="Q2164">
        <v>6.5911500601459005E-2</v>
      </c>
      <c r="R2164">
        <v>-0.66040680287498599</v>
      </c>
      <c r="S2164">
        <v>-0.66040680287498599</v>
      </c>
      <c r="T2164">
        <v>-0.578634074937728</v>
      </c>
      <c r="U2164">
        <v>0.34064823484698098</v>
      </c>
      <c r="V2164">
        <v>-8.9493231473566706E-2</v>
      </c>
      <c r="W2164">
        <v>3</v>
      </c>
      <c r="X2164">
        <v>-8.9493231473566706E-2</v>
      </c>
      <c r="Y2164">
        <v>-8.9255076157670199E-2</v>
      </c>
      <c r="Z2164">
        <v>0.47764161257218601</v>
      </c>
      <c r="AA2164">
        <v>1</v>
      </c>
      <c r="AB2164">
        <v>-0.33555847317721799</v>
      </c>
      <c r="AC2164">
        <v>0.30592580945068998</v>
      </c>
      <c r="AD2164">
        <v>4</v>
      </c>
      <c r="AE2164">
        <v>0.344477141936891</v>
      </c>
      <c r="AF2164">
        <v>-1</v>
      </c>
    </row>
    <row r="2165" spans="1:32">
      <c r="A2165" t="s">
        <v>32</v>
      </c>
      <c r="B2165" s="1">
        <v>45477</v>
      </c>
      <c r="C2165">
        <v>-1.05995811568646E-2</v>
      </c>
      <c r="D2165">
        <v>1.4999294592593301E-3</v>
      </c>
      <c r="E2165">
        <v>1.7867223302054602E-2</v>
      </c>
      <c r="F2165">
        <v>2.8277874000000001E-2</v>
      </c>
      <c r="G2165">
        <v>29</v>
      </c>
      <c r="H2165">
        <v>53.83</v>
      </c>
      <c r="I2165">
        <v>-1.7226338000000001E-2</v>
      </c>
      <c r="J2165">
        <v>-6.1645209999999999E-2</v>
      </c>
      <c r="K2165">
        <v>2.3849249999999999E-2</v>
      </c>
      <c r="L2165">
        <v>0.88046335960695898</v>
      </c>
      <c r="M2165">
        <v>0.39178644763860299</v>
      </c>
      <c r="N2165">
        <v>2.84668044589193E-2</v>
      </c>
      <c r="O2165">
        <v>1.4999294592593301E-3</v>
      </c>
      <c r="P2165">
        <v>2.2179559180607E-2</v>
      </c>
      <c r="Q2165">
        <v>6.5911500601459005E-2</v>
      </c>
      <c r="R2165">
        <v>-0.93237334214003698</v>
      </c>
      <c r="S2165">
        <v>-0.93237334214003698</v>
      </c>
      <c r="T2165">
        <v>-0.73169850806012304</v>
      </c>
      <c r="U2165">
        <v>0.28244346300360201</v>
      </c>
      <c r="V2165">
        <v>-0.56810565379758204</v>
      </c>
      <c r="W2165">
        <v>10</v>
      </c>
      <c r="X2165">
        <v>-0.56810565379758204</v>
      </c>
      <c r="Y2165">
        <v>-0.51396670317417303</v>
      </c>
      <c r="Z2165">
        <v>0.36167405015188903</v>
      </c>
      <c r="AA2165">
        <v>1</v>
      </c>
      <c r="AB2165">
        <v>-0.50772585037297102</v>
      </c>
      <c r="AC2165">
        <v>0.60321580182284595</v>
      </c>
      <c r="AD2165">
        <v>0.5</v>
      </c>
      <c r="AE2165">
        <v>0.54958645045562404</v>
      </c>
      <c r="AF2165">
        <v>-1</v>
      </c>
    </row>
    <row r="2166" spans="1:32">
      <c r="A2166" t="s">
        <v>32</v>
      </c>
      <c r="B2166" s="1">
        <v>45478</v>
      </c>
      <c r="C2166">
        <v>-2.35293190400695E-2</v>
      </c>
      <c r="D2166">
        <v>6.6695256900417702E-3</v>
      </c>
      <c r="E2166">
        <v>1.7834543557417801E-2</v>
      </c>
      <c r="F2166">
        <v>-4.0740430000000001E-2</v>
      </c>
      <c r="G2166">
        <v>26</v>
      </c>
      <c r="H2166">
        <v>53.99</v>
      </c>
      <c r="I2166">
        <v>-1.9004703000000001E-2</v>
      </c>
      <c r="J2166">
        <v>-0.12507467999999999</v>
      </c>
      <c r="K2166">
        <v>2.6311725000000001E-2</v>
      </c>
      <c r="L2166">
        <v>1</v>
      </c>
      <c r="M2166">
        <v>0.47145790554414702</v>
      </c>
      <c r="N2166">
        <v>4.1363862597487297E-2</v>
      </c>
      <c r="O2166">
        <v>6.6695256900417702E-3</v>
      </c>
      <c r="P2166">
        <v>2.2179559180607E-2</v>
      </c>
      <c r="Q2166">
        <v>6.5911500601459005E-2</v>
      </c>
      <c r="R2166">
        <v>-0.69929403752204999</v>
      </c>
      <c r="S2166">
        <v>-0.69929403752204999</v>
      </c>
      <c r="T2166">
        <v>-0.60391948358848702</v>
      </c>
      <c r="U2166">
        <v>0.331968767381362</v>
      </c>
      <c r="V2166">
        <v>-0.372433304955825</v>
      </c>
      <c r="W2166">
        <v>7</v>
      </c>
      <c r="X2166">
        <v>-0.372433304955825</v>
      </c>
      <c r="Y2166">
        <v>-0.356118263722359</v>
      </c>
      <c r="Z2166">
        <v>0.40795318041576201</v>
      </c>
      <c r="AA2166">
        <v>1</v>
      </c>
      <c r="AB2166">
        <v>-0.36130282987095702</v>
      </c>
      <c r="AC2166">
        <v>0.48224006227003102</v>
      </c>
      <c r="AD2166">
        <v>2</v>
      </c>
      <c r="AE2166">
        <v>0.58834146802167597</v>
      </c>
      <c r="AF2166">
        <v>-1</v>
      </c>
    </row>
    <row r="2167" spans="1:32">
      <c r="A2167" t="s">
        <v>32</v>
      </c>
      <c r="B2167" s="1">
        <v>45479</v>
      </c>
      <c r="C2167">
        <v>-1.74991838214901E-2</v>
      </c>
      <c r="D2167">
        <v>-1.0141029338029101E-2</v>
      </c>
      <c r="E2167">
        <v>1.4760880361655499E-2</v>
      </c>
      <c r="F2167">
        <v>1.5339136E-2</v>
      </c>
      <c r="G2167">
        <v>29</v>
      </c>
      <c r="H2167">
        <v>53.78</v>
      </c>
      <c r="I2167">
        <v>1.5525578999999999E-2</v>
      </c>
      <c r="J2167">
        <v>-0.104757726</v>
      </c>
      <c r="K2167">
        <v>2.7841818000000001E-2</v>
      </c>
      <c r="L2167">
        <v>1</v>
      </c>
      <c r="M2167">
        <v>0.52320328542094396</v>
      </c>
      <c r="N2167">
        <v>3.2260064183145601E-2</v>
      </c>
      <c r="O2167">
        <v>1.0141029338029101E-2</v>
      </c>
      <c r="P2167">
        <v>2.2179559180607E-2</v>
      </c>
      <c r="Q2167">
        <v>6.5911500601459005E-2</v>
      </c>
      <c r="R2167">
        <v>-0.54277588404737598</v>
      </c>
      <c r="S2167">
        <v>-0.54277588404737598</v>
      </c>
      <c r="T2167">
        <v>-0.49508633086223502</v>
      </c>
      <c r="U2167">
        <v>0.36754207748892798</v>
      </c>
      <c r="V2167">
        <v>-0.51055485174400395</v>
      </c>
      <c r="W2167">
        <v>9</v>
      </c>
      <c r="X2167">
        <v>-0.51055485174400395</v>
      </c>
      <c r="Y2167">
        <v>-0.47037739976652199</v>
      </c>
      <c r="Z2167">
        <v>0.37506346434031101</v>
      </c>
      <c r="AA2167">
        <v>1</v>
      </c>
      <c r="AB2167">
        <v>-0.25537362963094201</v>
      </c>
      <c r="AC2167">
        <v>0.56774569370184602</v>
      </c>
      <c r="AD2167">
        <v>1</v>
      </c>
      <c r="AE2167">
        <v>0.33710439142492599</v>
      </c>
      <c r="AF2167">
        <v>-1</v>
      </c>
    </row>
    <row r="2168" spans="1:32">
      <c r="A2168" t="s">
        <v>32</v>
      </c>
      <c r="B2168" s="1">
        <v>45480</v>
      </c>
      <c r="C2168">
        <v>-1.6694415687662199E-2</v>
      </c>
      <c r="D2168">
        <v>-6.2350359798419297E-3</v>
      </c>
      <c r="E2168">
        <v>2.7216078037706599E-2</v>
      </c>
      <c r="F2168">
        <v>2.3545623000000002E-2</v>
      </c>
      <c r="G2168">
        <v>28</v>
      </c>
      <c r="H2168">
        <v>53.99</v>
      </c>
      <c r="I2168">
        <v>-3.5089374E-2</v>
      </c>
      <c r="J2168">
        <v>-0.12842000000000001</v>
      </c>
      <c r="K2168">
        <v>2.8595299000000001E-2</v>
      </c>
      <c r="L2168">
        <v>1</v>
      </c>
      <c r="M2168">
        <v>0.54373716632443503</v>
      </c>
      <c r="N2168">
        <v>4.3910493725368802E-2</v>
      </c>
      <c r="O2168">
        <v>6.2350359798419297E-3</v>
      </c>
      <c r="P2168">
        <v>2.2179559180607E-2</v>
      </c>
      <c r="Q2168">
        <v>6.5911500601459005E-2</v>
      </c>
      <c r="R2168">
        <v>-0.71888368340465003</v>
      </c>
      <c r="S2168">
        <v>-0.71888368340465003</v>
      </c>
      <c r="T2168">
        <v>-0.61621735456691995</v>
      </c>
      <c r="U2168">
        <v>0.32763885080649302</v>
      </c>
      <c r="V2168">
        <v>-0.333796176312048</v>
      </c>
      <c r="W2168">
        <v>7</v>
      </c>
      <c r="X2168">
        <v>-0.333796176312048</v>
      </c>
      <c r="Y2168">
        <v>-0.32192767445144899</v>
      </c>
      <c r="Z2168">
        <v>0.41731724268528497</v>
      </c>
      <c r="AA2168">
        <v>1</v>
      </c>
      <c r="AB2168">
        <v>-0.37412702448998802</v>
      </c>
      <c r="AC2168">
        <v>0.45823946681338101</v>
      </c>
      <c r="AD2168">
        <v>2</v>
      </c>
      <c r="AE2168">
        <v>0.42544300944272201</v>
      </c>
      <c r="AF2168">
        <v>-1</v>
      </c>
    </row>
    <row r="2169" spans="1:32">
      <c r="A2169" t="s">
        <v>32</v>
      </c>
      <c r="B2169" s="1">
        <v>45481</v>
      </c>
      <c r="C2169">
        <v>-1.8023089999487599E-2</v>
      </c>
      <c r="D2169">
        <v>5.6449552285602403E-3</v>
      </c>
      <c r="E2169">
        <v>2.8264484894990598E-2</v>
      </c>
      <c r="F2169">
        <v>-5.5839419999999997E-3</v>
      </c>
      <c r="G2169">
        <v>27</v>
      </c>
      <c r="H2169">
        <v>53.61</v>
      </c>
      <c r="I2169">
        <v>-4.2047800000000003E-2</v>
      </c>
      <c r="J2169">
        <v>-0.11366677</v>
      </c>
      <c r="K2169">
        <v>2.9767109999999999E-2</v>
      </c>
      <c r="L2169">
        <v>1</v>
      </c>
      <c r="M2169">
        <v>0.57248459958932196</v>
      </c>
      <c r="N2169">
        <v>4.6287574894478302E-2</v>
      </c>
      <c r="O2169">
        <v>5.6449552285602403E-3</v>
      </c>
      <c r="P2169">
        <v>2.2179559180607E-2</v>
      </c>
      <c r="Q2169">
        <v>6.5911500601459005E-2</v>
      </c>
      <c r="R2169">
        <v>-0.74548839391535404</v>
      </c>
      <c r="S2169">
        <v>-0.74548839391535404</v>
      </c>
      <c r="T2169">
        <v>-0.63244967564829302</v>
      </c>
      <c r="U2169">
        <v>0.32180515086379902</v>
      </c>
      <c r="V2169">
        <v>-0.297731435752633</v>
      </c>
      <c r="W2169">
        <v>6</v>
      </c>
      <c r="X2169">
        <v>-0.297731435752633</v>
      </c>
      <c r="Y2169">
        <v>-0.28923519613806697</v>
      </c>
      <c r="Z2169">
        <v>0.42611214600648101</v>
      </c>
      <c r="AA2169">
        <v>1</v>
      </c>
      <c r="AB2169">
        <v>-0.39138871500148997</v>
      </c>
      <c r="AC2169">
        <v>0.435809644873075</v>
      </c>
      <c r="AD2169">
        <v>2.5</v>
      </c>
      <c r="AE2169">
        <v>0.59540213691785004</v>
      </c>
      <c r="AF2169">
        <v>-1</v>
      </c>
    </row>
    <row r="2170" spans="1:32">
      <c r="A2170" t="s">
        <v>32</v>
      </c>
      <c r="B2170" s="1">
        <v>45482</v>
      </c>
      <c r="C2170">
        <v>-2.0931363086058301E-2</v>
      </c>
      <c r="D2170">
        <v>1.14149998946911E-3</v>
      </c>
      <c r="E2170">
        <v>2.8492816364707501E-2</v>
      </c>
      <c r="F2170">
        <v>-6.6860914E-3</v>
      </c>
      <c r="G2170">
        <v>28</v>
      </c>
      <c r="H2170">
        <v>53.8</v>
      </c>
      <c r="I2170">
        <v>-4.5197426999999998E-2</v>
      </c>
      <c r="J2170">
        <v>-0.12916290999999999</v>
      </c>
      <c r="K2170">
        <v>2.7314574000000001E-2</v>
      </c>
      <c r="L2170">
        <v>0.89143794269551901</v>
      </c>
      <c r="M2170">
        <v>0.50759753593429102</v>
      </c>
      <c r="N2170">
        <v>4.9424179450765902E-2</v>
      </c>
      <c r="O2170">
        <v>1.14149998946911E-3</v>
      </c>
      <c r="P2170">
        <v>2.2179559180607E-2</v>
      </c>
      <c r="Q2170">
        <v>6.5911500601459005E-2</v>
      </c>
      <c r="R2170">
        <v>-0.94853369351832095</v>
      </c>
      <c r="S2170">
        <v>-0.94853369351832095</v>
      </c>
      <c r="T2170">
        <v>-0.73911850309149396</v>
      </c>
      <c r="U2170">
        <v>0.27917980364237199</v>
      </c>
      <c r="V2170">
        <v>-0.25014331338221601</v>
      </c>
      <c r="W2170">
        <v>5</v>
      </c>
      <c r="X2170">
        <v>-0.25014331338221601</v>
      </c>
      <c r="Y2170">
        <v>-0.245053374381696</v>
      </c>
      <c r="Z2170">
        <v>0.43778822512070298</v>
      </c>
      <c r="AA2170">
        <v>1</v>
      </c>
      <c r="AB2170">
        <v>-0.51739508724206495</v>
      </c>
      <c r="AC2170">
        <v>0.40617754413075602</v>
      </c>
      <c r="AD2170">
        <v>3</v>
      </c>
      <c r="AE2170">
        <v>0.52068603398776503</v>
      </c>
      <c r="AF2170">
        <v>-1</v>
      </c>
    </row>
    <row r="2171" spans="1:32">
      <c r="A2171" t="s">
        <v>32</v>
      </c>
      <c r="B2171" s="1">
        <v>45483</v>
      </c>
      <c r="C2171">
        <v>2.25973978409261E-3</v>
      </c>
      <c r="D2171">
        <v>1.4935843644092599E-2</v>
      </c>
      <c r="E2171">
        <v>4.3776775937573897E-2</v>
      </c>
      <c r="F2171">
        <v>9.5781089999999996E-3</v>
      </c>
      <c r="G2171">
        <v>29</v>
      </c>
      <c r="H2171">
        <v>53.53</v>
      </c>
      <c r="I2171">
        <v>-0.10812484999999999</v>
      </c>
      <c r="J2171">
        <v>-0.14021617</v>
      </c>
      <c r="K2171">
        <v>2.7083010000000001E-2</v>
      </c>
      <c r="L2171">
        <v>0.88016426926504199</v>
      </c>
      <c r="M2171">
        <v>0.49897330595482497</v>
      </c>
      <c r="N2171">
        <v>4.15170361534812E-2</v>
      </c>
      <c r="O2171">
        <v>1.4935843644092599E-2</v>
      </c>
      <c r="P2171">
        <v>2.2179559180607E-2</v>
      </c>
      <c r="Q2171">
        <v>6.5911500601459005E-2</v>
      </c>
      <c r="R2171">
        <v>-0.32659420672893003</v>
      </c>
      <c r="S2171">
        <v>-0.32659420672893003</v>
      </c>
      <c r="T2171">
        <v>-0.31545720847832198</v>
      </c>
      <c r="U2171">
        <v>0.419069535138758</v>
      </c>
      <c r="V2171">
        <v>-0.370109377346927</v>
      </c>
      <c r="W2171">
        <v>7</v>
      </c>
      <c r="X2171">
        <v>-0.370109377346927</v>
      </c>
      <c r="Y2171">
        <v>-0.35408738002963402</v>
      </c>
      <c r="Z2171">
        <v>0.40851459240848598</v>
      </c>
      <c r="AA2171">
        <v>1</v>
      </c>
      <c r="AB2171">
        <v>-9.9553984693441594E-2</v>
      </c>
      <c r="AC2171">
        <v>0.48079739246921999</v>
      </c>
      <c r="AD2171">
        <v>2</v>
      </c>
      <c r="AE2171">
        <v>1</v>
      </c>
      <c r="AF2171">
        <v>-1</v>
      </c>
    </row>
    <row r="2172" spans="1:32">
      <c r="A2172" t="s">
        <v>32</v>
      </c>
      <c r="B2172" s="1">
        <v>45484</v>
      </c>
      <c r="C2172">
        <v>6.4811866038445498E-3</v>
      </c>
      <c r="D2172">
        <v>2.5853149506010299E-2</v>
      </c>
      <c r="E2172">
        <v>8.12423195165074E-2</v>
      </c>
      <c r="F2172">
        <v>2.2714376000000001E-2</v>
      </c>
      <c r="G2172">
        <v>25</v>
      </c>
      <c r="H2172">
        <v>53.44</v>
      </c>
      <c r="I2172">
        <v>-0.11844444</v>
      </c>
      <c r="J2172">
        <v>-0.15881169000000001</v>
      </c>
      <c r="K2172">
        <v>2.7685082E-2</v>
      </c>
      <c r="L2172">
        <v>0.90947609223238701</v>
      </c>
      <c r="M2172">
        <v>0.51786447638603605</v>
      </c>
      <c r="N2172">
        <v>7.4761132912662898E-2</v>
      </c>
      <c r="O2172">
        <v>2.5853149506010299E-2</v>
      </c>
      <c r="P2172">
        <v>2.49542053662897E-2</v>
      </c>
      <c r="Q2172">
        <v>6.96422649377927E-2</v>
      </c>
      <c r="R2172">
        <v>3.6023753371000299E-2</v>
      </c>
      <c r="S2172">
        <v>3.6023753371000299E-2</v>
      </c>
      <c r="T2172">
        <v>3.6008178650858098E-2</v>
      </c>
      <c r="U2172">
        <v>0.50900496454382804</v>
      </c>
      <c r="V2172">
        <v>7.3502319020913504E-2</v>
      </c>
      <c r="W2172">
        <v>2</v>
      </c>
      <c r="X2172">
        <v>7.3502319020913504E-2</v>
      </c>
      <c r="Y2172">
        <v>7.3370236794739294E-2</v>
      </c>
      <c r="Z2172">
        <v>0.51836731124400504</v>
      </c>
      <c r="AA2172">
        <v>2</v>
      </c>
      <c r="AB2172">
        <v>0.177913444306805</v>
      </c>
      <c r="AC2172">
        <v>0.20406518486753999</v>
      </c>
      <c r="AD2172">
        <v>5</v>
      </c>
      <c r="AE2172">
        <v>1</v>
      </c>
      <c r="AF2172">
        <v>1</v>
      </c>
    </row>
    <row r="2173" spans="1:32">
      <c r="A2173" t="s">
        <v>32</v>
      </c>
      <c r="B2173" s="1">
        <v>45485</v>
      </c>
      <c r="C2173">
        <v>7.7338651206067699E-4</v>
      </c>
      <c r="D2173">
        <v>2.81454429888316E-2</v>
      </c>
      <c r="E2173">
        <v>7.9918485834807304E-2</v>
      </c>
      <c r="F2173">
        <v>2.6921988000000001E-2</v>
      </c>
      <c r="G2173">
        <v>25</v>
      </c>
      <c r="H2173">
        <v>53.31</v>
      </c>
      <c r="I2173">
        <v>-9.6724630000000006E-2</v>
      </c>
      <c r="J2173">
        <v>-0.14279014000000001</v>
      </c>
      <c r="K2173">
        <v>2.7654682999999999E-2</v>
      </c>
      <c r="L2173">
        <v>0.90240327154181699</v>
      </c>
      <c r="M2173">
        <v>0.51704312114989703</v>
      </c>
      <c r="N2173">
        <v>7.9145099322746604E-2</v>
      </c>
      <c r="O2173">
        <v>2.81454429888316E-2</v>
      </c>
      <c r="P2173">
        <v>2.6172800349762802E-2</v>
      </c>
      <c r="Q2173">
        <v>7.1747405110046403E-2</v>
      </c>
      <c r="R2173">
        <v>7.5369949437273404E-2</v>
      </c>
      <c r="S2173">
        <v>7.5369949437273404E-2</v>
      </c>
      <c r="T2173">
        <v>7.5227556733432302E-2</v>
      </c>
      <c r="U2173">
        <v>0.51883357265794805</v>
      </c>
      <c r="V2173">
        <v>0.103107481047579</v>
      </c>
      <c r="W2173">
        <v>1</v>
      </c>
      <c r="X2173">
        <v>0.103107481047579</v>
      </c>
      <c r="Y2173">
        <v>0.10274364438049299</v>
      </c>
      <c r="Z2173">
        <v>0.52575405802674402</v>
      </c>
      <c r="AA2173">
        <v>2</v>
      </c>
      <c r="AB2173">
        <v>0.20836631859232299</v>
      </c>
      <c r="AC2173">
        <v>0.18556923046283799</v>
      </c>
      <c r="AD2173">
        <v>5.5</v>
      </c>
      <c r="AE2173">
        <v>1</v>
      </c>
      <c r="AF2173">
        <v>1</v>
      </c>
    </row>
    <row r="2174" spans="1:32">
      <c r="A2174" t="s">
        <v>32</v>
      </c>
      <c r="B2174" s="1">
        <v>45486</v>
      </c>
      <c r="C2174">
        <v>4.6228893750687996E-3</v>
      </c>
      <c r="D2174">
        <v>2.3607711182223899E-2</v>
      </c>
      <c r="E2174">
        <v>6.2498529084598298E-2</v>
      </c>
      <c r="F2174">
        <v>6.4578414000000001E-2</v>
      </c>
      <c r="G2174">
        <v>33</v>
      </c>
      <c r="H2174">
        <v>53.45</v>
      </c>
      <c r="I2174">
        <v>-7.4762579999999995E-2</v>
      </c>
      <c r="J2174">
        <v>-0.10209882000000001</v>
      </c>
      <c r="K2174">
        <v>2.1879711999999999E-2</v>
      </c>
      <c r="L2174">
        <v>0.41607957587635802</v>
      </c>
      <c r="M2174">
        <v>0.322792607802874</v>
      </c>
      <c r="N2174">
        <v>5.7875639709529497E-2</v>
      </c>
      <c r="O2174">
        <v>2.3607711182223899E-2</v>
      </c>
      <c r="P2174">
        <v>2.6172800349762802E-2</v>
      </c>
      <c r="Q2174">
        <v>7.1747405110046403E-2</v>
      </c>
      <c r="R2174">
        <v>-9.80059119835094E-2</v>
      </c>
      <c r="S2174">
        <v>-9.80059119835094E-2</v>
      </c>
      <c r="T2174">
        <v>-9.7693325457107794E-2</v>
      </c>
      <c r="U2174">
        <v>0.47551811490059798</v>
      </c>
      <c r="V2174">
        <v>-0.193341701752795</v>
      </c>
      <c r="W2174">
        <v>4</v>
      </c>
      <c r="X2174">
        <v>-0.193341701752795</v>
      </c>
      <c r="Y2174">
        <v>-0.19096808381355301</v>
      </c>
      <c r="Z2174">
        <v>0.45181458277396203</v>
      </c>
      <c r="AA2174">
        <v>1</v>
      </c>
      <c r="AB2174">
        <v>7.4145072039643406E-2</v>
      </c>
      <c r="AC2174">
        <v>0.37076355948941597</v>
      </c>
      <c r="AD2174">
        <v>3.5</v>
      </c>
      <c r="AE2174">
        <v>1</v>
      </c>
      <c r="AF2174">
        <v>-1</v>
      </c>
    </row>
    <row r="2175" spans="1:32">
      <c r="A2175" t="s">
        <v>32</v>
      </c>
      <c r="B2175" s="1">
        <v>45487</v>
      </c>
      <c r="C2175">
        <v>2.6722647279350301E-3</v>
      </c>
      <c r="D2175">
        <v>2.2607104032272399E-2</v>
      </c>
      <c r="E2175">
        <v>4.7031069425156398E-2</v>
      </c>
      <c r="F2175">
        <v>4.9417020000000001E-3</v>
      </c>
      <c r="G2175">
        <v>52</v>
      </c>
      <c r="H2175">
        <v>53.62</v>
      </c>
      <c r="I2175">
        <v>-8.7940160000000003E-2</v>
      </c>
      <c r="J2175">
        <v>-7.0027049999999993E-2</v>
      </c>
      <c r="K2175">
        <v>2.7465509999999999E-2</v>
      </c>
      <c r="L2175">
        <v>0.81026762965448496</v>
      </c>
      <c r="M2175">
        <v>0.51170431211498901</v>
      </c>
      <c r="N2175">
        <v>4.4358804697221303E-2</v>
      </c>
      <c r="O2175">
        <v>2.2607104032272399E-2</v>
      </c>
      <c r="P2175">
        <v>2.6172800349762802E-2</v>
      </c>
      <c r="Q2175">
        <v>7.1747405110046403E-2</v>
      </c>
      <c r="R2175">
        <v>-0.136236714058245</v>
      </c>
      <c r="S2175">
        <v>-0.136236714058245</v>
      </c>
      <c r="T2175">
        <v>-0.135400053801917</v>
      </c>
      <c r="U2175">
        <v>0.46599340334468398</v>
      </c>
      <c r="V2175">
        <v>-0.38173645960344599</v>
      </c>
      <c r="W2175">
        <v>8</v>
      </c>
      <c r="X2175">
        <v>-0.38173645960344599</v>
      </c>
      <c r="Y2175">
        <v>-0.36421453356876898</v>
      </c>
      <c r="Z2175">
        <v>0.40570815248736197</v>
      </c>
      <c r="AA2175">
        <v>1</v>
      </c>
      <c r="AB2175">
        <v>4.4683319239531803E-2</v>
      </c>
      <c r="AC2175">
        <v>0.48801415355804101</v>
      </c>
      <c r="AD2175">
        <v>1.5</v>
      </c>
      <c r="AE2175">
        <v>1</v>
      </c>
      <c r="AF2175">
        <v>-1</v>
      </c>
    </row>
    <row r="2176" spans="1:32">
      <c r="A2176" t="s">
        <v>32</v>
      </c>
      <c r="B2176" s="1">
        <v>45488</v>
      </c>
      <c r="C2176">
        <v>-1.26717795353178E-2</v>
      </c>
      <c r="D2176">
        <v>7.8330885410017193E-3</v>
      </c>
      <c r="E2176">
        <v>4.0216827274697602E-2</v>
      </c>
      <c r="F2176">
        <v>-1.4697731E-2</v>
      </c>
      <c r="G2176">
        <v>65</v>
      </c>
      <c r="H2176">
        <v>53.79</v>
      </c>
      <c r="I2176">
        <v>-3.5981833999999997E-2</v>
      </c>
      <c r="J2176">
        <v>-1.6349733000000002E-2</v>
      </c>
      <c r="K2176">
        <v>2.7073258999999999E-2</v>
      </c>
      <c r="L2176">
        <v>0.77119046009683001</v>
      </c>
      <c r="M2176">
        <v>0.49856262833675502</v>
      </c>
      <c r="N2176">
        <v>5.2888606810015497E-2</v>
      </c>
      <c r="O2176">
        <v>7.8330885410017193E-3</v>
      </c>
      <c r="P2176">
        <v>2.6172800349762802E-2</v>
      </c>
      <c r="Q2176">
        <v>7.1747405110046403E-2</v>
      </c>
      <c r="R2176">
        <v>-0.70071645230834301</v>
      </c>
      <c r="S2176">
        <v>-0.70071645230834301</v>
      </c>
      <c r="T2176">
        <v>-0.60482234085741404</v>
      </c>
      <c r="U2176">
        <v>0.33165340027725199</v>
      </c>
      <c r="V2176">
        <v>-0.26284990057608798</v>
      </c>
      <c r="W2176">
        <v>5</v>
      </c>
      <c r="X2176">
        <v>-0.26284990057608798</v>
      </c>
      <c r="Y2176">
        <v>-0.25695920329203797</v>
      </c>
      <c r="Z2176">
        <v>0.43466326901057301</v>
      </c>
      <c r="AA2176">
        <v>1</v>
      </c>
      <c r="AB2176">
        <v>-0.36223726309738602</v>
      </c>
      <c r="AC2176">
        <v>0.41409331578275699</v>
      </c>
      <c r="AD2176">
        <v>3</v>
      </c>
      <c r="AE2176">
        <v>0.65280446598040498</v>
      </c>
      <c r="AF2176">
        <v>-1</v>
      </c>
    </row>
    <row r="2177" spans="1:32">
      <c r="A2177" t="s">
        <v>32</v>
      </c>
      <c r="B2177" s="1">
        <v>45489</v>
      </c>
      <c r="C2177">
        <v>-6.6284614778008095E-4</v>
      </c>
      <c r="D2177">
        <v>5.9563773298990999E-3</v>
      </c>
      <c r="E2177">
        <v>3.6860701131471399E-2</v>
      </c>
      <c r="F2177">
        <v>-1.5614032999999999E-3</v>
      </c>
      <c r="G2177">
        <v>69</v>
      </c>
      <c r="H2177">
        <v>54</v>
      </c>
      <c r="I2177">
        <v>-4.579097E-2</v>
      </c>
      <c r="J2177">
        <v>-4.2174757E-2</v>
      </c>
      <c r="K2177">
        <v>2.216421E-2</v>
      </c>
      <c r="L2177">
        <v>0.24115895970293599</v>
      </c>
      <c r="M2177">
        <v>0.33182751540041</v>
      </c>
      <c r="N2177">
        <v>3.7523547279251397E-2</v>
      </c>
      <c r="O2177">
        <v>5.9563773298990999E-3</v>
      </c>
      <c r="P2177">
        <v>2.6172800349762802E-2</v>
      </c>
      <c r="Q2177">
        <v>7.1747405110046403E-2</v>
      </c>
      <c r="R2177">
        <v>-0.77242109170310802</v>
      </c>
      <c r="S2177">
        <v>-0.77242109170310802</v>
      </c>
      <c r="T2177">
        <v>-0.64833506804938701</v>
      </c>
      <c r="U2177">
        <v>0.31595560836577702</v>
      </c>
      <c r="V2177">
        <v>-0.47700481679895301</v>
      </c>
      <c r="W2177">
        <v>9</v>
      </c>
      <c r="X2177">
        <v>-0.47700481679895301</v>
      </c>
      <c r="Y2177">
        <v>-0.44384166472852699</v>
      </c>
      <c r="Z2177">
        <v>0.38295964312375003</v>
      </c>
      <c r="AA2177">
        <v>1</v>
      </c>
      <c r="AB2177">
        <v>-0.408682274586326</v>
      </c>
      <c r="AC2177">
        <v>0.54702258683760097</v>
      </c>
      <c r="AD2177">
        <v>1</v>
      </c>
      <c r="AE2177">
        <v>0.85994417471987294</v>
      </c>
      <c r="AF2177">
        <v>-1</v>
      </c>
    </row>
    <row r="2178" spans="1:32">
      <c r="A2178" t="s">
        <v>32</v>
      </c>
      <c r="B2178" s="1">
        <v>45490</v>
      </c>
      <c r="C2178">
        <v>-2.6280881990975299E-3</v>
      </c>
      <c r="D2178">
        <v>5.0867384976810599E-3</v>
      </c>
      <c r="E2178">
        <v>5.0759296730387302E-2</v>
      </c>
      <c r="F2178">
        <v>4.1759132999999997E-2</v>
      </c>
      <c r="G2178">
        <v>61</v>
      </c>
      <c r="H2178">
        <v>53.85</v>
      </c>
      <c r="I2178">
        <v>-5.0998330000000001E-2</v>
      </c>
      <c r="J2178">
        <v>-5.6092917999999999E-2</v>
      </c>
      <c r="K2178">
        <v>2.2669669999999999E-2</v>
      </c>
      <c r="L2178">
        <v>0.28032207235600798</v>
      </c>
      <c r="M2178">
        <v>0.35154004106776099</v>
      </c>
      <c r="N2178">
        <v>5.3387384929484798E-2</v>
      </c>
      <c r="O2178">
        <v>5.0867384976810599E-3</v>
      </c>
      <c r="P2178">
        <v>2.6172800349762802E-2</v>
      </c>
      <c r="Q2178">
        <v>6.96422649377927E-2</v>
      </c>
      <c r="R2178">
        <v>-0.80564790811416498</v>
      </c>
      <c r="S2178">
        <v>-0.80564790811416498</v>
      </c>
      <c r="T2178">
        <v>-0.66718243149178402</v>
      </c>
      <c r="U2178">
        <v>0.30881867466343799</v>
      </c>
      <c r="V2178">
        <v>-0.23340538999692201</v>
      </c>
      <c r="W2178">
        <v>5</v>
      </c>
      <c r="X2178">
        <v>-0.23340538999692201</v>
      </c>
      <c r="Y2178">
        <v>-0.22925726710778499</v>
      </c>
      <c r="Z2178">
        <v>0.44191212301947203</v>
      </c>
      <c r="AA2178">
        <v>1</v>
      </c>
      <c r="AB2178">
        <v>-0.42976829029417002</v>
      </c>
      <c r="AC2178">
        <v>0.39574663348872402</v>
      </c>
      <c r="AD2178">
        <v>3</v>
      </c>
      <c r="AE2178">
        <v>0.76373831571900797</v>
      </c>
      <c r="AF2178">
        <v>-1</v>
      </c>
    </row>
    <row r="2179" spans="1:32">
      <c r="A2179" t="s">
        <v>32</v>
      </c>
      <c r="B2179" s="1">
        <v>45491</v>
      </c>
      <c r="C2179">
        <v>-3.8075764888491101E-3</v>
      </c>
      <c r="D2179">
        <v>6.7193750769386296E-3</v>
      </c>
      <c r="E2179">
        <v>4.3310577744508597E-2</v>
      </c>
      <c r="F2179">
        <v>7.2001219999999998E-3</v>
      </c>
      <c r="G2179">
        <v>60</v>
      </c>
      <c r="H2179">
        <v>53.78</v>
      </c>
      <c r="I2179">
        <v>-2.9545128E-2</v>
      </c>
      <c r="J2179">
        <v>-6.2446414999999998E-2</v>
      </c>
      <c r="K2179">
        <v>2.4268261999999999E-2</v>
      </c>
      <c r="L2179">
        <v>0.39700281070302601</v>
      </c>
      <c r="M2179">
        <v>0.40533880903490699</v>
      </c>
      <c r="N2179">
        <v>4.7118154233357697E-2</v>
      </c>
      <c r="O2179">
        <v>6.7193750769386296E-3</v>
      </c>
      <c r="P2179">
        <v>2.6172800349762802E-2</v>
      </c>
      <c r="Q2179">
        <v>6.96422649377927E-2</v>
      </c>
      <c r="R2179">
        <v>-0.74326877567983296</v>
      </c>
      <c r="S2179">
        <v>-0.74326877567983296</v>
      </c>
      <c r="T2179">
        <v>-0.63111601827072905</v>
      </c>
      <c r="U2179">
        <v>0.32228976646594498</v>
      </c>
      <c r="V2179">
        <v>-0.32342587829719499</v>
      </c>
      <c r="W2179">
        <v>7</v>
      </c>
      <c r="X2179">
        <v>-0.32342587829719499</v>
      </c>
      <c r="Y2179">
        <v>-0.31260132588836498</v>
      </c>
      <c r="Z2179">
        <v>0.41984106270407001</v>
      </c>
      <c r="AA2179">
        <v>1</v>
      </c>
      <c r="AB2179">
        <v>-0.38995538581336803</v>
      </c>
      <c r="AC2179">
        <v>0.45179240779656199</v>
      </c>
      <c r="AD2179">
        <v>2</v>
      </c>
      <c r="AE2179">
        <v>0.75532083186461596</v>
      </c>
      <c r="AF2179">
        <v>-1</v>
      </c>
    </row>
    <row r="2180" spans="1:32">
      <c r="A2180" t="s">
        <v>32</v>
      </c>
      <c r="B2180" s="1">
        <v>45492</v>
      </c>
      <c r="C2180">
        <v>-2.4747695693675801E-2</v>
      </c>
      <c r="D2180">
        <v>-1.2733568100101499E-3</v>
      </c>
      <c r="E2180">
        <v>2.2341707976328999E-2</v>
      </c>
      <c r="F2180">
        <v>1.5272259999999999E-2</v>
      </c>
      <c r="G2180">
        <v>74</v>
      </c>
      <c r="H2180">
        <v>54.19</v>
      </c>
      <c r="I2180">
        <v>1.9640207E-2</v>
      </c>
      <c r="J2180">
        <v>-1.8669963E-3</v>
      </c>
      <c r="K2180">
        <v>2.345446E-2</v>
      </c>
      <c r="L2180">
        <v>0.19980985875421001</v>
      </c>
      <c r="M2180">
        <v>0.37823408624229898</v>
      </c>
      <c r="N2180">
        <v>4.7089403670004901E-2</v>
      </c>
      <c r="O2180">
        <v>1.2733568100101499E-3</v>
      </c>
      <c r="P2180">
        <v>2.6172800349762802E-2</v>
      </c>
      <c r="Q2180">
        <v>6.96422649377927E-2</v>
      </c>
      <c r="R2180">
        <v>-0.951348086794501</v>
      </c>
      <c r="S2180">
        <v>-0.951348086794501</v>
      </c>
      <c r="T2180">
        <v>-0.740392750108673</v>
      </c>
      <c r="U2180">
        <v>0.27861379166327899</v>
      </c>
      <c r="V2180">
        <v>-0.32383871040967799</v>
      </c>
      <c r="W2180">
        <v>7</v>
      </c>
      <c r="X2180">
        <v>-0.32383871040967799</v>
      </c>
      <c r="Y2180">
        <v>-0.31297376813098698</v>
      </c>
      <c r="Z2180">
        <v>0.41974051063911999</v>
      </c>
      <c r="AA2180">
        <v>1</v>
      </c>
      <c r="AB2180">
        <v>-0.51907292225141799</v>
      </c>
      <c r="AC2180">
        <v>0.45204909988527803</v>
      </c>
      <c r="AD2180">
        <v>2</v>
      </c>
      <c r="AE2180">
        <v>0.47843144922055397</v>
      </c>
      <c r="AF2180">
        <v>-1</v>
      </c>
    </row>
    <row r="2181" spans="1:32">
      <c r="A2181" t="s">
        <v>32</v>
      </c>
      <c r="B2181" s="1">
        <v>45493</v>
      </c>
      <c r="C2181">
        <v>-2.76326664168292E-2</v>
      </c>
      <c r="D2181">
        <v>-9.4712274031121101E-3</v>
      </c>
      <c r="E2181">
        <v>2.0965212698741301E-2</v>
      </c>
      <c r="F2181">
        <v>-9.2911720000000003E-3</v>
      </c>
      <c r="G2181">
        <v>74</v>
      </c>
      <c r="H2181">
        <v>54.18</v>
      </c>
      <c r="I2181">
        <v>2.0364879999999998E-2</v>
      </c>
      <c r="J2181">
        <v>1.438272E-2</v>
      </c>
      <c r="K2181">
        <v>2.2179216000000002E-2</v>
      </c>
      <c r="L2181">
        <v>3.2250562749902803E-2</v>
      </c>
      <c r="M2181">
        <v>0.33264887063655002</v>
      </c>
      <c r="N2181">
        <v>4.8597879115570598E-2</v>
      </c>
      <c r="O2181">
        <v>9.4712274031121101E-3</v>
      </c>
      <c r="P2181">
        <v>2.6172800349762802E-2</v>
      </c>
      <c r="Q2181">
        <v>6.96422649377927E-2</v>
      </c>
      <c r="R2181">
        <v>-0.63812709082786101</v>
      </c>
      <c r="S2181">
        <v>-0.63812709082786101</v>
      </c>
      <c r="T2181">
        <v>-0.56362296139019197</v>
      </c>
      <c r="U2181">
        <v>0.34567003569326599</v>
      </c>
      <c r="V2181">
        <v>-0.30217836597815501</v>
      </c>
      <c r="W2181">
        <v>6</v>
      </c>
      <c r="X2181">
        <v>-0.30217836597815501</v>
      </c>
      <c r="Y2181">
        <v>-0.293304848279412</v>
      </c>
      <c r="Z2181">
        <v>0.42502505007059799</v>
      </c>
      <c r="AA2181">
        <v>1</v>
      </c>
      <c r="AB2181">
        <v>-0.32063671404022198</v>
      </c>
      <c r="AC2181">
        <v>0.43857665795377798</v>
      </c>
      <c r="AD2181">
        <v>2.5</v>
      </c>
      <c r="AE2181">
        <v>0.37552779009086001</v>
      </c>
      <c r="AF2181">
        <v>-1</v>
      </c>
    </row>
    <row r="2182" spans="1:32">
      <c r="A2182" t="s">
        <v>32</v>
      </c>
      <c r="B2182" s="1">
        <v>45494</v>
      </c>
      <c r="C2182">
        <v>-1.6058922087102301E-2</v>
      </c>
      <c r="D2182">
        <v>3.31354675404586E-4</v>
      </c>
      <c r="E2182">
        <v>2.2166234236480599E-2</v>
      </c>
      <c r="F2182">
        <v>-2.3633241999999999E-2</v>
      </c>
      <c r="G2182">
        <v>70</v>
      </c>
      <c r="H2182">
        <v>54.22</v>
      </c>
      <c r="I2182">
        <v>3.7896633000000001E-3</v>
      </c>
      <c r="J2182">
        <v>5.4733872000000003E-2</v>
      </c>
      <c r="K2182">
        <v>2.3665499999999999E-2</v>
      </c>
      <c r="L2182">
        <v>0.22753943287536199</v>
      </c>
      <c r="M2182">
        <v>0.385626283367556</v>
      </c>
      <c r="N2182">
        <v>3.8225156323582997E-2</v>
      </c>
      <c r="O2182">
        <v>3.31354675404586E-4</v>
      </c>
      <c r="P2182">
        <v>2.5067246092685E-2</v>
      </c>
      <c r="Q2182">
        <v>6.96422649377927E-2</v>
      </c>
      <c r="R2182">
        <v>-0.98678136899577196</v>
      </c>
      <c r="S2182">
        <v>-0.98678136899577196</v>
      </c>
      <c r="T2182">
        <v>-0.75598654357357598</v>
      </c>
      <c r="U2182">
        <v>0.27154828609787501</v>
      </c>
      <c r="V2182">
        <v>-0.45112129310874</v>
      </c>
      <c r="W2182">
        <v>9</v>
      </c>
      <c r="X2182">
        <v>-0.45112129310874</v>
      </c>
      <c r="Y2182">
        <v>-0.42282027335121702</v>
      </c>
      <c r="Z2182">
        <v>0.38909420166513098</v>
      </c>
      <c r="AA2182">
        <v>1</v>
      </c>
      <c r="AB2182">
        <v>-0.54004402484101899</v>
      </c>
      <c r="AC2182">
        <v>0.53101354572180404</v>
      </c>
      <c r="AD2182">
        <v>1</v>
      </c>
      <c r="AE2182">
        <v>0.50808661574678304</v>
      </c>
      <c r="AF2182">
        <v>-1</v>
      </c>
    </row>
    <row r="2183" spans="1:32">
      <c r="A2183" t="s">
        <v>32</v>
      </c>
      <c r="B2183" s="1">
        <v>45495</v>
      </c>
      <c r="C2183">
        <v>-1.8320705788043401E-2</v>
      </c>
      <c r="D2183">
        <v>1.4547380447955201E-3</v>
      </c>
      <c r="E2183">
        <v>2.4535554755174199E-2</v>
      </c>
      <c r="F2183">
        <v>-8.4931850000000003E-3</v>
      </c>
      <c r="G2183">
        <v>71</v>
      </c>
      <c r="H2183">
        <v>54.65</v>
      </c>
      <c r="I2183">
        <v>-5.3683519999999998E-3</v>
      </c>
      <c r="J2183">
        <v>3.332603E-2</v>
      </c>
      <c r="K2183">
        <v>2.6503820000000001E-2</v>
      </c>
      <c r="L2183">
        <v>0.60047751050089104</v>
      </c>
      <c r="M2183">
        <v>0.47720739219712499</v>
      </c>
      <c r="N2183">
        <v>4.2856260543217603E-2</v>
      </c>
      <c r="O2183">
        <v>1.4547380447955201E-3</v>
      </c>
      <c r="P2183">
        <v>2.5067246092685E-2</v>
      </c>
      <c r="Q2183">
        <v>6.96422649377927E-2</v>
      </c>
      <c r="R2183">
        <v>-0.94196657900278902</v>
      </c>
      <c r="S2183">
        <v>-0.94196657900278902</v>
      </c>
      <c r="T2183">
        <v>-0.73612448849434198</v>
      </c>
      <c r="U2183">
        <v>0.28050327400467701</v>
      </c>
      <c r="V2183">
        <v>-0.384622820899303</v>
      </c>
      <c r="W2183">
        <v>8</v>
      </c>
      <c r="X2183">
        <v>-0.384622820899303</v>
      </c>
      <c r="Y2183">
        <v>-0.36671537664432902</v>
      </c>
      <c r="Z2183">
        <v>0.40501241449990599</v>
      </c>
      <c r="AA2183">
        <v>1</v>
      </c>
      <c r="AB2183">
        <v>-0.51347299594801499</v>
      </c>
      <c r="AC2183">
        <v>0.489805203199698</v>
      </c>
      <c r="AD2183">
        <v>1.5</v>
      </c>
      <c r="AE2183">
        <v>0.52942514073701397</v>
      </c>
      <c r="AF2183">
        <v>-1</v>
      </c>
    </row>
    <row r="2184" spans="1:32">
      <c r="A2184" t="s">
        <v>32</v>
      </c>
      <c r="B2184" s="1">
        <v>45496</v>
      </c>
      <c r="C2184">
        <v>-4.0277801274048999E-3</v>
      </c>
      <c r="D2184">
        <v>1.19474116190917E-2</v>
      </c>
      <c r="E2184">
        <v>3.4766036318752198E-2</v>
      </c>
      <c r="F2184">
        <v>6.4848659999999997E-3</v>
      </c>
      <c r="G2184">
        <v>69</v>
      </c>
      <c r="H2184">
        <v>54.2</v>
      </c>
      <c r="I2184">
        <v>-3.3903003000000001E-2</v>
      </c>
      <c r="J2184">
        <v>7.2159409999999993E-2</v>
      </c>
      <c r="K2184">
        <v>2.6503301999999999E-2</v>
      </c>
      <c r="L2184">
        <v>0.60040947267626599</v>
      </c>
      <c r="M2184">
        <v>0.47679671457905498</v>
      </c>
      <c r="N2184">
        <v>3.8793816446157099E-2</v>
      </c>
      <c r="O2184">
        <v>1.19474116190917E-2</v>
      </c>
      <c r="P2184">
        <v>2.5067246092685E-2</v>
      </c>
      <c r="Q2184">
        <v>6.96422649377927E-2</v>
      </c>
      <c r="R2184">
        <v>-0.52338555358494199</v>
      </c>
      <c r="S2184">
        <v>-0.52338555358494199</v>
      </c>
      <c r="T2184">
        <v>-0.48030876251658799</v>
      </c>
      <c r="U2184">
        <v>0.37206091941642699</v>
      </c>
      <c r="V2184">
        <v>-0.44295584755532702</v>
      </c>
      <c r="W2184">
        <v>9</v>
      </c>
      <c r="X2184">
        <v>-0.44295584755532702</v>
      </c>
      <c r="Y2184">
        <v>-0.41609154000856202</v>
      </c>
      <c r="Z2184">
        <v>0.39103687577101098</v>
      </c>
      <c r="AA2184">
        <v>1</v>
      </c>
      <c r="AB2184">
        <v>-0.241828574364025</v>
      </c>
      <c r="AC2184">
        <v>0.52595948589215802</v>
      </c>
      <c r="AD2184">
        <v>1</v>
      </c>
      <c r="AE2184">
        <v>0.79914912593676501</v>
      </c>
      <c r="AF2184">
        <v>-1</v>
      </c>
    </row>
    <row r="2185" spans="1:32">
      <c r="A2185" t="s">
        <v>32</v>
      </c>
      <c r="B2185" s="1">
        <v>45497</v>
      </c>
      <c r="C2185">
        <v>-4.1435254624453402E-3</v>
      </c>
      <c r="D2185">
        <v>1.5800721452037699E-2</v>
      </c>
      <c r="E2185">
        <v>2.7615202309196001E-2</v>
      </c>
      <c r="F2185">
        <v>3.2037139999999999E-2</v>
      </c>
      <c r="G2185">
        <v>68</v>
      </c>
      <c r="H2185">
        <v>54.45</v>
      </c>
      <c r="I2185">
        <v>-2.1092950999999999E-2</v>
      </c>
      <c r="J2185">
        <v>7.7070236E-2</v>
      </c>
      <c r="K2185">
        <v>1.8096633000000001E-2</v>
      </c>
      <c r="L2185">
        <v>0</v>
      </c>
      <c r="M2185">
        <v>0.19137577002053299</v>
      </c>
      <c r="N2185">
        <v>3.17587277716413E-2</v>
      </c>
      <c r="O2185">
        <v>1.5800721452037699E-2</v>
      </c>
      <c r="P2185">
        <v>2.5067246092685E-2</v>
      </c>
      <c r="Q2185">
        <v>6.96422649377927E-2</v>
      </c>
      <c r="R2185">
        <v>-0.36966664012532802</v>
      </c>
      <c r="S2185">
        <v>-0.36966664012532802</v>
      </c>
      <c r="T2185">
        <v>-0.35370009157004101</v>
      </c>
      <c r="U2185">
        <v>0.40862157552087403</v>
      </c>
      <c r="V2185">
        <v>-0.54397336444250499</v>
      </c>
      <c r="W2185">
        <v>10</v>
      </c>
      <c r="X2185">
        <v>-0.54397336444250499</v>
      </c>
      <c r="Y2185">
        <v>-0.49598976023339503</v>
      </c>
      <c r="Z2185">
        <v>0.36726376148347101</v>
      </c>
      <c r="AA2185">
        <v>1</v>
      </c>
      <c r="AB2185">
        <v>-0.13139021086488101</v>
      </c>
      <c r="AC2185">
        <v>0.58835480147951702</v>
      </c>
      <c r="AD2185">
        <v>0.5</v>
      </c>
      <c r="AE2185">
        <v>0.81689783063332599</v>
      </c>
      <c r="AF2185">
        <v>-1</v>
      </c>
    </row>
    <row r="2186" spans="1:32">
      <c r="A2186" t="s">
        <v>32</v>
      </c>
      <c r="B2186" s="1">
        <v>45498</v>
      </c>
      <c r="C2186">
        <v>-3.7306104045322802E-3</v>
      </c>
      <c r="D2186">
        <v>4.25896198344117E-3</v>
      </c>
      <c r="E2186">
        <v>3.0574774613550001E-2</v>
      </c>
      <c r="F2186">
        <v>-1.6921758999999999E-4</v>
      </c>
      <c r="G2186">
        <v>68</v>
      </c>
      <c r="H2186">
        <v>55.37</v>
      </c>
      <c r="I2186">
        <v>-5.8627725000000002E-3</v>
      </c>
      <c r="J2186">
        <v>0.13134145999999999</v>
      </c>
      <c r="K2186">
        <v>2.0436961E-2</v>
      </c>
      <c r="L2186">
        <v>0.151135789492024</v>
      </c>
      <c r="M2186">
        <v>0.27227926078028702</v>
      </c>
      <c r="N2186">
        <v>3.43053850180823E-2</v>
      </c>
      <c r="O2186">
        <v>4.25896198344117E-3</v>
      </c>
      <c r="P2186">
        <v>2.32574986797409E-2</v>
      </c>
      <c r="Q2186">
        <v>6.3904077955256294E-2</v>
      </c>
      <c r="R2186">
        <v>-0.81687790063305699</v>
      </c>
      <c r="S2186">
        <v>-0.81687790063305699</v>
      </c>
      <c r="T2186">
        <v>-0.67336699300102199</v>
      </c>
      <c r="U2186">
        <v>0.30642679653522797</v>
      </c>
      <c r="V2186">
        <v>-0.46317377362732398</v>
      </c>
      <c r="W2186">
        <v>9</v>
      </c>
      <c r="X2186">
        <v>-0.46317377362732398</v>
      </c>
      <c r="Y2186">
        <v>-0.43266738972698499</v>
      </c>
      <c r="Z2186">
        <v>0.38623318712665</v>
      </c>
      <c r="AA2186">
        <v>1</v>
      </c>
      <c r="AB2186">
        <v>-0.43683321919296098</v>
      </c>
      <c r="AC2186">
        <v>0.53847029325033702</v>
      </c>
      <c r="AD2186">
        <v>1</v>
      </c>
      <c r="AE2186">
        <v>0.71322602896005305</v>
      </c>
      <c r="AF2186">
        <v>-1</v>
      </c>
    </row>
    <row r="2187" spans="1:32">
      <c r="A2187" t="s">
        <v>32</v>
      </c>
      <c r="B2187" s="1">
        <v>45499</v>
      </c>
      <c r="C2187">
        <v>-4.2142344452253601E-2</v>
      </c>
      <c r="D2187">
        <v>-1.0332496679182301E-2</v>
      </c>
      <c r="E2187">
        <v>1.52113964643803E-2</v>
      </c>
      <c r="F2187">
        <v>5.2046775999999998E-3</v>
      </c>
      <c r="G2187">
        <v>72</v>
      </c>
      <c r="H2187">
        <v>55.42</v>
      </c>
      <c r="I2187">
        <v>5.0751925000000003E-2</v>
      </c>
      <c r="J2187">
        <v>0.2571175</v>
      </c>
      <c r="K2187">
        <v>1.9414305999999999E-2</v>
      </c>
      <c r="L2187">
        <v>7.9341695177171698E-2</v>
      </c>
      <c r="M2187">
        <v>0.23613963039014299</v>
      </c>
      <c r="N2187">
        <v>5.7353740916633901E-2</v>
      </c>
      <c r="O2187">
        <v>1.0332496679182301E-2</v>
      </c>
      <c r="P2187">
        <v>2.32574986797409E-2</v>
      </c>
      <c r="Q2187">
        <v>6.3904077955256294E-2</v>
      </c>
      <c r="R2187">
        <v>-0.55573482677488195</v>
      </c>
      <c r="S2187">
        <v>-0.55573482677488195</v>
      </c>
      <c r="T2187">
        <v>-0.50480599750755495</v>
      </c>
      <c r="U2187">
        <v>0.36453491169691099</v>
      </c>
      <c r="V2187">
        <v>-0.102502645341448</v>
      </c>
      <c r="W2187">
        <v>3</v>
      </c>
      <c r="X2187">
        <v>-0.102502645341448</v>
      </c>
      <c r="Y2187">
        <v>-0.102145156356317</v>
      </c>
      <c r="Z2187">
        <v>0.47439675207406601</v>
      </c>
      <c r="AA2187">
        <v>1</v>
      </c>
      <c r="AB2187">
        <v>-0.26437525645314602</v>
      </c>
      <c r="AC2187">
        <v>0.31405294663368999</v>
      </c>
      <c r="AD2187">
        <v>4</v>
      </c>
      <c r="AE2187">
        <v>0.33820012679960199</v>
      </c>
      <c r="AF2187">
        <v>-1</v>
      </c>
    </row>
    <row r="2188" spans="1:32">
      <c r="A2188" t="s">
        <v>32</v>
      </c>
      <c r="B2188" s="1">
        <v>45500</v>
      </c>
      <c r="C2188">
        <v>-5.7402338716752897E-2</v>
      </c>
      <c r="D2188">
        <v>-2.0627633110786098E-2</v>
      </c>
      <c r="E2188">
        <v>9.3131725957546693E-3</v>
      </c>
      <c r="F2188">
        <v>-2.1468102999999999E-2</v>
      </c>
      <c r="G2188">
        <v>71</v>
      </c>
      <c r="H2188">
        <v>55.54</v>
      </c>
      <c r="I2188">
        <v>3.8903236000000001E-2</v>
      </c>
      <c r="J2188">
        <v>0.21196114999999999</v>
      </c>
      <c r="K2188">
        <v>1.9247529999999999E-2</v>
      </c>
      <c r="L2188">
        <v>8.0423406746995399E-2</v>
      </c>
      <c r="M2188">
        <v>0.23244353182751501</v>
      </c>
      <c r="N2188">
        <v>6.6715511312507594E-2</v>
      </c>
      <c r="O2188">
        <v>2.0627633110786098E-2</v>
      </c>
      <c r="P2188">
        <v>2.32574986797409E-2</v>
      </c>
      <c r="Q2188">
        <v>6.6464853161181905E-2</v>
      </c>
      <c r="R2188">
        <v>-0.11307602786762901</v>
      </c>
      <c r="S2188">
        <v>-0.11307602786762901</v>
      </c>
      <c r="T2188">
        <v>-0.112596542912505</v>
      </c>
      <c r="U2188">
        <v>0.47176107563948</v>
      </c>
      <c r="V2188">
        <v>3.7712887247955702E-3</v>
      </c>
      <c r="W2188">
        <v>2</v>
      </c>
      <c r="X2188">
        <v>3.7712887247955702E-3</v>
      </c>
      <c r="Y2188">
        <v>3.77127084569684E-3</v>
      </c>
      <c r="Z2188">
        <v>0.50094282106374999</v>
      </c>
      <c r="AA2188">
        <v>0</v>
      </c>
      <c r="AB2188">
        <v>6.2518948671040797E-2</v>
      </c>
      <c r="AC2188">
        <v>0.24764294510572599</v>
      </c>
      <c r="AD2188">
        <v>4</v>
      </c>
      <c r="AE2188">
        <v>0.22442113531661001</v>
      </c>
      <c r="AF2188">
        <v>-1</v>
      </c>
    </row>
    <row r="2189" spans="1:32">
      <c r="A2189" t="s">
        <v>32</v>
      </c>
      <c r="B2189" s="1">
        <v>45501</v>
      </c>
      <c r="C2189">
        <v>-9.0240883870138802E-2</v>
      </c>
      <c r="D2189">
        <v>-6.08203807207243E-2</v>
      </c>
      <c r="E2189">
        <v>8.0886430047705706E-3</v>
      </c>
      <c r="F2189">
        <v>-8.9344980000000008E-3</v>
      </c>
      <c r="G2189">
        <v>74</v>
      </c>
      <c r="H2189">
        <v>55.64</v>
      </c>
      <c r="I2189">
        <v>0.10978436499999999</v>
      </c>
      <c r="J2189">
        <v>0.23788738000000001</v>
      </c>
      <c r="K2189">
        <v>1.6822355000000001E-2</v>
      </c>
      <c r="L2189">
        <v>0</v>
      </c>
      <c r="M2189">
        <v>0.160164271047227</v>
      </c>
      <c r="N2189">
        <v>9.8329526874909395E-2</v>
      </c>
      <c r="O2189">
        <v>6.08203807207243E-2</v>
      </c>
      <c r="P2189">
        <v>2.5067246092685E-2</v>
      </c>
      <c r="Q2189">
        <v>6.98929230891185E-2</v>
      </c>
      <c r="R2189">
        <v>1.4262888908664799</v>
      </c>
      <c r="S2189">
        <v>1.4262888908664799</v>
      </c>
      <c r="T2189">
        <v>0.89090355747693095</v>
      </c>
      <c r="U2189">
        <v>0.80632242331845305</v>
      </c>
      <c r="V2189">
        <v>0.40685955785717098</v>
      </c>
      <c r="W2189">
        <v>1</v>
      </c>
      <c r="X2189">
        <v>0.40685955785717098</v>
      </c>
      <c r="Y2189">
        <v>0.385802917140456</v>
      </c>
      <c r="Z2189">
        <v>0.60033462122429104</v>
      </c>
      <c r="AA2189">
        <v>2</v>
      </c>
      <c r="AB2189">
        <v>1.0796833505851999</v>
      </c>
      <c r="AC2189">
        <v>-3.5970895407312002E-3</v>
      </c>
      <c r="AD2189">
        <v>5.5</v>
      </c>
      <c r="AE2189">
        <v>0.146952590923315</v>
      </c>
      <c r="AF2189">
        <v>0</v>
      </c>
    </row>
    <row r="2190" spans="1:32">
      <c r="A2190" t="s">
        <v>32</v>
      </c>
      <c r="B2190" s="1">
        <v>45502</v>
      </c>
      <c r="C2190">
        <v>-6.1900193483455102E-2</v>
      </c>
      <c r="D2190">
        <v>-1.8554358370655898E-2</v>
      </c>
      <c r="E2190">
        <v>1.0276281216744799E-2</v>
      </c>
      <c r="F2190">
        <v>-2.3569225999999999E-2</v>
      </c>
      <c r="G2190">
        <v>67</v>
      </c>
      <c r="H2190">
        <v>55.01</v>
      </c>
      <c r="I2190">
        <v>0.10027838</v>
      </c>
      <c r="J2190">
        <v>8.2655670000000001E-2</v>
      </c>
      <c r="K2190">
        <v>1.6852151999999999E-2</v>
      </c>
      <c r="L2190">
        <v>0</v>
      </c>
      <c r="M2190">
        <v>0.16098562628336699</v>
      </c>
      <c r="N2190">
        <v>7.21764747002E-2</v>
      </c>
      <c r="O2190">
        <v>1.8554358370655898E-2</v>
      </c>
      <c r="P2190">
        <v>2.5067246092685E-2</v>
      </c>
      <c r="Q2190">
        <v>7.1976051548067396E-2</v>
      </c>
      <c r="R2190">
        <v>-0.25981664270930099</v>
      </c>
      <c r="S2190">
        <v>-0.25981664270930099</v>
      </c>
      <c r="T2190">
        <v>-0.25412402436322501</v>
      </c>
      <c r="U2190">
        <v>0.43540878201441602</v>
      </c>
      <c r="V2190">
        <v>2.7845810907816499E-3</v>
      </c>
      <c r="W2190">
        <v>2</v>
      </c>
      <c r="X2190">
        <v>2.7845810907816499E-3</v>
      </c>
      <c r="Y2190">
        <v>2.7845738936904301E-3</v>
      </c>
      <c r="Z2190">
        <v>0.50069614482287605</v>
      </c>
      <c r="AA2190">
        <v>0</v>
      </c>
      <c r="AB2190">
        <v>-4.9541229788363297E-2</v>
      </c>
      <c r="AC2190">
        <v>0.248259637043171</v>
      </c>
      <c r="AD2190">
        <v>4</v>
      </c>
      <c r="AE2190">
        <v>0.24257444668325201</v>
      </c>
      <c r="AF2190">
        <v>-1</v>
      </c>
    </row>
    <row r="2191" spans="1:32">
      <c r="A2191" t="s">
        <v>32</v>
      </c>
      <c r="B2191" s="1">
        <v>45503</v>
      </c>
      <c r="C2191">
        <v>-9.2390356730970596E-2</v>
      </c>
      <c r="D2191">
        <v>-6.9265812539158603E-2</v>
      </c>
      <c r="E2191">
        <v>2.4353014932014601E-3</v>
      </c>
      <c r="F2191">
        <v>1.1233807E-2</v>
      </c>
      <c r="G2191">
        <v>61</v>
      </c>
      <c r="H2191">
        <v>55.02</v>
      </c>
      <c r="I2191">
        <v>0.13801347999999999</v>
      </c>
      <c r="J2191">
        <v>8.7938669999999997E-2</v>
      </c>
      <c r="K2191">
        <v>1.7099507E-2</v>
      </c>
      <c r="L2191">
        <v>2.5019229439687301E-2</v>
      </c>
      <c r="M2191">
        <v>0.16632443531827501</v>
      </c>
      <c r="N2191">
        <v>9.4825658224172105E-2</v>
      </c>
      <c r="O2191">
        <v>6.9265812539158603E-2</v>
      </c>
      <c r="P2191">
        <v>2.6613297950858601E-2</v>
      </c>
      <c r="Q2191">
        <v>7.3856502538300894E-2</v>
      </c>
      <c r="R2191">
        <v>1.6026767770554</v>
      </c>
      <c r="S2191">
        <v>1.6026767770554</v>
      </c>
      <c r="T2191">
        <v>0.92207048925530299</v>
      </c>
      <c r="U2191">
        <v>0.83239216922559001</v>
      </c>
      <c r="V2191">
        <v>0.28391752878784099</v>
      </c>
      <c r="W2191">
        <v>1</v>
      </c>
      <c r="X2191">
        <v>0.28391752878784099</v>
      </c>
      <c r="Y2191">
        <v>0.27652695212242401</v>
      </c>
      <c r="Z2191">
        <v>0.570506395487688</v>
      </c>
      <c r="AA2191">
        <v>2</v>
      </c>
      <c r="AB2191">
        <v>1.16740950836643</v>
      </c>
      <c r="AC2191">
        <v>7.2788037862235103E-2</v>
      </c>
      <c r="AD2191">
        <v>5.5</v>
      </c>
      <c r="AE2191">
        <v>0.113585850239941</v>
      </c>
      <c r="AF2191">
        <v>0</v>
      </c>
    </row>
    <row r="2192" spans="1:32">
      <c r="A2192" t="s">
        <v>32</v>
      </c>
      <c r="B2192" s="1">
        <v>45504</v>
      </c>
      <c r="C2192">
        <v>-0.113498213852414</v>
      </c>
      <c r="D2192">
        <v>-5.1897784725803697E-2</v>
      </c>
      <c r="E2192">
        <v>4.4542500729481604E-3</v>
      </c>
      <c r="F2192">
        <v>-5.8996975E-2</v>
      </c>
      <c r="G2192">
        <v>52</v>
      </c>
      <c r="H2192">
        <v>54.79</v>
      </c>
      <c r="I2192">
        <v>0.19639814</v>
      </c>
      <c r="J2192">
        <v>6.0805560000000002E-2</v>
      </c>
      <c r="K2192">
        <v>1.7781686000000001E-2</v>
      </c>
      <c r="L2192">
        <v>8.7885386996821899E-2</v>
      </c>
      <c r="M2192">
        <v>0.182751540041067</v>
      </c>
      <c r="N2192">
        <v>0.117952463925362</v>
      </c>
      <c r="O2192">
        <v>5.1897784725803697E-2</v>
      </c>
      <c r="P2192">
        <v>2.73431402698441E-2</v>
      </c>
      <c r="Q2192">
        <v>7.7610711079217298E-2</v>
      </c>
      <c r="R2192">
        <v>0.89801845043168105</v>
      </c>
      <c r="S2192">
        <v>0.89801845043168105</v>
      </c>
      <c r="T2192">
        <v>0.71533164914227998</v>
      </c>
      <c r="U2192">
        <v>0.71054212342568501</v>
      </c>
      <c r="V2192">
        <v>0.519796201898585</v>
      </c>
      <c r="W2192">
        <v>1</v>
      </c>
      <c r="X2192">
        <v>0.519796201898585</v>
      </c>
      <c r="Y2192">
        <v>0.477542704931535</v>
      </c>
      <c r="Z2192">
        <v>0.62710011026622903</v>
      </c>
      <c r="AA2192">
        <v>2</v>
      </c>
      <c r="AB2192">
        <v>0.78696951194306197</v>
      </c>
      <c r="AC2192">
        <v>-7.3448156082407595E-2</v>
      </c>
      <c r="AD2192">
        <v>5.5</v>
      </c>
      <c r="AE2192">
        <v>0.131617314894523</v>
      </c>
      <c r="AF2192">
        <v>0</v>
      </c>
    </row>
    <row r="2193" spans="1:32">
      <c r="A2193" t="s">
        <v>32</v>
      </c>
      <c r="B2193" s="1">
        <v>45505</v>
      </c>
      <c r="C2193">
        <v>-9.0451996203931101E-2</v>
      </c>
      <c r="D2193">
        <v>-2.46339587653359E-2</v>
      </c>
      <c r="E2193">
        <v>1.12332678454941E-2</v>
      </c>
      <c r="F2193">
        <v>-1.3014019E-2</v>
      </c>
      <c r="G2193">
        <v>57</v>
      </c>
      <c r="H2193">
        <v>55.3</v>
      </c>
      <c r="I2193">
        <v>0.16657758</v>
      </c>
      <c r="J2193">
        <v>0.113117695</v>
      </c>
      <c r="K2193">
        <v>2.4929712E-2</v>
      </c>
      <c r="L2193">
        <v>0.75080183781340204</v>
      </c>
      <c r="M2193">
        <v>0.42340862422997899</v>
      </c>
      <c r="N2193">
        <v>0.101685264049425</v>
      </c>
      <c r="O2193">
        <v>2.46339587653359E-2</v>
      </c>
      <c r="P2193">
        <v>2.54264327467742E-2</v>
      </c>
      <c r="Q2193">
        <v>7.7610711079217298E-2</v>
      </c>
      <c r="R2193">
        <v>-3.11673284766113E-2</v>
      </c>
      <c r="S2193">
        <v>-3.11673284766113E-2</v>
      </c>
      <c r="T2193">
        <v>-3.1157240390904901E-2</v>
      </c>
      <c r="U2193">
        <v>0.492208798569927</v>
      </c>
      <c r="V2193">
        <v>0.31019626846769699</v>
      </c>
      <c r="W2193">
        <v>1</v>
      </c>
      <c r="X2193">
        <v>0.31019626846769699</v>
      </c>
      <c r="Y2193">
        <v>0.30061563941245301</v>
      </c>
      <c r="Z2193">
        <v>0.57693316731559796</v>
      </c>
      <c r="AA2193">
        <v>0</v>
      </c>
      <c r="AB2193">
        <v>0.12584853606306201</v>
      </c>
      <c r="AC2193">
        <v>5.64352821083524E-2</v>
      </c>
      <c r="AD2193">
        <v>4.5</v>
      </c>
      <c r="AE2193">
        <v>0.225276124272204</v>
      </c>
      <c r="AF2193">
        <v>-1</v>
      </c>
    </row>
    <row r="2194" spans="1:32">
      <c r="A2194" t="s">
        <v>32</v>
      </c>
      <c r="B2194" s="1">
        <v>45506</v>
      </c>
      <c r="C2194">
        <v>-8.0313018342964407E-2</v>
      </c>
      <c r="D2194">
        <v>-3.6789098139818802E-2</v>
      </c>
      <c r="E2194">
        <v>1.0933455812078399E-2</v>
      </c>
      <c r="F2194">
        <v>-4.1796923E-2</v>
      </c>
      <c r="G2194">
        <v>37</v>
      </c>
      <c r="H2194">
        <v>55.3</v>
      </c>
      <c r="I2194">
        <v>0.11543059</v>
      </c>
      <c r="J2194">
        <v>3.6256312999999998E-2</v>
      </c>
      <c r="K2194">
        <v>2.5003306999999999E-2</v>
      </c>
      <c r="L2194">
        <v>0.77395788360884199</v>
      </c>
      <c r="M2194">
        <v>0.42546201232032799</v>
      </c>
      <c r="N2194">
        <v>9.1246474155042903E-2</v>
      </c>
      <c r="O2194">
        <v>3.6789098139818802E-2</v>
      </c>
      <c r="P2194">
        <v>2.73431402698441E-2</v>
      </c>
      <c r="Q2194">
        <v>8.7010992963739195E-2</v>
      </c>
      <c r="R2194">
        <v>0.34545987682500401</v>
      </c>
      <c r="S2194">
        <v>0.34545987682500401</v>
      </c>
      <c r="T2194">
        <v>0.33234299857754801</v>
      </c>
      <c r="U2194">
        <v>0.58551617963601499</v>
      </c>
      <c r="V2194">
        <v>4.8677541158737299E-2</v>
      </c>
      <c r="W2194">
        <v>2</v>
      </c>
      <c r="X2194">
        <v>4.8677541158737299E-2</v>
      </c>
      <c r="Y2194">
        <v>4.86391303706332E-2</v>
      </c>
      <c r="Z2194">
        <v>0.51216698290933405</v>
      </c>
      <c r="AA2194">
        <v>2</v>
      </c>
      <c r="AB2194">
        <v>0.41354170419406999</v>
      </c>
      <c r="AC2194">
        <v>0.219577737965964</v>
      </c>
      <c r="AD2194">
        <v>5</v>
      </c>
      <c r="AE2194">
        <v>0.19164183310976099</v>
      </c>
      <c r="AF2194">
        <v>0</v>
      </c>
    </row>
    <row r="2195" spans="1:32">
      <c r="A2195" t="s">
        <v>32</v>
      </c>
      <c r="B2195" s="1">
        <v>45507</v>
      </c>
      <c r="C2195">
        <v>-2.7715081857723398E-2</v>
      </c>
      <c r="D2195">
        <v>-4.6421524980991297E-3</v>
      </c>
      <c r="E2195">
        <v>2.1075591802419E-2</v>
      </c>
      <c r="F2195">
        <v>-7.1219384999999996E-2</v>
      </c>
      <c r="G2195">
        <v>34</v>
      </c>
      <c r="H2195">
        <v>55.71</v>
      </c>
      <c r="I2195">
        <v>-1.6016603000000001E-2</v>
      </c>
      <c r="J2195">
        <v>1.8293858000000001E-3</v>
      </c>
      <c r="K2195">
        <v>2.6741529999999999E-2</v>
      </c>
      <c r="L2195">
        <v>0.93851623613215995</v>
      </c>
      <c r="M2195">
        <v>0.48706365503080001</v>
      </c>
      <c r="N2195">
        <v>4.8790673660142503E-2</v>
      </c>
      <c r="O2195">
        <v>4.6421524980991297E-3</v>
      </c>
      <c r="P2195">
        <v>2.73431402698441E-2</v>
      </c>
      <c r="Q2195">
        <v>8.7010992963739195E-2</v>
      </c>
      <c r="R2195">
        <v>-0.83022606572921498</v>
      </c>
      <c r="S2195">
        <v>-0.83022606572921498</v>
      </c>
      <c r="T2195">
        <v>-0.68059737397731002</v>
      </c>
      <c r="U2195">
        <v>0.30359727188840901</v>
      </c>
      <c r="V2195">
        <v>-0.43925851207197703</v>
      </c>
      <c r="W2195">
        <v>8</v>
      </c>
      <c r="X2195">
        <v>-0.43925851207197703</v>
      </c>
      <c r="Y2195">
        <v>-0.41302963566624701</v>
      </c>
      <c r="Z2195">
        <v>0.39191766515959497</v>
      </c>
      <c r="AA2195">
        <v>1</v>
      </c>
      <c r="AB2195">
        <v>-0.44519045691835601</v>
      </c>
      <c r="AC2195">
        <v>0.52367042345619097</v>
      </c>
      <c r="AD2195">
        <v>1.5</v>
      </c>
      <c r="AE2195">
        <v>0.42779845006848999</v>
      </c>
      <c r="AF2195">
        <v>-1</v>
      </c>
    </row>
    <row r="2196" spans="1:32">
      <c r="A2196" t="s">
        <v>32</v>
      </c>
      <c r="B2196" s="1">
        <v>45508</v>
      </c>
      <c r="C2196">
        <v>-3.54704814339089E-2</v>
      </c>
      <c r="D2196">
        <v>-6.8327892018426098E-4</v>
      </c>
      <c r="E2196">
        <v>2.8333550558349501E-2</v>
      </c>
      <c r="F2196">
        <v>3.7083387000000002E-2</v>
      </c>
      <c r="G2196">
        <v>26</v>
      </c>
      <c r="H2196">
        <v>55.87</v>
      </c>
      <c r="I2196">
        <v>-4.4001936999999998E-2</v>
      </c>
      <c r="J2196">
        <v>-8.9018345000000006E-3</v>
      </c>
      <c r="K2196">
        <v>2.8259012999999999E-2</v>
      </c>
      <c r="L2196">
        <v>1</v>
      </c>
      <c r="M2196">
        <v>0.53552361396303905</v>
      </c>
      <c r="N2196">
        <v>6.3804031992258495E-2</v>
      </c>
      <c r="O2196">
        <v>6.8327892018426098E-4</v>
      </c>
      <c r="P2196">
        <v>2.73431402698441E-2</v>
      </c>
      <c r="Q2196">
        <v>8.7010992963739195E-2</v>
      </c>
      <c r="R2196">
        <v>-0.97501095651720604</v>
      </c>
      <c r="S2196">
        <v>-0.97501095651720604</v>
      </c>
      <c r="T2196">
        <v>-0.75089806237247003</v>
      </c>
      <c r="U2196">
        <v>0.27388283979996197</v>
      </c>
      <c r="V2196">
        <v>-0.26671297707043901</v>
      </c>
      <c r="W2196">
        <v>5</v>
      </c>
      <c r="X2196">
        <v>-0.26671297707043901</v>
      </c>
      <c r="Y2196">
        <v>-0.26056361258953697</v>
      </c>
      <c r="Z2196">
        <v>0.433714231647499</v>
      </c>
      <c r="AA2196">
        <v>1</v>
      </c>
      <c r="AB2196">
        <v>-0.53310894937863396</v>
      </c>
      <c r="AC2196">
        <v>0.41649937271146997</v>
      </c>
      <c r="AD2196">
        <v>3</v>
      </c>
      <c r="AE2196">
        <v>0.49058092930945801</v>
      </c>
      <c r="AF2196">
        <v>-1</v>
      </c>
    </row>
    <row r="2197" spans="1:32">
      <c r="A2197" t="s">
        <v>32</v>
      </c>
      <c r="B2197" s="1">
        <v>45509</v>
      </c>
      <c r="C2197">
        <v>-1.7792114852917498E-2</v>
      </c>
      <c r="D2197">
        <v>2.0230766254620999E-2</v>
      </c>
      <c r="E2197">
        <v>6.5116668798669494E-2</v>
      </c>
      <c r="F2197">
        <v>-1.5848279E-2</v>
      </c>
      <c r="G2197">
        <v>17</v>
      </c>
      <c r="H2197">
        <v>55.69</v>
      </c>
      <c r="I2197">
        <v>-0.11333393999999999</v>
      </c>
      <c r="J2197">
        <v>-6.1212837999999999E-2</v>
      </c>
      <c r="K2197">
        <v>3.3422029999999998E-2</v>
      </c>
      <c r="L2197">
        <v>1</v>
      </c>
      <c r="M2197">
        <v>0.65667351129363405</v>
      </c>
      <c r="N2197">
        <v>8.2908783651587006E-2</v>
      </c>
      <c r="O2197">
        <v>2.0230766254620999E-2</v>
      </c>
      <c r="P2197">
        <v>2.73431402698441E-2</v>
      </c>
      <c r="Q2197">
        <v>8.83282824788333E-2</v>
      </c>
      <c r="R2197">
        <v>-0.26011547849926298</v>
      </c>
      <c r="S2197">
        <v>-0.26011547849926298</v>
      </c>
      <c r="T2197">
        <v>-0.25440354039565599</v>
      </c>
      <c r="U2197">
        <v>0.43533532123594199</v>
      </c>
      <c r="V2197">
        <v>-6.1356325234600301E-2</v>
      </c>
      <c r="W2197">
        <v>3</v>
      </c>
      <c r="X2197">
        <v>-6.1356325234600301E-2</v>
      </c>
      <c r="Y2197">
        <v>-6.1279447019135798E-2</v>
      </c>
      <c r="Z2197">
        <v>0.48466572900419502</v>
      </c>
      <c r="AA2197">
        <v>1</v>
      </c>
      <c r="AB2197">
        <v>-4.9766657147619603E-2</v>
      </c>
      <c r="AC2197">
        <v>0.28834529811520199</v>
      </c>
      <c r="AD2197">
        <v>4</v>
      </c>
      <c r="AE2197">
        <v>0.71282728362854098</v>
      </c>
      <c r="AF2197">
        <v>-1</v>
      </c>
    </row>
    <row r="2198" spans="1:32">
      <c r="A2198" t="s">
        <v>32</v>
      </c>
      <c r="B2198" s="1">
        <v>45510</v>
      </c>
      <c r="C2198">
        <v>-1.4310835806206099E-2</v>
      </c>
      <c r="D2198">
        <v>4.2204508569282399E-3</v>
      </c>
      <c r="E2198">
        <v>5.78097053909769E-2</v>
      </c>
      <c r="F2198">
        <v>0.11883426</v>
      </c>
      <c r="G2198">
        <v>29</v>
      </c>
      <c r="H2198">
        <v>55.91</v>
      </c>
      <c r="I2198">
        <v>-4.5826256000000003E-2</v>
      </c>
      <c r="J2198">
        <v>-4.8451960000000002E-2</v>
      </c>
      <c r="K2198">
        <v>3.2357274999999998E-2</v>
      </c>
      <c r="L2198">
        <v>0.99463386616604099</v>
      </c>
      <c r="M2198">
        <v>0.63490759753593395</v>
      </c>
      <c r="N2198">
        <v>7.21205411971831E-2</v>
      </c>
      <c r="O2198">
        <v>4.2204508569282399E-3</v>
      </c>
      <c r="P2198">
        <v>2.73431402698441E-2</v>
      </c>
      <c r="Q2198">
        <v>8.83282824788333E-2</v>
      </c>
      <c r="R2198">
        <v>-0.845648641080611</v>
      </c>
      <c r="S2198">
        <v>-0.845648641080611</v>
      </c>
      <c r="T2198">
        <v>-0.68878937785087402</v>
      </c>
      <c r="U2198">
        <v>0.30034645025034601</v>
      </c>
      <c r="V2198">
        <v>-0.18349435567651501</v>
      </c>
      <c r="W2198">
        <v>4</v>
      </c>
      <c r="X2198">
        <v>-0.18349435567651501</v>
      </c>
      <c r="Y2198">
        <v>-0.18146229005947501</v>
      </c>
      <c r="Z2198">
        <v>0.45425469349652098</v>
      </c>
      <c r="AA2198">
        <v>1</v>
      </c>
      <c r="AB2198">
        <v>-0.45479233471240299</v>
      </c>
      <c r="AC2198">
        <v>0.36461983108999602</v>
      </c>
      <c r="AD2198">
        <v>3.5</v>
      </c>
      <c r="AE2198">
        <v>0.591098927638398</v>
      </c>
      <c r="AF2198">
        <v>-1</v>
      </c>
    </row>
    <row r="2199" spans="1:32">
      <c r="A2199" t="s">
        <v>32</v>
      </c>
      <c r="B2199" s="1">
        <v>45511</v>
      </c>
      <c r="C2199">
        <v>-2.6566233187975501E-2</v>
      </c>
      <c r="D2199">
        <v>1.129593137229E-2</v>
      </c>
      <c r="E2199">
        <v>5.8257452745715997E-2</v>
      </c>
      <c r="F2199">
        <v>-1.3747036000000001E-2</v>
      </c>
      <c r="G2199">
        <v>20</v>
      </c>
      <c r="H2199">
        <v>55.87</v>
      </c>
      <c r="I2199">
        <v>-7.0980966000000006E-2</v>
      </c>
      <c r="J2199">
        <v>-7.325065E-2</v>
      </c>
      <c r="K2199">
        <v>5.3212278000000002E-2</v>
      </c>
      <c r="L2199">
        <v>1</v>
      </c>
      <c r="M2199">
        <v>0.92402464065708401</v>
      </c>
      <c r="N2199">
        <v>8.4823685933691606E-2</v>
      </c>
      <c r="O2199">
        <v>1.129593137229E-2</v>
      </c>
      <c r="P2199">
        <v>2.73431402698441E-2</v>
      </c>
      <c r="Q2199">
        <v>8.8998498277569907E-2</v>
      </c>
      <c r="R2199">
        <v>-0.58688244066337703</v>
      </c>
      <c r="S2199">
        <v>-0.58688244066337703</v>
      </c>
      <c r="T2199">
        <v>-0.52764972278294897</v>
      </c>
      <c r="U2199">
        <v>0.357350486452996</v>
      </c>
      <c r="V2199">
        <v>-4.6908795368781897E-2</v>
      </c>
      <c r="W2199">
        <v>3</v>
      </c>
      <c r="X2199">
        <v>-4.6908795368781897E-2</v>
      </c>
      <c r="Y2199">
        <v>-4.6874419039274702E-2</v>
      </c>
      <c r="Z2199">
        <v>0.48827495109637198</v>
      </c>
      <c r="AA2199">
        <v>1</v>
      </c>
      <c r="AB2199">
        <v>-0.285842747164336</v>
      </c>
      <c r="AC2199">
        <v>0.27931692213620402</v>
      </c>
      <c r="AD2199">
        <v>4</v>
      </c>
      <c r="AE2199">
        <v>0.61933740718188701</v>
      </c>
      <c r="AF2199">
        <v>-1</v>
      </c>
    </row>
    <row r="2200" spans="1:32">
      <c r="A2200" t="s">
        <v>32</v>
      </c>
      <c r="B2200" s="1">
        <v>45512</v>
      </c>
      <c r="C2200">
        <v>-4.7089411977778897E-2</v>
      </c>
      <c r="D2200">
        <v>-9.9760612973796205E-3</v>
      </c>
      <c r="E2200">
        <v>1.4311323995034901E-2</v>
      </c>
      <c r="F2200">
        <v>1.405716E-3</v>
      </c>
      <c r="G2200">
        <v>48</v>
      </c>
      <c r="H2200">
        <v>56.5</v>
      </c>
      <c r="I2200">
        <v>1.8136500999999999E-2</v>
      </c>
      <c r="J2200">
        <v>5.5772424000000001E-2</v>
      </c>
      <c r="K2200">
        <v>5.3245029999999999E-2</v>
      </c>
      <c r="L2200">
        <v>1</v>
      </c>
      <c r="M2200">
        <v>0.92484599589322303</v>
      </c>
      <c r="N2200">
        <v>6.1400735972813897E-2</v>
      </c>
      <c r="O2200">
        <v>9.9760612973796205E-3</v>
      </c>
      <c r="P2200">
        <v>2.73431402698441E-2</v>
      </c>
      <c r="Q2200">
        <v>8.8998498277569907E-2</v>
      </c>
      <c r="R2200">
        <v>-0.63515305120176602</v>
      </c>
      <c r="S2200">
        <v>-0.63515305120176602</v>
      </c>
      <c r="T2200">
        <v>-0.56159028618557305</v>
      </c>
      <c r="U2200">
        <v>0.34634301909571202</v>
      </c>
      <c r="V2200">
        <v>-0.31009244918238499</v>
      </c>
      <c r="W2200">
        <v>6</v>
      </c>
      <c r="X2200">
        <v>-0.31009244918238499</v>
      </c>
      <c r="Y2200">
        <v>-0.30052119930420601</v>
      </c>
      <c r="Z2200">
        <v>0.42309217323163101</v>
      </c>
      <c r="AA2200">
        <v>1</v>
      </c>
      <c r="AB2200">
        <v>-0.31863540060766399</v>
      </c>
      <c r="AC2200">
        <v>0.44350013797537602</v>
      </c>
      <c r="AD2200">
        <v>2.5</v>
      </c>
      <c r="AE2200">
        <v>0.33569970703276403</v>
      </c>
      <c r="AF2200">
        <v>-1</v>
      </c>
    </row>
    <row r="2201" spans="1:32">
      <c r="A2201" t="s">
        <v>32</v>
      </c>
      <c r="B2201" s="1">
        <v>45513</v>
      </c>
      <c r="C2201">
        <v>-5.0995531144942499E-2</v>
      </c>
      <c r="D2201">
        <v>-1.8033497272081402E-2</v>
      </c>
      <c r="E2201">
        <v>1.719722330683E-2</v>
      </c>
      <c r="F2201">
        <v>-3.629011E-2</v>
      </c>
      <c r="G2201">
        <v>40</v>
      </c>
      <c r="H2201">
        <v>56.66</v>
      </c>
      <c r="I2201">
        <v>3.6715627000000001E-2</v>
      </c>
      <c r="J2201">
        <v>2.3545145999999999E-2</v>
      </c>
      <c r="K2201">
        <v>5.3030748000000003E-2</v>
      </c>
      <c r="L2201">
        <v>0.99428577643635996</v>
      </c>
      <c r="M2201">
        <v>0.92156057494866495</v>
      </c>
      <c r="N2201">
        <v>6.8192754451772503E-2</v>
      </c>
      <c r="O2201">
        <v>1.8033497272081402E-2</v>
      </c>
      <c r="P2201">
        <v>2.73431402698441E-2</v>
      </c>
      <c r="Q2201">
        <v>8.8998498277569907E-2</v>
      </c>
      <c r="R2201">
        <v>-0.34047453604623401</v>
      </c>
      <c r="S2201">
        <v>-0.34047453604623401</v>
      </c>
      <c r="T2201">
        <v>-0.32790097506796401</v>
      </c>
      <c r="U2201">
        <v>0.41569421119268102</v>
      </c>
      <c r="V2201">
        <v>-0.233776347109524</v>
      </c>
      <c r="W2201">
        <v>5</v>
      </c>
      <c r="X2201">
        <v>-0.233776347109524</v>
      </c>
      <c r="Y2201">
        <v>-0.229608697221275</v>
      </c>
      <c r="Z2201">
        <v>0.44182063739774102</v>
      </c>
      <c r="AA2201">
        <v>1</v>
      </c>
      <c r="AB2201">
        <v>-0.109851843581078</v>
      </c>
      <c r="AC2201">
        <v>0.39597785485589099</v>
      </c>
      <c r="AD2201">
        <v>3</v>
      </c>
      <c r="AE2201">
        <v>0.29525258665443199</v>
      </c>
      <c r="AF2201">
        <v>-1</v>
      </c>
    </row>
    <row r="2202" spans="1:32">
      <c r="A2202" t="s">
        <v>32</v>
      </c>
      <c r="B2202" s="1">
        <v>45514</v>
      </c>
      <c r="C2202">
        <v>-4.9736965214035297E-2</v>
      </c>
      <c r="D2202">
        <v>-2.3886326692669001E-2</v>
      </c>
      <c r="E2202">
        <v>2.56619423349102E-2</v>
      </c>
      <c r="F2202">
        <v>1.0799289E-2</v>
      </c>
      <c r="G2202">
        <v>39</v>
      </c>
      <c r="H2202">
        <v>56.51</v>
      </c>
      <c r="I2202">
        <v>5.8783293E-2</v>
      </c>
      <c r="J2202">
        <v>3.2360435E-2</v>
      </c>
      <c r="K2202">
        <v>5.349139E-2</v>
      </c>
      <c r="L2202">
        <v>1</v>
      </c>
      <c r="M2202">
        <v>0.92689938398357197</v>
      </c>
      <c r="N2202">
        <v>7.5398907548945501E-2</v>
      </c>
      <c r="O2202">
        <v>2.3886326692669001E-2</v>
      </c>
      <c r="P2202">
        <v>2.6916423510608099E-2</v>
      </c>
      <c r="Q2202">
        <v>8.8998498277569907E-2</v>
      </c>
      <c r="R2202">
        <v>-0.112574273347732</v>
      </c>
      <c r="S2202">
        <v>-0.112574273347732</v>
      </c>
      <c r="T2202">
        <v>-0.112101121679462</v>
      </c>
      <c r="U2202">
        <v>0.47188611592098401</v>
      </c>
      <c r="V2202">
        <v>-0.15280696856318801</v>
      </c>
      <c r="W2202">
        <v>4</v>
      </c>
      <c r="X2202">
        <v>-0.15280696856318801</v>
      </c>
      <c r="Y2202">
        <v>-0.15162862701086699</v>
      </c>
      <c r="Z2202">
        <v>0.46187241882498797</v>
      </c>
      <c r="AA2202">
        <v>1</v>
      </c>
      <c r="AB2202">
        <v>6.2905788933363696E-2</v>
      </c>
      <c r="AC2202">
        <v>0.34546727486910001</v>
      </c>
      <c r="AD2202">
        <v>3.5</v>
      </c>
      <c r="AE2202">
        <v>0.30716721563472899</v>
      </c>
      <c r="AF2202">
        <v>-1</v>
      </c>
    </row>
    <row r="2203" spans="1:32">
      <c r="A2203" t="s">
        <v>32</v>
      </c>
      <c r="B2203" s="1">
        <v>45515</v>
      </c>
      <c r="C2203">
        <v>-1.8819109539261501E-2</v>
      </c>
      <c r="D2203">
        <v>4.5427912749630601E-3</v>
      </c>
      <c r="E2203">
        <v>2.4492220552200999E-2</v>
      </c>
      <c r="F2203">
        <v>2.0902753E-2</v>
      </c>
      <c r="G2203">
        <v>25</v>
      </c>
      <c r="H2203">
        <v>56.41</v>
      </c>
      <c r="I2203">
        <v>-2.7518272000000002E-3</v>
      </c>
      <c r="J2203">
        <v>-3.9954244999999999E-2</v>
      </c>
      <c r="K2203">
        <v>5.0762189999999999E-2</v>
      </c>
      <c r="L2203">
        <v>0.92674377971209299</v>
      </c>
      <c r="M2203">
        <v>0.90636550308008201</v>
      </c>
      <c r="N2203">
        <v>4.3311330091462499E-2</v>
      </c>
      <c r="O2203">
        <v>4.5427912749630601E-3</v>
      </c>
      <c r="P2203">
        <v>2.4372287539902501E-2</v>
      </c>
      <c r="Q2203">
        <v>8.8998498277569907E-2</v>
      </c>
      <c r="R2203">
        <v>-0.81360833412377898</v>
      </c>
      <c r="S2203">
        <v>-0.81360833412377898</v>
      </c>
      <c r="T2203">
        <v>-0.67157598676790797</v>
      </c>
      <c r="U2203">
        <v>0.30712211504040998</v>
      </c>
      <c r="V2203">
        <v>-0.513347630238705</v>
      </c>
      <c r="W2203">
        <v>9</v>
      </c>
      <c r="X2203">
        <v>-0.513347630238705</v>
      </c>
      <c r="Y2203">
        <v>-0.47254940341865498</v>
      </c>
      <c r="Z2203">
        <v>0.37440909133060002</v>
      </c>
      <c r="AA2203">
        <v>1</v>
      </c>
      <c r="AB2203">
        <v>-0.43477949516776099</v>
      </c>
      <c r="AC2203">
        <v>0.56946926945405196</v>
      </c>
      <c r="AD2203">
        <v>1</v>
      </c>
      <c r="AE2203">
        <v>0.57778119273919704</v>
      </c>
      <c r="AF2203">
        <v>-1</v>
      </c>
    </row>
    <row r="2204" spans="1:32">
      <c r="A2204" t="s">
        <v>32</v>
      </c>
      <c r="B2204" s="1">
        <v>45516</v>
      </c>
      <c r="C2204">
        <v>-2.8998876086296099E-2</v>
      </c>
      <c r="D2204">
        <v>1.93152409178061E-3</v>
      </c>
      <c r="E2204">
        <v>2.6548703766064202E-2</v>
      </c>
      <c r="F2204">
        <v>-3.1421780000000003E-2</v>
      </c>
      <c r="G2204">
        <v>31</v>
      </c>
      <c r="H2204">
        <v>55.72</v>
      </c>
      <c r="I2204">
        <v>-2.4431347999999999E-3</v>
      </c>
      <c r="J2204">
        <v>-1.7046511E-2</v>
      </c>
      <c r="K2204">
        <v>5.1179502000000002E-2</v>
      </c>
      <c r="L2204">
        <v>0.93814055404913599</v>
      </c>
      <c r="M2204">
        <v>0.90924024640656997</v>
      </c>
      <c r="N2204">
        <v>5.55475798523603E-2</v>
      </c>
      <c r="O2204">
        <v>1.93152409178061E-3</v>
      </c>
      <c r="P2204">
        <v>2.4372287539902501E-2</v>
      </c>
      <c r="Q2204">
        <v>8.8998498277569907E-2</v>
      </c>
      <c r="R2204">
        <v>-0.92074916687491604</v>
      </c>
      <c r="S2204">
        <v>-0.92074916687491604</v>
      </c>
      <c r="T2204">
        <v>-0.72625163273104798</v>
      </c>
      <c r="U2204">
        <v>0.28480527097953101</v>
      </c>
      <c r="V2204">
        <v>-0.375859357991709</v>
      </c>
      <c r="W2204">
        <v>7</v>
      </c>
      <c r="X2204">
        <v>-0.375859357991709</v>
      </c>
      <c r="Y2204">
        <v>-0.35910616679473201</v>
      </c>
      <c r="Z2204">
        <v>0.407125956472219</v>
      </c>
      <c r="AA2204">
        <v>1</v>
      </c>
      <c r="AB2204">
        <v>-0.50073357527542095</v>
      </c>
      <c r="AC2204">
        <v>0.48436670075974497</v>
      </c>
      <c r="AD2204">
        <v>2</v>
      </c>
      <c r="AE2204">
        <v>0.52497897318702802</v>
      </c>
      <c r="AF2204">
        <v>-1</v>
      </c>
    </row>
    <row r="2205" spans="1:32">
      <c r="A2205" t="s">
        <v>32</v>
      </c>
      <c r="B2205" s="1">
        <v>45517</v>
      </c>
      <c r="C2205">
        <v>-3.4268739560638799E-2</v>
      </c>
      <c r="D2205">
        <v>-1.17020153901688E-2</v>
      </c>
      <c r="E2205">
        <v>1.5460831852293499E-2</v>
      </c>
      <c r="F2205">
        <v>-1.9466042999999999E-2</v>
      </c>
      <c r="G2205">
        <v>30</v>
      </c>
      <c r="H2205">
        <v>56.2</v>
      </c>
      <c r="I2205">
        <v>3.6965489999999997E-2</v>
      </c>
      <c r="J2205">
        <v>-5.3876279999999999E-2</v>
      </c>
      <c r="K2205">
        <v>5.0291124999999999E-2</v>
      </c>
      <c r="L2205">
        <v>0.91387892837445595</v>
      </c>
      <c r="M2205">
        <v>0.90349075975359305</v>
      </c>
      <c r="N2205">
        <v>4.97295714129323E-2</v>
      </c>
      <c r="O2205">
        <v>1.17020153901688E-2</v>
      </c>
      <c r="P2205">
        <v>2.4372287539902501E-2</v>
      </c>
      <c r="Q2205">
        <v>8.8998498277569907E-2</v>
      </c>
      <c r="R2205">
        <v>-0.51986388755958501</v>
      </c>
      <c r="S2205">
        <v>-0.51986388755958501</v>
      </c>
      <c r="T2205">
        <v>-0.477594953389334</v>
      </c>
      <c r="U2205">
        <v>0.37288406187850598</v>
      </c>
      <c r="V2205">
        <v>-0.44123134237303402</v>
      </c>
      <c r="W2205">
        <v>8</v>
      </c>
      <c r="X2205">
        <v>-0.44123134237303402</v>
      </c>
      <c r="Y2205">
        <v>-0.41466457964634901</v>
      </c>
      <c r="Z2205">
        <v>0.39144760415846802</v>
      </c>
      <c r="AA2205">
        <v>1</v>
      </c>
      <c r="AB2205">
        <v>-0.23935882247708201</v>
      </c>
      <c r="AC2205">
        <v>0.52489186910728303</v>
      </c>
      <c r="AD2205">
        <v>1.5</v>
      </c>
      <c r="AE2205">
        <v>0.327676159487792</v>
      </c>
      <c r="AF2205">
        <v>-1</v>
      </c>
    </row>
    <row r="2206" spans="1:32">
      <c r="A2206" t="s">
        <v>32</v>
      </c>
      <c r="B2206" s="1">
        <v>45518</v>
      </c>
      <c r="C2206">
        <v>-1.53950017276594E-2</v>
      </c>
      <c r="D2206">
        <v>2.5538627178073102E-3</v>
      </c>
      <c r="E2206">
        <v>2.60842312870504E-2</v>
      </c>
      <c r="F2206">
        <v>2.3175477999999999E-2</v>
      </c>
      <c r="G2206">
        <v>29</v>
      </c>
      <c r="H2206">
        <v>55.67</v>
      </c>
      <c r="I2206">
        <v>-1.2704073999999999E-2</v>
      </c>
      <c r="J2206">
        <v>-8.5316000000000003E-2</v>
      </c>
      <c r="K2206">
        <v>4.3842583999999997E-2</v>
      </c>
      <c r="L2206">
        <v>0.73776900146266999</v>
      </c>
      <c r="M2206">
        <v>0.85174537987679599</v>
      </c>
      <c r="N2206">
        <v>4.1479233014709897E-2</v>
      </c>
      <c r="O2206">
        <v>2.5538627178073102E-3</v>
      </c>
      <c r="P2206">
        <v>2.4372287539902501E-2</v>
      </c>
      <c r="Q2206">
        <v>8.8998498277569907E-2</v>
      </c>
      <c r="R2206">
        <v>-0.89521448429814698</v>
      </c>
      <c r="S2206">
        <v>-0.89521448429814698</v>
      </c>
      <c r="T2206">
        <v>-0.71395972254002704</v>
      </c>
      <c r="U2206">
        <v>0.29003491421475103</v>
      </c>
      <c r="V2206">
        <v>-0.53393333799995302</v>
      </c>
      <c r="W2206">
        <v>10</v>
      </c>
      <c r="X2206">
        <v>-0.53393333799995302</v>
      </c>
      <c r="Y2206">
        <v>-0.48838200987904701</v>
      </c>
      <c r="Z2206">
        <v>0.36959996756143099</v>
      </c>
      <c r="AA2206">
        <v>1</v>
      </c>
      <c r="AB2206">
        <v>-0.48526323621684098</v>
      </c>
      <c r="AC2206">
        <v>0.58216668521926096</v>
      </c>
      <c r="AD2206">
        <v>0.5</v>
      </c>
      <c r="AE2206">
        <v>0.55691419032254796</v>
      </c>
      <c r="AF2206">
        <v>-1</v>
      </c>
    </row>
    <row r="2207" spans="1:32">
      <c r="A2207" t="s">
        <v>32</v>
      </c>
      <c r="B2207" s="1">
        <v>45519</v>
      </c>
      <c r="C2207">
        <v>-2.2348769734243799E-2</v>
      </c>
      <c r="D2207">
        <v>5.0519889229465702E-3</v>
      </c>
      <c r="E2207">
        <v>2.7369486472651802E-2</v>
      </c>
      <c r="F2207">
        <v>1.0486484000000001E-2</v>
      </c>
      <c r="G2207">
        <v>27</v>
      </c>
      <c r="H2207">
        <v>55.72</v>
      </c>
      <c r="I2207">
        <v>-2.4955868999999999E-2</v>
      </c>
      <c r="J2207">
        <v>-0.104000986</v>
      </c>
      <c r="K2207">
        <v>4.3012843000000002E-2</v>
      </c>
      <c r="L2207">
        <v>0.71510872935620495</v>
      </c>
      <c r="M2207">
        <v>0.84435318275154003</v>
      </c>
      <c r="N2207">
        <v>4.97182562068956E-2</v>
      </c>
      <c r="O2207">
        <v>5.0519889229465702E-3</v>
      </c>
      <c r="P2207">
        <v>2.4372287539902501E-2</v>
      </c>
      <c r="Q2207">
        <v>8.8998498277569907E-2</v>
      </c>
      <c r="R2207">
        <v>-0.79271584928299699</v>
      </c>
      <c r="S2207">
        <v>-0.79271584928299699</v>
      </c>
      <c r="T2207">
        <v>-0.65994480794606103</v>
      </c>
      <c r="U2207">
        <v>0.31158582159388798</v>
      </c>
      <c r="V2207">
        <v>-0.44135848166476999</v>
      </c>
      <c r="W2207">
        <v>8</v>
      </c>
      <c r="X2207">
        <v>-0.44135848166476999</v>
      </c>
      <c r="Y2207">
        <v>-0.41476985220414597</v>
      </c>
      <c r="Z2207">
        <v>0.39141731791500001</v>
      </c>
      <c r="AA2207">
        <v>1</v>
      </c>
      <c r="AB2207">
        <v>-0.42159403561885</v>
      </c>
      <c r="AC2207">
        <v>0.52497058187488399</v>
      </c>
      <c r="AD2207">
        <v>1.5</v>
      </c>
      <c r="AE2207">
        <v>0.57374962111307604</v>
      </c>
      <c r="AF2207">
        <v>-1</v>
      </c>
    </row>
    <row r="2208" spans="1:32">
      <c r="A2208" t="s">
        <v>32</v>
      </c>
      <c r="B2208" s="1">
        <v>45520</v>
      </c>
      <c r="C2208">
        <v>-7.5451024456421201E-3</v>
      </c>
      <c r="D2208">
        <v>7.1833802929148396E-3</v>
      </c>
      <c r="E2208">
        <v>3.8136223186957301E-2</v>
      </c>
      <c r="F2208">
        <v>-1.7895459999999998E-2</v>
      </c>
      <c r="G2208">
        <v>25</v>
      </c>
      <c r="H2208">
        <v>56.21</v>
      </c>
      <c r="I2208">
        <v>-3.7305057000000003E-2</v>
      </c>
      <c r="J2208">
        <v>-6.3013609999999998E-2</v>
      </c>
      <c r="K2208">
        <v>4.2390410000000003E-2</v>
      </c>
      <c r="L2208">
        <v>0.69811006618986904</v>
      </c>
      <c r="M2208">
        <v>0.83696098562628296</v>
      </c>
      <c r="N2208">
        <v>4.5681325632599398E-2</v>
      </c>
      <c r="O2208">
        <v>7.1833802929148396E-3</v>
      </c>
      <c r="P2208">
        <v>2.4372287539902501E-2</v>
      </c>
      <c r="Q2208">
        <v>8.8998498277569907E-2</v>
      </c>
      <c r="R2208">
        <v>-0.705264420425886</v>
      </c>
      <c r="S2208">
        <v>-0.705264420425886</v>
      </c>
      <c r="T2208">
        <v>-0.60769868463995103</v>
      </c>
      <c r="U2208">
        <v>0.33064607327247297</v>
      </c>
      <c r="V2208">
        <v>-0.48671801752638</v>
      </c>
      <c r="W2208">
        <v>9</v>
      </c>
      <c r="X2208">
        <v>-0.48671801752638</v>
      </c>
      <c r="Y2208">
        <v>-0.45160768486700198</v>
      </c>
      <c r="Z2208">
        <v>0.38066702304828898</v>
      </c>
      <c r="AA2208">
        <v>1</v>
      </c>
      <c r="AB2208">
        <v>-0.36522155158059799</v>
      </c>
      <c r="AC2208">
        <v>0.55302549723904504</v>
      </c>
      <c r="AD2208">
        <v>1</v>
      </c>
      <c r="AE2208">
        <v>0.69508812741749204</v>
      </c>
      <c r="AF2208">
        <v>-1</v>
      </c>
    </row>
    <row r="2209" spans="1:32">
      <c r="A2209" t="s">
        <v>32</v>
      </c>
      <c r="B2209" s="1">
        <v>45521</v>
      </c>
      <c r="C2209">
        <v>-2.7801246749708599E-2</v>
      </c>
      <c r="D2209">
        <v>-7.9706743312364606E-3</v>
      </c>
      <c r="E2209">
        <v>2.6755766913680701E-2</v>
      </c>
      <c r="F2209">
        <v>1.730609E-2</v>
      </c>
      <c r="G2209">
        <v>31</v>
      </c>
      <c r="H2209">
        <v>56.16</v>
      </c>
      <c r="I2209">
        <v>-1.4639139000000001E-2</v>
      </c>
      <c r="J2209">
        <v>1.2958049999999999E-3</v>
      </c>
      <c r="K2209">
        <v>2.1536283E-2</v>
      </c>
      <c r="L2209">
        <v>0.12858297233513999</v>
      </c>
      <c r="M2209">
        <v>0.30965092402464001</v>
      </c>
      <c r="N2209">
        <v>5.4557013663389303E-2</v>
      </c>
      <c r="O2209">
        <v>7.9706743312364606E-3</v>
      </c>
      <c r="P2209">
        <v>2.4372287539902501E-2</v>
      </c>
      <c r="Q2209">
        <v>8.8998498277569907E-2</v>
      </c>
      <c r="R2209">
        <v>-0.67296158315628896</v>
      </c>
      <c r="S2209">
        <v>-0.67296158315628896</v>
      </c>
      <c r="T2209">
        <v>-0.58692463304660103</v>
      </c>
      <c r="U2209">
        <v>0.33783401030198501</v>
      </c>
      <c r="V2209">
        <v>-0.38698950297314999</v>
      </c>
      <c r="W2209">
        <v>8</v>
      </c>
      <c r="X2209">
        <v>-0.38698950297314999</v>
      </c>
      <c r="Y2209">
        <v>-0.36876200682766802</v>
      </c>
      <c r="Z2209">
        <v>0.404442226152675</v>
      </c>
      <c r="AA2209">
        <v>1</v>
      </c>
      <c r="AB2209">
        <v>-0.34391182008589999</v>
      </c>
      <c r="AC2209">
        <v>0.49127363841023702</v>
      </c>
      <c r="AD2209">
        <v>1.5</v>
      </c>
      <c r="AE2209">
        <v>0.40818898746322702</v>
      </c>
      <c r="AF2209">
        <v>-1</v>
      </c>
    </row>
    <row r="2210" spans="1:32">
      <c r="A2210" t="s">
        <v>32</v>
      </c>
      <c r="B2210" s="1">
        <v>45522</v>
      </c>
      <c r="C2210">
        <v>4.7591217752938301E-4</v>
      </c>
      <c r="D2210">
        <v>2.3211612846052401E-2</v>
      </c>
      <c r="E2210">
        <v>5.0518868483597698E-2</v>
      </c>
      <c r="F2210">
        <v>-7.1451663999999998E-3</v>
      </c>
      <c r="G2210">
        <v>28</v>
      </c>
      <c r="H2210">
        <v>55.76</v>
      </c>
      <c r="I2210">
        <v>-8.7603509999999996E-2</v>
      </c>
      <c r="J2210">
        <v>-1.0291338000000001E-2</v>
      </c>
      <c r="K2210">
        <v>2.2404074999999999E-2</v>
      </c>
      <c r="L2210">
        <v>0.15063237681106201</v>
      </c>
      <c r="M2210">
        <v>0.34168377823408602</v>
      </c>
      <c r="N2210">
        <v>5.0042956306068302E-2</v>
      </c>
      <c r="O2210">
        <v>2.3211612846052401E-2</v>
      </c>
      <c r="P2210">
        <v>2.4372287539902501E-2</v>
      </c>
      <c r="Q2210">
        <v>8.8998498277569907E-2</v>
      </c>
      <c r="R2210">
        <v>-4.7622722811805997E-2</v>
      </c>
      <c r="S2210">
        <v>-4.7622722811805997E-2</v>
      </c>
      <c r="T2210">
        <v>-4.7586753873691101E-2</v>
      </c>
      <c r="U2210">
        <v>0.48809656888483999</v>
      </c>
      <c r="V2210">
        <v>-0.43771010438365698</v>
      </c>
      <c r="W2210">
        <v>8</v>
      </c>
      <c r="X2210">
        <v>-0.43771010438365698</v>
      </c>
      <c r="Y2210">
        <v>-0.41174455540286298</v>
      </c>
      <c r="Z2210">
        <v>0.39228674059958601</v>
      </c>
      <c r="AA2210">
        <v>1</v>
      </c>
      <c r="AB2210">
        <v>0.113103855378622</v>
      </c>
      <c r="AC2210">
        <v>0.52271168189203498</v>
      </c>
      <c r="AD2210">
        <v>1.5</v>
      </c>
      <c r="AE2210">
        <v>1</v>
      </c>
      <c r="AF2210">
        <v>-1</v>
      </c>
    </row>
    <row r="2211" spans="1:32">
      <c r="A2211" t="s">
        <v>32</v>
      </c>
      <c r="B2211" s="1">
        <v>45523</v>
      </c>
      <c r="C2211">
        <v>-3.7790127709112398E-3</v>
      </c>
      <c r="D2211">
        <v>7.8644909990710499E-3</v>
      </c>
      <c r="E2211">
        <v>3.7622221522776202E-2</v>
      </c>
      <c r="F2211">
        <v>3.6300539999999999E-2</v>
      </c>
      <c r="G2211">
        <v>30</v>
      </c>
      <c r="H2211">
        <v>55.82</v>
      </c>
      <c r="I2211">
        <v>-7.354629E-2</v>
      </c>
      <c r="J2211">
        <v>1.3390780000000001E-3</v>
      </c>
      <c r="K2211">
        <v>2.2409476000000001E-2</v>
      </c>
      <c r="L2211">
        <v>0.14304263924456401</v>
      </c>
      <c r="M2211">
        <v>0.34209445585215598</v>
      </c>
      <c r="N2211">
        <v>4.14012342936875E-2</v>
      </c>
      <c r="O2211">
        <v>7.8644909990710499E-3</v>
      </c>
      <c r="P2211">
        <v>2.4372287539902501E-2</v>
      </c>
      <c r="Q2211">
        <v>8.8998498277569907E-2</v>
      </c>
      <c r="R2211">
        <v>-0.67731830724249498</v>
      </c>
      <c r="S2211">
        <v>-0.67731830724249498</v>
      </c>
      <c r="T2211">
        <v>-0.58977324840450995</v>
      </c>
      <c r="U2211">
        <v>0.33686009120138899</v>
      </c>
      <c r="V2211">
        <v>-0.53480974291162198</v>
      </c>
      <c r="W2211">
        <v>10</v>
      </c>
      <c r="X2211">
        <v>-0.53480974291162198</v>
      </c>
      <c r="Y2211">
        <v>-0.48904909163590299</v>
      </c>
      <c r="Z2211">
        <v>0.36939579221715702</v>
      </c>
      <c r="AA2211">
        <v>1</v>
      </c>
      <c r="AB2211">
        <v>-0.34680127005793399</v>
      </c>
      <c r="AC2211">
        <v>0.58270697534723204</v>
      </c>
      <c r="AD2211">
        <v>0.5</v>
      </c>
      <c r="AE2211">
        <v>0.77017609662638498</v>
      </c>
      <c r="AF2211">
        <v>-1</v>
      </c>
    </row>
    <row r="2212" spans="1:32">
      <c r="A2212" t="s">
        <v>32</v>
      </c>
      <c r="B2212" s="1">
        <v>45524</v>
      </c>
      <c r="C2212">
        <v>-1.9178577873919501E-3</v>
      </c>
      <c r="D2212">
        <v>1.8103757379909598E-2</v>
      </c>
      <c r="E2212">
        <v>5.4900979143028397E-2</v>
      </c>
      <c r="F2212">
        <v>-1.2757421E-2</v>
      </c>
      <c r="G2212">
        <v>26</v>
      </c>
      <c r="H2212">
        <v>55.66</v>
      </c>
      <c r="I2212">
        <v>-8.1068219999999996E-2</v>
      </c>
      <c r="J2212">
        <v>-1.8636583999999999E-3</v>
      </c>
      <c r="K2212">
        <v>2.2009747E-2</v>
      </c>
      <c r="L2212">
        <v>0.100564679746189</v>
      </c>
      <c r="M2212">
        <v>0.32648870636550298</v>
      </c>
      <c r="N2212">
        <v>5.6818836930420398E-2</v>
      </c>
      <c r="O2212">
        <v>1.8103757379909598E-2</v>
      </c>
      <c r="P2212">
        <v>2.4372287539902501E-2</v>
      </c>
      <c r="Q2212">
        <v>8.8998498277569907E-2</v>
      </c>
      <c r="R2212">
        <v>-0.25719908931292401</v>
      </c>
      <c r="S2212">
        <v>-0.25719908931292401</v>
      </c>
      <c r="T2212">
        <v>-0.25167388580411298</v>
      </c>
      <c r="U2212">
        <v>0.43605235830675099</v>
      </c>
      <c r="V2212">
        <v>-0.36157532957944399</v>
      </c>
      <c r="W2212">
        <v>7</v>
      </c>
      <c r="X2212">
        <v>-0.36157532957944399</v>
      </c>
      <c r="Y2212">
        <v>-0.34660087204376799</v>
      </c>
      <c r="Z2212">
        <v>0.41057827663426</v>
      </c>
      <c r="AA2212">
        <v>1</v>
      </c>
      <c r="AB2212">
        <v>-4.7566093974378297E-2</v>
      </c>
      <c r="AC2212">
        <v>0.475498526472591</v>
      </c>
      <c r="AD2212">
        <v>2</v>
      </c>
      <c r="AE2212">
        <v>0.86168425431482398</v>
      </c>
      <c r="AF2212">
        <v>-1</v>
      </c>
    </row>
    <row r="2213" spans="1:32">
      <c r="A2213" t="s">
        <v>32</v>
      </c>
      <c r="B2213" s="1">
        <v>45525</v>
      </c>
      <c r="C2213">
        <v>-1.7655986889519301E-4</v>
      </c>
      <c r="D2213">
        <v>9.7156373188939001E-3</v>
      </c>
      <c r="E2213">
        <v>3.5451881687558702E-2</v>
      </c>
      <c r="F2213">
        <v>6.0643435000000002E-2</v>
      </c>
      <c r="G2213">
        <v>39</v>
      </c>
      <c r="H2213">
        <v>56.13</v>
      </c>
      <c r="I2213">
        <v>-2.6704788E-2</v>
      </c>
      <c r="J2213">
        <v>3.7000060000000001E-2</v>
      </c>
      <c r="K2213">
        <v>2.2474753E-2</v>
      </c>
      <c r="L2213">
        <v>2.6667367499533402E-2</v>
      </c>
      <c r="M2213">
        <v>0.34414784394250503</v>
      </c>
      <c r="N2213">
        <v>3.5628441556453901E-2</v>
      </c>
      <c r="O2213">
        <v>9.7156373188939001E-3</v>
      </c>
      <c r="P2213">
        <v>2.4372287539902501E-2</v>
      </c>
      <c r="Q2213">
        <v>8.8998498277569907E-2</v>
      </c>
      <c r="R2213">
        <v>-0.60136539077061402</v>
      </c>
      <c r="S2213">
        <v>-0.60136539077061402</v>
      </c>
      <c r="T2213">
        <v>-0.53802043618291295</v>
      </c>
      <c r="U2213">
        <v>0.35403137604539903</v>
      </c>
      <c r="V2213">
        <v>-0.59967367712278496</v>
      </c>
      <c r="W2213">
        <v>10</v>
      </c>
      <c r="X2213">
        <v>-0.59967367712278496</v>
      </c>
      <c r="Y2213">
        <v>-0.53681732220216705</v>
      </c>
      <c r="Z2213">
        <v>0.35441835485386303</v>
      </c>
      <c r="AA2213">
        <v>1</v>
      </c>
      <c r="AB2213">
        <v>-0.29574287434949997</v>
      </c>
      <c r="AC2213">
        <v>0.622627661134461</v>
      </c>
      <c r="AD2213">
        <v>0.5</v>
      </c>
      <c r="AE2213">
        <v>0.89286064094585005</v>
      </c>
      <c r="AF2213">
        <v>-1</v>
      </c>
    </row>
    <row r="2214" spans="1:32">
      <c r="A2214" t="s">
        <v>32</v>
      </c>
      <c r="B2214" s="1">
        <v>45526</v>
      </c>
      <c r="C2214">
        <v>-8.2635091119825504E-3</v>
      </c>
      <c r="D2214">
        <v>1.9403323430117901E-3</v>
      </c>
      <c r="E2214">
        <v>2.9686890641745699E-2</v>
      </c>
      <c r="F2214">
        <v>1.8703938E-3</v>
      </c>
      <c r="G2214">
        <v>34</v>
      </c>
      <c r="H2214">
        <v>55.69</v>
      </c>
      <c r="I2214">
        <v>1.6171694E-2</v>
      </c>
      <c r="J2214">
        <v>5.3645371999999997E-2</v>
      </c>
      <c r="K2214">
        <v>2.8494172000000002E-2</v>
      </c>
      <c r="L2214">
        <v>0.215848160931877</v>
      </c>
      <c r="M2214">
        <v>0.54209445585215599</v>
      </c>
      <c r="N2214">
        <v>3.7950399753728298E-2</v>
      </c>
      <c r="O2214">
        <v>1.9403323430117901E-3</v>
      </c>
      <c r="P2214">
        <v>2.4372287539902501E-2</v>
      </c>
      <c r="Q2214">
        <v>8.8998498277569907E-2</v>
      </c>
      <c r="R2214">
        <v>-0.92038776250462895</v>
      </c>
      <c r="S2214">
        <v>-0.92038776250462895</v>
      </c>
      <c r="T2214">
        <v>-0.72608080316980905</v>
      </c>
      <c r="U2214">
        <v>0.28487889160458202</v>
      </c>
      <c r="V2214">
        <v>-0.57358381895454402</v>
      </c>
      <c r="W2214">
        <v>10</v>
      </c>
      <c r="X2214">
        <v>-0.57358381895454402</v>
      </c>
      <c r="Y2214">
        <v>-0.51798638850171297</v>
      </c>
      <c r="Z2214">
        <v>0.36041028925308799</v>
      </c>
      <c r="AA2214">
        <v>1</v>
      </c>
      <c r="AB2214">
        <v>-0.50051567847141998</v>
      </c>
      <c r="AC2214">
        <v>0.60658676485072804</v>
      </c>
      <c r="AD2214">
        <v>0.5</v>
      </c>
      <c r="AE2214">
        <v>0.576062818167841</v>
      </c>
      <c r="AF2214">
        <v>-1</v>
      </c>
    </row>
    <row r="2215" spans="1:32">
      <c r="A2215" t="s">
        <v>32</v>
      </c>
      <c r="B2215" s="1">
        <v>45527</v>
      </c>
      <c r="C2215">
        <v>-2.7539943639663601E-2</v>
      </c>
      <c r="D2215">
        <v>-4.2780161842351097E-3</v>
      </c>
      <c r="E2215">
        <v>2.3130965681744699E-2</v>
      </c>
      <c r="F2215">
        <v>9.8180769999999993E-4</v>
      </c>
      <c r="G2215">
        <v>56</v>
      </c>
      <c r="H2215">
        <v>56.04</v>
      </c>
      <c r="I2215">
        <v>8.4735273999999999E-2</v>
      </c>
      <c r="J2215">
        <v>8.2951664999999994E-2</v>
      </c>
      <c r="K2215">
        <v>2.5392366999999999E-2</v>
      </c>
      <c r="L2215">
        <v>0.118363342584139</v>
      </c>
      <c r="M2215">
        <v>0.44435318275154001</v>
      </c>
      <c r="N2215">
        <v>5.0670909321408303E-2</v>
      </c>
      <c r="O2215">
        <v>4.2780161842351097E-3</v>
      </c>
      <c r="P2215">
        <v>2.4372287539902501E-2</v>
      </c>
      <c r="Q2215">
        <v>8.8998498277569907E-2</v>
      </c>
      <c r="R2215">
        <v>-0.82447211087364702</v>
      </c>
      <c r="S2215">
        <v>-0.82447211087364702</v>
      </c>
      <c r="T2215">
        <v>-0.67749661583638998</v>
      </c>
      <c r="U2215">
        <v>0.30481518035475402</v>
      </c>
      <c r="V2215">
        <v>-0.43065433347194398</v>
      </c>
      <c r="W2215">
        <v>8</v>
      </c>
      <c r="X2215">
        <v>-0.43065433347194398</v>
      </c>
      <c r="Y2215">
        <v>-0.40586799968042703</v>
      </c>
      <c r="Z2215">
        <v>0.39397009360625901</v>
      </c>
      <c r="AA2215">
        <v>1</v>
      </c>
      <c r="AB2215">
        <v>-0.44159327499394901</v>
      </c>
      <c r="AC2215">
        <v>0.51834211993284196</v>
      </c>
      <c r="AD2215">
        <v>1.5</v>
      </c>
      <c r="AE2215">
        <v>0.437567674638144</v>
      </c>
      <c r="AF2215">
        <v>-1</v>
      </c>
    </row>
    <row r="2216" spans="1:32">
      <c r="A2216" t="s">
        <v>32</v>
      </c>
      <c r="B2216" s="1">
        <v>45528</v>
      </c>
      <c r="C2216">
        <v>-6.1760031716794103E-2</v>
      </c>
      <c r="D2216">
        <v>-4.2406774586617603E-2</v>
      </c>
      <c r="E2216">
        <v>6.5305062233246497E-3</v>
      </c>
      <c r="F2216">
        <v>-2.1582067E-2</v>
      </c>
      <c r="G2216">
        <v>54</v>
      </c>
      <c r="H2216">
        <v>55.95</v>
      </c>
      <c r="I2216">
        <v>8.0830219999999994E-2</v>
      </c>
      <c r="J2216">
        <v>0.116012216</v>
      </c>
      <c r="K2216">
        <v>2.3586176E-2</v>
      </c>
      <c r="L2216">
        <v>6.1597648279833897E-2</v>
      </c>
      <c r="M2216">
        <v>0.383572895277207</v>
      </c>
      <c r="N2216">
        <v>6.8290537940118801E-2</v>
      </c>
      <c r="O2216">
        <v>4.2406774586617603E-2</v>
      </c>
      <c r="P2216">
        <v>3.2534799358749797E-2</v>
      </c>
      <c r="Q2216">
        <v>8.8998498277569907E-2</v>
      </c>
      <c r="R2216">
        <v>0.30342818834410501</v>
      </c>
      <c r="S2216">
        <v>0.30342818834410501</v>
      </c>
      <c r="T2216">
        <v>0.29444673207415201</v>
      </c>
      <c r="U2216">
        <v>0.57528035130801403</v>
      </c>
      <c r="V2216">
        <v>-0.232677637690404</v>
      </c>
      <c r="W2216">
        <v>5</v>
      </c>
      <c r="X2216">
        <v>-0.232677637690404</v>
      </c>
      <c r="Y2216">
        <v>-0.228567649722237</v>
      </c>
      <c r="Z2216">
        <v>0.44209161309298001</v>
      </c>
      <c r="AA2216">
        <v>3</v>
      </c>
      <c r="AB2216">
        <v>0.38228940035229197</v>
      </c>
      <c r="AC2216">
        <v>0.395293012298711</v>
      </c>
      <c r="AD2216">
        <v>4</v>
      </c>
      <c r="AE2216">
        <v>0.15337857858255</v>
      </c>
      <c r="AF2216">
        <v>0</v>
      </c>
    </row>
    <row r="2217" spans="1:32">
      <c r="A2217" t="s">
        <v>32</v>
      </c>
      <c r="B2217" s="1">
        <v>45529</v>
      </c>
      <c r="C2217">
        <v>-6.8696952685774304E-2</v>
      </c>
      <c r="D2217">
        <v>-4.2496742374754502E-2</v>
      </c>
      <c r="E2217">
        <v>1.0104757919888499E-2</v>
      </c>
      <c r="F2217">
        <v>-5.4413200000000002E-2</v>
      </c>
      <c r="G2217">
        <v>55</v>
      </c>
      <c r="H2217">
        <v>56.21</v>
      </c>
      <c r="I2217">
        <v>8.6191889999999993E-2</v>
      </c>
      <c r="J2217">
        <v>0.107797265</v>
      </c>
      <c r="K2217">
        <v>2.5254754000000001E-2</v>
      </c>
      <c r="L2217">
        <v>0.114038408666837</v>
      </c>
      <c r="M2217">
        <v>0.43696098562628299</v>
      </c>
      <c r="N2217">
        <v>7.8801710605662906E-2</v>
      </c>
      <c r="O2217">
        <v>4.2496742374754502E-2</v>
      </c>
      <c r="P2217">
        <v>4.0440587830238003E-2</v>
      </c>
      <c r="Q2217">
        <v>8.8998498277569907E-2</v>
      </c>
      <c r="R2217">
        <v>5.0843834246351201E-2</v>
      </c>
      <c r="S2217">
        <v>5.0843834246351201E-2</v>
      </c>
      <c r="T2217">
        <v>5.0800067446956199E-2</v>
      </c>
      <c r="U2217">
        <v>0.51270822101580604</v>
      </c>
      <c r="V2217">
        <v>-0.114572581213567</v>
      </c>
      <c r="W2217">
        <v>3</v>
      </c>
      <c r="X2217">
        <v>-0.114572581213567</v>
      </c>
      <c r="Y2217">
        <v>-0.114073872939879</v>
      </c>
      <c r="Z2217">
        <v>0.47138814653976102</v>
      </c>
      <c r="AA2217">
        <v>3</v>
      </c>
      <c r="AB2217">
        <v>0.18939002023736901</v>
      </c>
      <c r="AC2217">
        <v>0.32159221733690302</v>
      </c>
      <c r="AD2217">
        <v>5</v>
      </c>
      <c r="AE2217">
        <v>0.176840073863198</v>
      </c>
      <c r="AF2217">
        <v>0</v>
      </c>
    </row>
    <row r="2218" spans="1:32">
      <c r="A2218" t="s">
        <v>32</v>
      </c>
      <c r="B2218" s="1">
        <v>45530</v>
      </c>
      <c r="C2218">
        <v>-5.1160240274840903E-2</v>
      </c>
      <c r="D2218">
        <v>-8.1598439431904597E-3</v>
      </c>
      <c r="E2218">
        <v>1.16734942672476E-2</v>
      </c>
      <c r="F2218">
        <v>-6.3974260000000003E-3</v>
      </c>
      <c r="G2218">
        <v>48</v>
      </c>
      <c r="H2218">
        <v>56.38</v>
      </c>
      <c r="I2218">
        <v>6.5452813999999998E-2</v>
      </c>
      <c r="J2218">
        <v>0.11844075</v>
      </c>
      <c r="K2218">
        <v>3.1946503000000001E-2</v>
      </c>
      <c r="L2218">
        <v>0.32434944299232799</v>
      </c>
      <c r="M2218">
        <v>0.62546201232032805</v>
      </c>
      <c r="N2218">
        <v>6.2833734542088501E-2</v>
      </c>
      <c r="O2218">
        <v>8.1598439431904597E-3</v>
      </c>
      <c r="P2218">
        <v>4.0440587830238003E-2</v>
      </c>
      <c r="Q2218">
        <v>8.8998498277569907E-2</v>
      </c>
      <c r="R2218">
        <v>-0.79822637647498595</v>
      </c>
      <c r="S2218">
        <v>-0.79822637647498595</v>
      </c>
      <c r="T2218">
        <v>-0.66304404873250999</v>
      </c>
      <c r="U2218">
        <v>0.31040504192058799</v>
      </c>
      <c r="V2218">
        <v>-0.29399106997945401</v>
      </c>
      <c r="W2218">
        <v>6</v>
      </c>
      <c r="X2218">
        <v>-0.29399106997945401</v>
      </c>
      <c r="Y2218">
        <v>-0.28580404216219801</v>
      </c>
      <c r="Z2218">
        <v>0.42702706902929599</v>
      </c>
      <c r="AA2218">
        <v>1</v>
      </c>
      <c r="AB2218">
        <v>-0.42508225263357102</v>
      </c>
      <c r="AC2218">
        <v>0.43348200047507801</v>
      </c>
      <c r="AD2218">
        <v>2.5</v>
      </c>
      <c r="AE2218">
        <v>0.335431759260858</v>
      </c>
      <c r="AF2218">
        <v>-1</v>
      </c>
    </row>
    <row r="2219" spans="1:32">
      <c r="A2219" t="s">
        <v>32</v>
      </c>
      <c r="B2219" s="1">
        <v>45531</v>
      </c>
      <c r="C2219">
        <v>-2.0740821018985198E-2</v>
      </c>
      <c r="D2219">
        <v>-6.0425287920755398E-3</v>
      </c>
      <c r="E2219">
        <v>1.4065286111378399E-2</v>
      </c>
      <c r="F2219">
        <v>5.4901840000000004E-3</v>
      </c>
      <c r="G2219">
        <v>30</v>
      </c>
      <c r="H2219">
        <v>56.31</v>
      </c>
      <c r="I2219">
        <v>3.6877394000000001E-2</v>
      </c>
      <c r="J2219">
        <v>0.10103284999999999</v>
      </c>
      <c r="K2219">
        <v>3.1428570000000003E-2</v>
      </c>
      <c r="L2219">
        <v>0.30807169834001702</v>
      </c>
      <c r="M2219">
        <v>0.61560574948665303</v>
      </c>
      <c r="N2219">
        <v>3.4806107130363598E-2</v>
      </c>
      <c r="O2219">
        <v>6.0425287920755398E-3</v>
      </c>
      <c r="P2219">
        <v>3.2534799358749797E-2</v>
      </c>
      <c r="Q2219">
        <v>8.4153470134955E-2</v>
      </c>
      <c r="R2219">
        <v>-0.81427490219746002</v>
      </c>
      <c r="S2219">
        <v>-0.81427490219746002</v>
      </c>
      <c r="T2219">
        <v>-0.67194175931177502</v>
      </c>
      <c r="U2219">
        <v>0.30698028884579498</v>
      </c>
      <c r="V2219">
        <v>-0.58639724452084596</v>
      </c>
      <c r="W2219">
        <v>10</v>
      </c>
      <c r="X2219">
        <v>-0.58639724452084596</v>
      </c>
      <c r="Y2219">
        <v>-0.52729952252226497</v>
      </c>
      <c r="Z2219">
        <v>0.35746191999920901</v>
      </c>
      <c r="AA2219">
        <v>1</v>
      </c>
      <c r="AB2219">
        <v>-0.43519840201877702</v>
      </c>
      <c r="AC2219">
        <v>0.61446766226081795</v>
      </c>
      <c r="AD2219">
        <v>0.5</v>
      </c>
      <c r="AE2219">
        <v>0.37979740571338499</v>
      </c>
      <c r="AF2219">
        <v>-1</v>
      </c>
    </row>
    <row r="2220" spans="1:32">
      <c r="A2220" t="s">
        <v>32</v>
      </c>
      <c r="B2220" s="1">
        <v>45532</v>
      </c>
      <c r="C2220">
        <v>-2.5967075310412899E-2</v>
      </c>
      <c r="D2220">
        <v>2.3448225457473699E-3</v>
      </c>
      <c r="E2220">
        <v>1.27161860416503E-2</v>
      </c>
      <c r="F2220">
        <v>-3.9593577E-3</v>
      </c>
      <c r="G2220">
        <v>29</v>
      </c>
      <c r="H2220">
        <v>55.95</v>
      </c>
      <c r="I2220">
        <v>-1.6443133E-3</v>
      </c>
      <c r="J2220">
        <v>8.9991929999999998E-2</v>
      </c>
      <c r="K2220">
        <v>3.0976506000000001E-2</v>
      </c>
      <c r="L2220">
        <v>0.29386398601377201</v>
      </c>
      <c r="M2220">
        <v>0.600821355236139</v>
      </c>
      <c r="N2220">
        <v>3.8683261352063299E-2</v>
      </c>
      <c r="O2220">
        <v>2.3448225457473699E-3</v>
      </c>
      <c r="P2220">
        <v>3.2534799358749797E-2</v>
      </c>
      <c r="Q2220">
        <v>8.4153470134955E-2</v>
      </c>
      <c r="R2220">
        <v>-0.92792878416676905</v>
      </c>
      <c r="S2220">
        <v>-0.92792878416676905</v>
      </c>
      <c r="T2220">
        <v>-0.72962676574205998</v>
      </c>
      <c r="U2220">
        <v>0.28334510815932101</v>
      </c>
      <c r="V2220">
        <v>-0.54032482213070598</v>
      </c>
      <c r="W2220">
        <v>10</v>
      </c>
      <c r="X2220">
        <v>-0.54032482213070598</v>
      </c>
      <c r="Y2220">
        <v>-0.49323380559023799</v>
      </c>
      <c r="Z2220">
        <v>0.36811202359346001</v>
      </c>
      <c r="AA2220">
        <v>1</v>
      </c>
      <c r="AB2220">
        <v>-0.50505601094152897</v>
      </c>
      <c r="AC2220">
        <v>0.58610639926862296</v>
      </c>
      <c r="AD2220">
        <v>0.5</v>
      </c>
      <c r="AE2220">
        <v>0.533128440313826</v>
      </c>
      <c r="AF2220">
        <v>-1</v>
      </c>
    </row>
    <row r="2221" spans="1:32">
      <c r="A2221" t="s">
        <v>32</v>
      </c>
      <c r="B2221" s="1">
        <v>45533</v>
      </c>
      <c r="C2221">
        <v>-3.34121492218519E-2</v>
      </c>
      <c r="D2221">
        <v>-1.1625231650524301E-2</v>
      </c>
      <c r="E2221">
        <v>1.47638984380163E-2</v>
      </c>
      <c r="F2221">
        <v>-2.5370119999999999E-3</v>
      </c>
      <c r="G2221">
        <v>34</v>
      </c>
      <c r="H2221">
        <v>56.21</v>
      </c>
      <c r="I2221">
        <v>3.2550929999999999E-2</v>
      </c>
      <c r="J2221">
        <v>8.1812739999999995E-2</v>
      </c>
      <c r="K2221">
        <v>3.0912140000000001E-2</v>
      </c>
      <c r="L2221">
        <v>0.292214986668065</v>
      </c>
      <c r="M2221">
        <v>0.59753593429158103</v>
      </c>
      <c r="N2221">
        <v>4.8176047659868201E-2</v>
      </c>
      <c r="O2221">
        <v>1.1625231650524301E-2</v>
      </c>
      <c r="P2221">
        <v>2.4372287539902501E-2</v>
      </c>
      <c r="Q2221">
        <v>8.1471308085513505E-2</v>
      </c>
      <c r="R2221">
        <v>-0.52301434028240301</v>
      </c>
      <c r="S2221">
        <v>-0.52301434028240301</v>
      </c>
      <c r="T2221">
        <v>-0.48002313591317902</v>
      </c>
      <c r="U2221">
        <v>0.37214765068924999</v>
      </c>
      <c r="V2221">
        <v>-0.40867467587840101</v>
      </c>
      <c r="W2221">
        <v>8</v>
      </c>
      <c r="X2221">
        <v>-0.40867467587840101</v>
      </c>
      <c r="Y2221">
        <v>-0.387346783102407</v>
      </c>
      <c r="Z2221">
        <v>0.39922995154845498</v>
      </c>
      <c r="AA2221">
        <v>1</v>
      </c>
      <c r="AB2221">
        <v>-0.24156838168014</v>
      </c>
      <c r="AC2221">
        <v>0.50472236216497202</v>
      </c>
      <c r="AD2221">
        <v>1.5</v>
      </c>
      <c r="AE2221">
        <v>0.32378757296630201</v>
      </c>
      <c r="AF2221">
        <v>-1</v>
      </c>
    </row>
    <row r="2222" spans="1:32">
      <c r="A2222" t="s">
        <v>32</v>
      </c>
      <c r="B2222" s="1">
        <v>45534</v>
      </c>
      <c r="C2222">
        <v>-2.0530042474632099E-2</v>
      </c>
      <c r="D2222">
        <v>6.14569524888033E-3</v>
      </c>
      <c r="E2222">
        <v>1.46837814095503E-2</v>
      </c>
      <c r="F2222">
        <v>-2.8353691E-2</v>
      </c>
      <c r="G2222">
        <v>29</v>
      </c>
      <c r="H2222">
        <v>56.12</v>
      </c>
      <c r="I2222">
        <v>1.9890785000000001E-2</v>
      </c>
      <c r="J2222">
        <v>3.6499259999999999E-2</v>
      </c>
      <c r="K2222">
        <v>2.8290967E-2</v>
      </c>
      <c r="L2222">
        <v>0.21207752527179899</v>
      </c>
      <c r="M2222">
        <v>0.53593429158110795</v>
      </c>
      <c r="N2222">
        <v>3.5213823884182399E-2</v>
      </c>
      <c r="O2222">
        <v>6.14569524888033E-3</v>
      </c>
      <c r="P2222">
        <v>2.3650176846353201E-2</v>
      </c>
      <c r="Q2222">
        <v>7.7610729535811801E-2</v>
      </c>
      <c r="R2222">
        <v>-0.74014167887424798</v>
      </c>
      <c r="S2222">
        <v>-0.74014167887424798</v>
      </c>
      <c r="T2222">
        <v>-0.62923075281150198</v>
      </c>
      <c r="U2222">
        <v>0.322973163269477</v>
      </c>
      <c r="V2222">
        <v>-0.54627634483863297</v>
      </c>
      <c r="W2222">
        <v>10</v>
      </c>
      <c r="X2222">
        <v>-0.54627634483863297</v>
      </c>
      <c r="Y2222">
        <v>-0.49772420974803</v>
      </c>
      <c r="Z2222">
        <v>0.36672875616817802</v>
      </c>
      <c r="AA2222">
        <v>1</v>
      </c>
      <c r="AB2222">
        <v>-0.387933948412306</v>
      </c>
      <c r="AC2222">
        <v>0.58977379433522703</v>
      </c>
      <c r="AD2222">
        <v>0.5</v>
      </c>
      <c r="AE2222">
        <v>0.59215408117412005</v>
      </c>
      <c r="AF2222">
        <v>-1</v>
      </c>
    </row>
    <row r="2223" spans="1:32">
      <c r="A2223" t="s">
        <v>32</v>
      </c>
      <c r="B2223" s="1">
        <v>45535</v>
      </c>
      <c r="C2223">
        <v>-1.50501764662739E-2</v>
      </c>
      <c r="D2223">
        <v>-3.14698659616388E-3</v>
      </c>
      <c r="E2223">
        <v>1.4521717888932299E-2</v>
      </c>
      <c r="F2223">
        <v>3.1940818000000003E-2</v>
      </c>
      <c r="G2223">
        <v>26</v>
      </c>
      <c r="H2223">
        <v>56.24</v>
      </c>
      <c r="I2223">
        <v>4.9732803999999999E-2</v>
      </c>
      <c r="J2223">
        <v>2.3214697999999999E-2</v>
      </c>
      <c r="K2223">
        <v>2.9296985000000001E-2</v>
      </c>
      <c r="L2223">
        <v>0.26025483147335898</v>
      </c>
      <c r="M2223">
        <v>0.55893223819301796</v>
      </c>
      <c r="N2223">
        <v>2.95718943552063E-2</v>
      </c>
      <c r="O2223">
        <v>3.14698659616388E-3</v>
      </c>
      <c r="P2223">
        <v>2.2168316539051401E-2</v>
      </c>
      <c r="Q2223">
        <v>7.4251479325828595E-2</v>
      </c>
      <c r="R2223">
        <v>-0.85804124587095998</v>
      </c>
      <c r="S2223">
        <v>-0.85804124587095998</v>
      </c>
      <c r="T2223">
        <v>-0.69524709616514702</v>
      </c>
      <c r="U2223">
        <v>0.29774874791551698</v>
      </c>
      <c r="V2223">
        <v>-0.60173326344056599</v>
      </c>
      <c r="W2223">
        <v>10</v>
      </c>
      <c r="X2223">
        <v>-0.60173326344056599</v>
      </c>
      <c r="Y2223">
        <v>-0.53828177049049297</v>
      </c>
      <c r="Z2223">
        <v>0.35394725060003401</v>
      </c>
      <c r="AA2223">
        <v>1</v>
      </c>
      <c r="AB2223">
        <v>-0.46246600282327299</v>
      </c>
      <c r="AC2223">
        <v>0.62389300642026502</v>
      </c>
      <c r="AD2223">
        <v>0.5</v>
      </c>
      <c r="AE2223">
        <v>0.42875569119810802</v>
      </c>
      <c r="AF2223">
        <v>-1</v>
      </c>
    </row>
    <row r="2224" spans="1:32">
      <c r="A2224" t="s">
        <v>32</v>
      </c>
      <c r="B2224" s="1">
        <v>45536</v>
      </c>
      <c r="C2224">
        <v>-1.08615089630682E-2</v>
      </c>
      <c r="D2224">
        <v>-2.6500783351719901E-3</v>
      </c>
      <c r="E2224">
        <v>1.7791588358142901E-2</v>
      </c>
      <c r="F2224">
        <v>-2.7808904999999998E-2</v>
      </c>
      <c r="G2224">
        <v>26</v>
      </c>
      <c r="H2224">
        <v>56.3</v>
      </c>
      <c r="I2224">
        <v>6.1873794000000003E-2</v>
      </c>
      <c r="J2224">
        <v>-6.3031909999999999E-4</v>
      </c>
      <c r="K2224">
        <v>2.3297695E-2</v>
      </c>
      <c r="L2224">
        <v>5.6882229154444103E-2</v>
      </c>
      <c r="M2224">
        <v>0.37330595482546203</v>
      </c>
      <c r="N2224">
        <v>2.8653097321211098E-2</v>
      </c>
      <c r="O2224">
        <v>2.6500783351719901E-3</v>
      </c>
      <c r="P2224">
        <v>1.9486313148472E-2</v>
      </c>
      <c r="Q2224">
        <v>7.07800400572106E-2</v>
      </c>
      <c r="R2224">
        <v>-0.86400309202442405</v>
      </c>
      <c r="S2224">
        <v>-0.86400309202442405</v>
      </c>
      <c r="T2224">
        <v>-0.698314423261019</v>
      </c>
      <c r="U2224">
        <v>0.29650366408475398</v>
      </c>
      <c r="V2224">
        <v>-0.59518110898713195</v>
      </c>
      <c r="W2224">
        <v>10</v>
      </c>
      <c r="X2224">
        <v>-0.59518110898713195</v>
      </c>
      <c r="Y2224">
        <v>-0.53361168073175202</v>
      </c>
      <c r="Z2224">
        <v>0.35544695233870899</v>
      </c>
      <c r="AA2224">
        <v>1</v>
      </c>
      <c r="AB2224">
        <v>-0.46614446456264902</v>
      </c>
      <c r="AC2224">
        <v>0.61986707832421095</v>
      </c>
      <c r="AD2224">
        <v>0.5</v>
      </c>
      <c r="AE2224">
        <v>0.44814359562884998</v>
      </c>
      <c r="AF2224">
        <v>-1</v>
      </c>
    </row>
    <row r="2225" spans="1:32">
      <c r="A2225" t="s">
        <v>32</v>
      </c>
      <c r="B2225" s="1">
        <v>45537</v>
      </c>
      <c r="C2225">
        <v>-3.1162264571361901E-2</v>
      </c>
      <c r="D2225">
        <v>-6.04838784936804E-3</v>
      </c>
      <c r="E2225">
        <v>1.17458775972038E-2</v>
      </c>
      <c r="F2225">
        <v>8.4047319999999998E-3</v>
      </c>
      <c r="G2225">
        <v>26</v>
      </c>
      <c r="H2225">
        <v>56.33</v>
      </c>
      <c r="I2225">
        <v>9.1787099999999996E-2</v>
      </c>
      <c r="J2225">
        <v>1.7198801E-2</v>
      </c>
      <c r="K2225">
        <v>2.3821663E-2</v>
      </c>
      <c r="L2225">
        <v>8.0009071655659195E-2</v>
      </c>
      <c r="M2225">
        <v>0.39096509240246402</v>
      </c>
      <c r="N2225">
        <v>4.2908142168565699E-2</v>
      </c>
      <c r="O2225">
        <v>6.04838784936804E-3</v>
      </c>
      <c r="P2225">
        <v>1.9486313148472E-2</v>
      </c>
      <c r="Q2225">
        <v>7.07800400572106E-2</v>
      </c>
      <c r="R2225">
        <v>-0.68960840339713403</v>
      </c>
      <c r="S2225">
        <v>-0.68960840339713403</v>
      </c>
      <c r="T2225">
        <v>-0.59773037306755605</v>
      </c>
      <c r="U2225">
        <v>0.33412019152321898</v>
      </c>
      <c r="V2225">
        <v>-0.39378188915579199</v>
      </c>
      <c r="W2225">
        <v>8</v>
      </c>
      <c r="X2225">
        <v>-0.39378188915579199</v>
      </c>
      <c r="Y2225">
        <v>-0.37461597464513302</v>
      </c>
      <c r="Z2225">
        <v>0.40280722035407501</v>
      </c>
      <c r="AA2225">
        <v>1</v>
      </c>
      <c r="AB2225">
        <v>-0.35492641582215401</v>
      </c>
      <c r="AC2225">
        <v>0.49548733440085801</v>
      </c>
      <c r="AD2225">
        <v>1.5</v>
      </c>
      <c r="AE2225">
        <v>0.36403736939794201</v>
      </c>
      <c r="AF2225">
        <v>-1</v>
      </c>
    </row>
    <row r="2226" spans="1:32">
      <c r="A2226" t="s">
        <v>32</v>
      </c>
      <c r="B2226" s="1">
        <v>45538</v>
      </c>
      <c r="C2226">
        <v>-2.1911844091229499E-2</v>
      </c>
      <c r="D2226">
        <v>-9.7443161812277093E-3</v>
      </c>
      <c r="E2226">
        <v>1.0689450001974901E-2</v>
      </c>
      <c r="F2226">
        <v>-3.0893087E-2</v>
      </c>
      <c r="G2226">
        <v>27</v>
      </c>
      <c r="H2226">
        <v>56.37</v>
      </c>
      <c r="I2226">
        <v>4.770887E-2</v>
      </c>
      <c r="J2226">
        <v>-4.9758195999999998E-2</v>
      </c>
      <c r="K2226">
        <v>2.4342608000000002E-2</v>
      </c>
      <c r="L2226">
        <v>0.123142678012643</v>
      </c>
      <c r="M2226">
        <v>0.40739219712525598</v>
      </c>
      <c r="N2226">
        <v>3.2601294093204398E-2</v>
      </c>
      <c r="O2226">
        <v>9.7443161812277093E-3</v>
      </c>
      <c r="P2226">
        <v>1.9486313148472E-2</v>
      </c>
      <c r="Q2226">
        <v>7.07800400572106E-2</v>
      </c>
      <c r="R2226">
        <v>-0.49994049118051298</v>
      </c>
      <c r="S2226">
        <v>-0.49994049118051298</v>
      </c>
      <c r="T2226">
        <v>-0.462070355396834</v>
      </c>
      <c r="U2226">
        <v>0.37755465369354302</v>
      </c>
      <c r="V2226">
        <v>-0.53939989201203298</v>
      </c>
      <c r="W2226">
        <v>10</v>
      </c>
      <c r="X2226">
        <v>-0.53939989201203298</v>
      </c>
      <c r="Y2226">
        <v>-0.492533572837555</v>
      </c>
      <c r="Z2226">
        <v>0.36832719371588102</v>
      </c>
      <c r="AA2226">
        <v>1</v>
      </c>
      <c r="AB2226">
        <v>-0.225330906983192</v>
      </c>
      <c r="AC2226">
        <v>0.58553634914807595</v>
      </c>
      <c r="AD2226">
        <v>0.5</v>
      </c>
      <c r="AE2226">
        <v>0.30925070603503402</v>
      </c>
      <c r="AF2226">
        <v>-1</v>
      </c>
    </row>
    <row r="2227" spans="1:32">
      <c r="A2227" t="s">
        <v>32</v>
      </c>
      <c r="B2227" s="1">
        <v>45539</v>
      </c>
      <c r="C2227">
        <v>-1.61242786132056E-2</v>
      </c>
      <c r="D2227">
        <v>-4.1534692885907398E-3</v>
      </c>
      <c r="E2227">
        <v>1.33596361528077E-2</v>
      </c>
      <c r="F2227">
        <v>-3.9462984E-2</v>
      </c>
      <c r="G2227">
        <v>29</v>
      </c>
      <c r="H2227">
        <v>56.48</v>
      </c>
      <c r="I2227">
        <v>1.6284466000000001E-2</v>
      </c>
      <c r="J2227">
        <v>-3.3706130000000001E-2</v>
      </c>
      <c r="K2227">
        <v>2.5026263999999999E-2</v>
      </c>
      <c r="L2227">
        <v>0.159863087254211</v>
      </c>
      <c r="M2227">
        <v>0.42669404517453702</v>
      </c>
      <c r="N2227">
        <v>2.9483914766013399E-2</v>
      </c>
      <c r="O2227">
        <v>4.1534692885907398E-3</v>
      </c>
      <c r="P2227">
        <v>1.80791663421697E-2</v>
      </c>
      <c r="Q2227">
        <v>6.8256313719197603E-2</v>
      </c>
      <c r="R2227">
        <v>-0.77026212322229604</v>
      </c>
      <c r="S2227">
        <v>-0.77026212322229604</v>
      </c>
      <c r="T2227">
        <v>-0.64708184460655405</v>
      </c>
      <c r="U2227">
        <v>0.31642240647473002</v>
      </c>
      <c r="V2227">
        <v>-0.56804120879020004</v>
      </c>
      <c r="W2227">
        <v>10</v>
      </c>
      <c r="X2227">
        <v>-0.56804120879020004</v>
      </c>
      <c r="Y2227">
        <v>-0.51391928050344005</v>
      </c>
      <c r="Z2227">
        <v>0.361688928441181</v>
      </c>
      <c r="AA2227">
        <v>1</v>
      </c>
      <c r="AB2227">
        <v>-0.40730268072846498</v>
      </c>
      <c r="AC2227">
        <v>0.60317614017450905</v>
      </c>
      <c r="AD2227">
        <v>0.5</v>
      </c>
      <c r="AE2227">
        <v>0.40513460214149</v>
      </c>
      <c r="AF2227">
        <v>-1</v>
      </c>
    </row>
    <row r="2228" spans="1:32">
      <c r="A2228" t="s">
        <v>32</v>
      </c>
      <c r="B2228" s="1">
        <v>45540</v>
      </c>
      <c r="C2228">
        <v>-4.4798664274039298E-3</v>
      </c>
      <c r="D2228" s="2">
        <v>5.3387976098354198E-5</v>
      </c>
      <c r="E2228">
        <v>2.4814081096270799E-2</v>
      </c>
      <c r="F2228">
        <v>3.6671161999999998E-3</v>
      </c>
      <c r="G2228">
        <v>22</v>
      </c>
      <c r="H2228">
        <v>56.17</v>
      </c>
      <c r="I2228">
        <v>-2.5261820000000001E-2</v>
      </c>
      <c r="J2228">
        <v>-4.9922227999999999E-2</v>
      </c>
      <c r="K2228">
        <v>2.2246434999999998E-2</v>
      </c>
      <c r="L2228">
        <v>3.3024477558929601E-2</v>
      </c>
      <c r="M2228">
        <v>0.336344969199178</v>
      </c>
      <c r="N2228">
        <v>2.9293947523674702E-2</v>
      </c>
      <c r="O2228" s="2">
        <v>5.3387976098354198E-5</v>
      </c>
      <c r="P2228">
        <v>1.80791663421697E-2</v>
      </c>
      <c r="Q2228">
        <v>6.6317097483383103E-2</v>
      </c>
      <c r="R2228">
        <v>-0.99704698899910704</v>
      </c>
      <c r="S2228">
        <v>-0.99704698899910704</v>
      </c>
      <c r="T2228">
        <v>-0.76035117525941198</v>
      </c>
      <c r="U2228">
        <v>0.269522414571986</v>
      </c>
      <c r="V2228">
        <v>-0.55827458323891199</v>
      </c>
      <c r="W2228">
        <v>10</v>
      </c>
      <c r="X2228">
        <v>-0.55827458323891199</v>
      </c>
      <c r="Y2228">
        <v>-0.50669612276612597</v>
      </c>
      <c r="Z2228">
        <v>0.36394678178006001</v>
      </c>
      <c r="AA2228">
        <v>1</v>
      </c>
      <c r="AB2228">
        <v>-0.54606742380587003</v>
      </c>
      <c r="AC2228">
        <v>0.59716390072942604</v>
      </c>
      <c r="AD2228">
        <v>0.5</v>
      </c>
      <c r="AE2228">
        <v>0.50471078579283801</v>
      </c>
      <c r="AF2228">
        <v>-1</v>
      </c>
    </row>
    <row r="2229" spans="1:32">
      <c r="A2229" t="s">
        <v>32</v>
      </c>
      <c r="B2229" s="1">
        <v>45541</v>
      </c>
      <c r="C2229">
        <v>-5.0792918284037604E-4</v>
      </c>
      <c r="D2229">
        <v>1.1432475492473801E-2</v>
      </c>
      <c r="E2229">
        <v>4.1559039988895097E-2</v>
      </c>
      <c r="F2229">
        <v>1.3092279E-2</v>
      </c>
      <c r="G2229">
        <v>23</v>
      </c>
      <c r="H2229">
        <v>56</v>
      </c>
      <c r="I2229">
        <v>-5.8862030000000003E-2</v>
      </c>
      <c r="J2229">
        <v>-7.3024035000000001E-2</v>
      </c>
      <c r="K2229">
        <v>2.2632802E-2</v>
      </c>
      <c r="L2229">
        <v>9.8471424602038102E-2</v>
      </c>
      <c r="M2229">
        <v>0.349897330595482</v>
      </c>
      <c r="N2229">
        <v>4.2066969171735399E-2</v>
      </c>
      <c r="O2229">
        <v>1.1432475492473801E-2</v>
      </c>
      <c r="P2229">
        <v>1.80791663421697E-2</v>
      </c>
      <c r="Q2229">
        <v>6.2332185042842402E-2</v>
      </c>
      <c r="R2229">
        <v>-0.36764365809416799</v>
      </c>
      <c r="S2229">
        <v>-0.36764365809416799</v>
      </c>
      <c r="T2229">
        <v>-0.35192892728367597</v>
      </c>
      <c r="U2229">
        <v>0.40911051931329601</v>
      </c>
      <c r="V2229">
        <v>-0.32511640425974198</v>
      </c>
      <c r="W2229">
        <v>7</v>
      </c>
      <c r="X2229">
        <v>-0.32511640425974198</v>
      </c>
      <c r="Y2229">
        <v>-0.31412584724689002</v>
      </c>
      <c r="Z2229">
        <v>0.419429349501941</v>
      </c>
      <c r="AA2229">
        <v>1</v>
      </c>
      <c r="AB2229">
        <v>-0.129902985628781</v>
      </c>
      <c r="AC2229">
        <v>0.45284352737889999</v>
      </c>
      <c r="AD2229">
        <v>2</v>
      </c>
      <c r="AE2229">
        <v>0.88298452366893398</v>
      </c>
      <c r="AF2229">
        <v>-1</v>
      </c>
    </row>
    <row r="2230" spans="1:32">
      <c r="A2230" t="s">
        <v>32</v>
      </c>
      <c r="B2230" s="1">
        <v>45542</v>
      </c>
      <c r="C2230">
        <v>5.6888339070335797E-4</v>
      </c>
      <c r="D2230">
        <v>1.44088992700097E-2</v>
      </c>
      <c r="E2230">
        <v>5.1370444845711002E-2</v>
      </c>
      <c r="F2230">
        <v>3.9585469999999998E-2</v>
      </c>
      <c r="G2230">
        <v>29</v>
      </c>
      <c r="H2230">
        <v>55.79</v>
      </c>
      <c r="I2230">
        <v>-6.8317589999999997E-2</v>
      </c>
      <c r="J2230">
        <v>-0.10201830000000001</v>
      </c>
      <c r="K2230">
        <v>2.3270256999999999E-2</v>
      </c>
      <c r="L2230">
        <v>0.124118457507157</v>
      </c>
      <c r="M2230">
        <v>0.37166324435318199</v>
      </c>
      <c r="N2230">
        <v>5.0801561455007603E-2</v>
      </c>
      <c r="O2230">
        <v>1.44088992700097E-2</v>
      </c>
      <c r="P2230">
        <v>1.80791663421697E-2</v>
      </c>
      <c r="Q2230">
        <v>6.0728520378004601E-2</v>
      </c>
      <c r="R2230">
        <v>-0.20301085805024399</v>
      </c>
      <c r="S2230">
        <v>-0.20301085805024399</v>
      </c>
      <c r="T2230">
        <v>-0.20026715695924799</v>
      </c>
      <c r="U2230">
        <v>0.44942087778574402</v>
      </c>
      <c r="V2230">
        <v>-0.16346452805112199</v>
      </c>
      <c r="W2230">
        <v>4</v>
      </c>
      <c r="X2230">
        <v>-0.16346452805112199</v>
      </c>
      <c r="Y2230">
        <v>-0.16202396363671201</v>
      </c>
      <c r="Z2230">
        <v>0.45922462296581801</v>
      </c>
      <c r="AA2230">
        <v>1</v>
      </c>
      <c r="AB2230">
        <v>-6.4582269721490601E-3</v>
      </c>
      <c r="AC2230">
        <v>0.35211995254265199</v>
      </c>
      <c r="AD2230">
        <v>3.5</v>
      </c>
      <c r="AE2230">
        <v>1</v>
      </c>
      <c r="AF2230">
        <v>-1</v>
      </c>
    </row>
    <row r="2231" spans="1:32">
      <c r="A2231" t="s">
        <v>32</v>
      </c>
      <c r="B2231" s="1">
        <v>45543</v>
      </c>
      <c r="C2231">
        <v>1.11726460636785E-3</v>
      </c>
      <c r="D2231">
        <v>7.8567231229608007E-3</v>
      </c>
      <c r="E2231">
        <v>4.4109735726266697E-2</v>
      </c>
      <c r="F2231">
        <v>1.0413169999999999E-2</v>
      </c>
      <c r="G2231">
        <v>26</v>
      </c>
      <c r="H2231">
        <v>55.954999999999998</v>
      </c>
      <c r="I2231">
        <v>-9.3028723999999993E-2</v>
      </c>
      <c r="J2231">
        <v>-0.11156154</v>
      </c>
      <c r="K2231">
        <v>2.7597970999999999E-2</v>
      </c>
      <c r="L2231">
        <v>0.56602057576116804</v>
      </c>
      <c r="M2231">
        <v>0.515811088295687</v>
      </c>
      <c r="N2231">
        <v>4.2992471119898797E-2</v>
      </c>
      <c r="O2231">
        <v>7.8567231229608007E-3</v>
      </c>
      <c r="P2231">
        <v>1.6810557041444602E-2</v>
      </c>
      <c r="Q2231">
        <v>5.6373896953099301E-2</v>
      </c>
      <c r="R2231">
        <v>-0.53263160143215305</v>
      </c>
      <c r="S2231">
        <v>-0.53263160143215305</v>
      </c>
      <c r="T2231">
        <v>-0.48739012957359801</v>
      </c>
      <c r="U2231">
        <v>0.36990331820536299</v>
      </c>
      <c r="V2231">
        <v>-0.237369182479896</v>
      </c>
      <c r="W2231">
        <v>5</v>
      </c>
      <c r="X2231">
        <v>-0.237369182479896</v>
      </c>
      <c r="Y2231">
        <v>-0.23300929781333299</v>
      </c>
      <c r="Z2231">
        <v>0.44093477584524099</v>
      </c>
      <c r="AA2231">
        <v>1</v>
      </c>
      <c r="AB2231">
        <v>-0.24829868398333199</v>
      </c>
      <c r="AC2231">
        <v>0.39821720331732702</v>
      </c>
      <c r="AD2231">
        <v>3</v>
      </c>
      <c r="AE2231">
        <v>1</v>
      </c>
      <c r="AF2231">
        <v>-1</v>
      </c>
    </row>
    <row r="2232" spans="1:32">
      <c r="A2232" t="s">
        <v>32</v>
      </c>
      <c r="B2232" s="1">
        <v>45544</v>
      </c>
      <c r="C2232">
        <v>-1.58337228144554E-2</v>
      </c>
      <c r="D2232">
        <v>4.6909705469848802E-3</v>
      </c>
      <c r="E2232">
        <v>3.0825639477083999E-2</v>
      </c>
      <c r="F2232">
        <v>-5.1701665000000001E-3</v>
      </c>
      <c r="G2232">
        <v>33</v>
      </c>
      <c r="H2232">
        <v>56.12</v>
      </c>
      <c r="I2232">
        <v>-4.9189568000000003E-2</v>
      </c>
      <c r="J2232">
        <v>-9.3823309999999993E-2</v>
      </c>
      <c r="K2232">
        <v>2.7951431999999998E-2</v>
      </c>
      <c r="L2232">
        <v>0.60211242626552497</v>
      </c>
      <c r="M2232">
        <v>0.52689938398357195</v>
      </c>
      <c r="N2232">
        <v>4.6659362291539497E-2</v>
      </c>
      <c r="O2232">
        <v>4.6909705469848802E-3</v>
      </c>
      <c r="P2232">
        <v>1.3461489912065401E-2</v>
      </c>
      <c r="Q2232">
        <v>5.5200881686220497E-2</v>
      </c>
      <c r="R2232">
        <v>-0.65152664539517802</v>
      </c>
      <c r="S2232">
        <v>-0.65152664539517802</v>
      </c>
      <c r="T2232">
        <v>-0.57269679681420904</v>
      </c>
      <c r="U2232">
        <v>0.34264559378550302</v>
      </c>
      <c r="V2232">
        <v>-0.15473519867089999</v>
      </c>
      <c r="W2232">
        <v>4</v>
      </c>
      <c r="X2232">
        <v>-0.15473519867089999</v>
      </c>
      <c r="Y2232">
        <v>-0.15351197173954501</v>
      </c>
      <c r="Z2232">
        <v>0.46139319977023402</v>
      </c>
      <c r="AA2232">
        <v>1</v>
      </c>
      <c r="AB2232">
        <v>-0.32962601906668298</v>
      </c>
      <c r="AC2232">
        <v>0.34667099945033297</v>
      </c>
      <c r="AD2232">
        <v>3.5</v>
      </c>
      <c r="AE2232">
        <v>0.59142101105973699</v>
      </c>
      <c r="AF2232">
        <v>-1</v>
      </c>
    </row>
    <row r="2233" spans="1:32">
      <c r="A2233" t="s">
        <v>32</v>
      </c>
      <c r="B2233" s="1">
        <v>45545</v>
      </c>
      <c r="C2233">
        <v>-5.2095676897363297E-3</v>
      </c>
      <c r="D2233">
        <v>1.4515434666841701E-2</v>
      </c>
      <c r="E2233">
        <v>3.49971399242733E-2</v>
      </c>
      <c r="F2233">
        <v>1.3853312E-2</v>
      </c>
      <c r="G2233">
        <v>37</v>
      </c>
      <c r="H2233">
        <v>56.09</v>
      </c>
      <c r="I2233">
        <v>-2.5299550000000001E-2</v>
      </c>
      <c r="J2233">
        <v>-8.8053346000000005E-2</v>
      </c>
      <c r="K2233">
        <v>2.6423285000000001E-2</v>
      </c>
      <c r="L2233">
        <v>0.43244905057272198</v>
      </c>
      <c r="M2233">
        <v>0.47392197125256602</v>
      </c>
      <c r="N2233">
        <v>4.0206707614009601E-2</v>
      </c>
      <c r="O2233">
        <v>1.4515434666841701E-2</v>
      </c>
      <c r="P2233">
        <v>1.44781472779505E-2</v>
      </c>
      <c r="Q2233">
        <v>5.5200881686220497E-2</v>
      </c>
      <c r="R2233">
        <v>2.5754254444827801E-3</v>
      </c>
      <c r="S2233">
        <v>2.5754254444827801E-3</v>
      </c>
      <c r="T2233">
        <v>2.5754197503899999E-3</v>
      </c>
      <c r="U2233">
        <v>0.50064385600523897</v>
      </c>
      <c r="V2233">
        <v>-0.27162924964080998</v>
      </c>
      <c r="W2233">
        <v>6</v>
      </c>
      <c r="X2233">
        <v>-0.27162924964080998</v>
      </c>
      <c r="Y2233">
        <v>-0.26514020322625398</v>
      </c>
      <c r="Z2233">
        <v>0.43250716042875897</v>
      </c>
      <c r="AA2233">
        <v>3</v>
      </c>
      <c r="AB2233">
        <v>0.15199595290448101</v>
      </c>
      <c r="AC2233">
        <v>0.419561044606025</v>
      </c>
      <c r="AD2233">
        <v>3.5</v>
      </c>
      <c r="AE2233">
        <v>0.79435605440120005</v>
      </c>
      <c r="AF2233">
        <v>1</v>
      </c>
    </row>
    <row r="2234" spans="1:32">
      <c r="A2234" t="s">
        <v>32</v>
      </c>
      <c r="B2234" s="1">
        <v>45546</v>
      </c>
      <c r="C2234">
        <v>-2.7299617331333099E-4</v>
      </c>
      <c r="D2234">
        <v>1.69063259421992E-2</v>
      </c>
      <c r="E2234">
        <v>3.2157147419146402E-2</v>
      </c>
      <c r="F2234">
        <v>4.0694714E-2</v>
      </c>
      <c r="G2234">
        <v>31</v>
      </c>
      <c r="H2234">
        <v>56.17</v>
      </c>
      <c r="I2234">
        <v>-1.5047728999999999E-2</v>
      </c>
      <c r="J2234">
        <v>-9.4886479999999995E-2</v>
      </c>
      <c r="K2234">
        <v>2.4620225999999999E-2</v>
      </c>
      <c r="L2234">
        <v>0.241427388179033</v>
      </c>
      <c r="M2234">
        <v>0.41355236139630303</v>
      </c>
      <c r="N2234">
        <v>3.2430143592459701E-2</v>
      </c>
      <c r="O2234">
        <v>1.69063259421992E-2</v>
      </c>
      <c r="P2234">
        <v>1.6069513995824101E-2</v>
      </c>
      <c r="Q2234">
        <v>5.3242605390455701E-2</v>
      </c>
      <c r="R2234">
        <v>5.2074502473473699E-2</v>
      </c>
      <c r="S2234">
        <v>5.2074502473473699E-2</v>
      </c>
      <c r="T2234">
        <v>5.2027482398770197E-2</v>
      </c>
      <c r="U2234">
        <v>0.51301568447363199</v>
      </c>
      <c r="V2234">
        <v>-0.39089863550020698</v>
      </c>
      <c r="W2234">
        <v>8</v>
      </c>
      <c r="X2234">
        <v>-0.39089863550020698</v>
      </c>
      <c r="Y2234">
        <v>-0.37213467532063998</v>
      </c>
      <c r="Z2234">
        <v>0.40350099123143601</v>
      </c>
      <c r="AA2234">
        <v>3</v>
      </c>
      <c r="AB2234">
        <v>0.19034275105111001</v>
      </c>
      <c r="AC2234">
        <v>0.49369882213438498</v>
      </c>
      <c r="AD2234">
        <v>2.5</v>
      </c>
      <c r="AE2234">
        <v>0.89364361011505</v>
      </c>
      <c r="AF2234">
        <v>1</v>
      </c>
    </row>
    <row r="2235" spans="1:32">
      <c r="A2235" t="s">
        <v>32</v>
      </c>
      <c r="B2235" s="1">
        <v>45547</v>
      </c>
      <c r="C2235">
        <v>-3.2830572478334298E-3</v>
      </c>
      <c r="D2235">
        <v>1.02751770808389E-2</v>
      </c>
      <c r="E2235">
        <v>3.1019198864090901E-2</v>
      </c>
      <c r="F2235">
        <v>-8.3468559999999997E-3</v>
      </c>
      <c r="G2235">
        <v>32</v>
      </c>
      <c r="H2235">
        <v>56.14</v>
      </c>
      <c r="I2235">
        <v>-3.6171854000000003E-2</v>
      </c>
      <c r="J2235">
        <v>-8.5664450000000003E-2</v>
      </c>
      <c r="K2235">
        <v>2.5862183E-2</v>
      </c>
      <c r="L2235">
        <v>0.37177216936211899</v>
      </c>
      <c r="M2235">
        <v>0.45872689938398298</v>
      </c>
      <c r="N2235">
        <v>3.4302256111924299E-2</v>
      </c>
      <c r="O2235">
        <v>1.02751770808389E-2</v>
      </c>
      <c r="P2235">
        <v>1.6069513995824101E-2</v>
      </c>
      <c r="Q2235">
        <v>5.3242605390455701E-2</v>
      </c>
      <c r="R2235">
        <v>-0.36057947465805901</v>
      </c>
      <c r="S2235">
        <v>-0.36057947465805901</v>
      </c>
      <c r="T2235">
        <v>-0.34572434907504102</v>
      </c>
      <c r="U2235">
        <v>0.410819298708412</v>
      </c>
      <c r="V2235">
        <v>-0.35573671008915098</v>
      </c>
      <c r="W2235">
        <v>7</v>
      </c>
      <c r="X2235">
        <v>-0.35573671008915098</v>
      </c>
      <c r="Y2235">
        <v>-0.34145330005295799</v>
      </c>
      <c r="Z2235">
        <v>0.411991978554127</v>
      </c>
      <c r="AA2235">
        <v>1</v>
      </c>
      <c r="AB2235">
        <v>-0.124703304973212</v>
      </c>
      <c r="AC2235">
        <v>0.47187236576751201</v>
      </c>
      <c r="AD2235">
        <v>2</v>
      </c>
      <c r="AE2235">
        <v>0.80314204141196799</v>
      </c>
      <c r="AF2235">
        <v>-1</v>
      </c>
    </row>
    <row r="2236" spans="1:32">
      <c r="A2236" t="s">
        <v>32</v>
      </c>
      <c r="B2236" s="1">
        <v>45548</v>
      </c>
      <c r="C2236">
        <v>-3.7830313965206502E-2</v>
      </c>
      <c r="D2236">
        <v>-1.7705205667611801E-2</v>
      </c>
      <c r="E2236">
        <v>2.5641116418786299E-2</v>
      </c>
      <c r="F2236">
        <v>-1.4352202E-2</v>
      </c>
      <c r="G2236">
        <v>50</v>
      </c>
      <c r="H2236">
        <v>56.6</v>
      </c>
      <c r="I2236">
        <v>-2.0433724E-2</v>
      </c>
      <c r="J2236">
        <v>-4.4868766999999997E-2</v>
      </c>
      <c r="K2236">
        <v>2.6167862E-2</v>
      </c>
      <c r="L2236">
        <v>0.40385347169823799</v>
      </c>
      <c r="M2236">
        <v>0.46817248459958899</v>
      </c>
      <c r="N2236">
        <v>6.3471430383992902E-2</v>
      </c>
      <c r="O2236">
        <v>1.7705205667611801E-2</v>
      </c>
      <c r="P2236">
        <v>1.7425597763717399E-2</v>
      </c>
      <c r="Q2236">
        <v>5.6027198786959498E-2</v>
      </c>
      <c r="R2236">
        <v>1.60458141906922E-2</v>
      </c>
      <c r="S2236">
        <v>1.60458141906922E-2</v>
      </c>
      <c r="T2236">
        <v>1.6044437237119499E-2</v>
      </c>
      <c r="U2236">
        <v>0.50401136748142705</v>
      </c>
      <c r="V2236">
        <v>0.13286817399539799</v>
      </c>
      <c r="W2236">
        <v>1</v>
      </c>
      <c r="X2236">
        <v>0.13286817399539799</v>
      </c>
      <c r="Y2236">
        <v>0.13209177337679001</v>
      </c>
      <c r="Z2236">
        <v>0.53316826194240996</v>
      </c>
      <c r="AA2236">
        <v>2</v>
      </c>
      <c r="AB2236">
        <v>0.162435067091841</v>
      </c>
      <c r="AC2236">
        <v>0.16698178203109501</v>
      </c>
      <c r="AD2236">
        <v>5.5</v>
      </c>
      <c r="AE2236">
        <v>0.33661630500210099</v>
      </c>
      <c r="AF2236">
        <v>0</v>
      </c>
    </row>
    <row r="2237" spans="1:32">
      <c r="A2237" t="s">
        <v>32</v>
      </c>
      <c r="B2237" s="1">
        <v>45549</v>
      </c>
      <c r="C2237">
        <v>-1.7445421065114802E-2</v>
      </c>
      <c r="D2237">
        <v>-2.2527384619898099E-3</v>
      </c>
      <c r="E2237">
        <v>2.6705192561486599E-2</v>
      </c>
      <c r="F2237">
        <v>-1.5524804999999999E-2</v>
      </c>
      <c r="G2237">
        <v>51</v>
      </c>
      <c r="H2237">
        <v>56.52</v>
      </c>
      <c r="I2237">
        <v>-4.6942829999999998E-2</v>
      </c>
      <c r="J2237">
        <v>-6.6440819999999998E-2</v>
      </c>
      <c r="K2237">
        <v>2.4134737999999999E-2</v>
      </c>
      <c r="L2237">
        <v>0.19047498451018099</v>
      </c>
      <c r="M2237">
        <v>0.40082135523613899</v>
      </c>
      <c r="N2237">
        <v>4.4150613626601498E-2</v>
      </c>
      <c r="O2237">
        <v>2.2527384619898099E-3</v>
      </c>
      <c r="P2237">
        <v>1.7425597763717399E-2</v>
      </c>
      <c r="Q2237">
        <v>5.6027198786959498E-2</v>
      </c>
      <c r="R2237">
        <v>-0.87072245707684903</v>
      </c>
      <c r="S2237">
        <v>-0.87072245707684903</v>
      </c>
      <c r="T2237">
        <v>-0.70174100686794205</v>
      </c>
      <c r="U2237">
        <v>0.29510399595174203</v>
      </c>
      <c r="V2237">
        <v>-0.211978921261191</v>
      </c>
      <c r="W2237">
        <v>5</v>
      </c>
      <c r="X2237">
        <v>-0.211978921261191</v>
      </c>
      <c r="Y2237">
        <v>-0.20885987569485101</v>
      </c>
      <c r="Z2237">
        <v>0.44720282547634599</v>
      </c>
      <c r="AA2237">
        <v>1</v>
      </c>
      <c r="AB2237">
        <v>-0.47028008610559902</v>
      </c>
      <c r="AC2237">
        <v>0.38238804789242198</v>
      </c>
      <c r="AD2237">
        <v>3</v>
      </c>
      <c r="AE2237">
        <v>0.46888260476670701</v>
      </c>
      <c r="AF2237">
        <v>-1</v>
      </c>
    </row>
    <row r="2238" spans="1:32">
      <c r="A2238" t="s">
        <v>32</v>
      </c>
      <c r="B2238" s="1">
        <v>45550</v>
      </c>
      <c r="C2238">
        <v>2.5302705648852001E-3</v>
      </c>
      <c r="D2238">
        <v>1.14999524513429E-2</v>
      </c>
      <c r="E2238">
        <v>4.4355881749251799E-2</v>
      </c>
      <c r="F2238">
        <v>3.6073804000000001E-2</v>
      </c>
      <c r="G2238">
        <v>39</v>
      </c>
      <c r="H2238">
        <v>56.8</v>
      </c>
      <c r="I2238">
        <v>-6.4382670000000003E-2</v>
      </c>
      <c r="J2238">
        <v>-6.3656089999999999E-2</v>
      </c>
      <c r="K2238">
        <v>1.9870059999999998E-2</v>
      </c>
      <c r="L2238">
        <v>0</v>
      </c>
      <c r="M2238">
        <v>0.25133470225872601</v>
      </c>
      <c r="N2238">
        <v>4.1825611184366597E-2</v>
      </c>
      <c r="O2238">
        <v>1.14999524513429E-2</v>
      </c>
      <c r="P2238">
        <v>1.7425597763717399E-2</v>
      </c>
      <c r="Q2238">
        <v>5.6027198786959498E-2</v>
      </c>
      <c r="R2238">
        <v>-0.34005406255688903</v>
      </c>
      <c r="S2238">
        <v>-0.34005406255688903</v>
      </c>
      <c r="T2238">
        <v>-0.32752565876439699</v>
      </c>
      <c r="U2238">
        <v>0.41579634468293603</v>
      </c>
      <c r="V2238">
        <v>-0.25347666686567999</v>
      </c>
      <c r="W2238">
        <v>5</v>
      </c>
      <c r="X2238">
        <v>-0.25347666686567999</v>
      </c>
      <c r="Y2238">
        <v>-0.24818398729948399</v>
      </c>
      <c r="Z2238">
        <v>0.43696795870557797</v>
      </c>
      <c r="AA2238">
        <v>1</v>
      </c>
      <c r="AB2238">
        <v>-0.109540419247194</v>
      </c>
      <c r="AC2238">
        <v>0.40825435408005001</v>
      </c>
      <c r="AD2238">
        <v>3</v>
      </c>
      <c r="AE2238">
        <v>1</v>
      </c>
      <c r="AF2238">
        <v>-1</v>
      </c>
    </row>
    <row r="2239" spans="1:32">
      <c r="A2239" t="s">
        <v>32</v>
      </c>
      <c r="B2239" s="1">
        <v>45551</v>
      </c>
      <c r="C2239">
        <v>7.79516823875594E-4</v>
      </c>
      <c r="D2239">
        <v>1.6736454822896499E-2</v>
      </c>
      <c r="E2239">
        <v>6.2454703810784197E-2</v>
      </c>
      <c r="F2239">
        <v>2.3974538E-2</v>
      </c>
      <c r="G2239">
        <v>33</v>
      </c>
      <c r="H2239">
        <v>56.69</v>
      </c>
      <c r="I2239">
        <v>-8.1058500000000006E-2</v>
      </c>
      <c r="J2239">
        <v>-0.10679108</v>
      </c>
      <c r="K2239">
        <v>2.1635726000000001E-2</v>
      </c>
      <c r="L2239">
        <v>0.119239835367651</v>
      </c>
      <c r="M2239">
        <v>0.31457905544147802</v>
      </c>
      <c r="N2239">
        <v>6.1675186986908603E-2</v>
      </c>
      <c r="O2239">
        <v>1.6736454822896499E-2</v>
      </c>
      <c r="P2239">
        <v>1.7425597763717399E-2</v>
      </c>
      <c r="Q2239">
        <v>5.9975464467137703E-2</v>
      </c>
      <c r="R2239">
        <v>-3.9547736044741197E-2</v>
      </c>
      <c r="S2239">
        <v>-3.9547736044741197E-2</v>
      </c>
      <c r="T2239">
        <v>-3.9527131073431698E-2</v>
      </c>
      <c r="U2239">
        <v>0.49011435440367102</v>
      </c>
      <c r="V2239">
        <v>2.83402977341491E-2</v>
      </c>
      <c r="W2239">
        <v>2</v>
      </c>
      <c r="X2239">
        <v>2.83402977341491E-2</v>
      </c>
      <c r="Y2239">
        <v>2.8332712788583601E-2</v>
      </c>
      <c r="Z2239">
        <v>0.50708460026022295</v>
      </c>
      <c r="AA2239">
        <v>0</v>
      </c>
      <c r="AB2239">
        <v>0.11935707258117501</v>
      </c>
      <c r="AC2239">
        <v>0.23228755100281301</v>
      </c>
      <c r="AD2239">
        <v>4</v>
      </c>
      <c r="AE2239">
        <v>1</v>
      </c>
      <c r="AF2239">
        <v>-1</v>
      </c>
    </row>
    <row r="2240" spans="1:32">
      <c r="A2240" t="s">
        <v>32</v>
      </c>
      <c r="B2240" s="1">
        <v>45552</v>
      </c>
      <c r="C2240">
        <v>-1.1189148237338499E-3</v>
      </c>
      <c r="D2240">
        <v>4.8071461524345199E-3</v>
      </c>
      <c r="E2240">
        <v>3.1964174828442701E-2</v>
      </c>
      <c r="F2240">
        <v>1.9235729999999999E-2</v>
      </c>
      <c r="G2240">
        <v>45</v>
      </c>
      <c r="H2240">
        <v>57.23</v>
      </c>
      <c r="I2240">
        <v>-5.1350056999999998E-2</v>
      </c>
      <c r="J2240">
        <v>-8.2955299999999996E-2</v>
      </c>
      <c r="K2240">
        <v>2.2019416E-2</v>
      </c>
      <c r="L2240">
        <v>0.16859593596197001</v>
      </c>
      <c r="M2240">
        <v>0.327310061601642</v>
      </c>
      <c r="N2240">
        <v>3.30830896521766E-2</v>
      </c>
      <c r="O2240">
        <v>4.8071461524345199E-3</v>
      </c>
      <c r="P2240">
        <v>1.6846871050443201E-2</v>
      </c>
      <c r="Q2240">
        <v>5.9975464467137703E-2</v>
      </c>
      <c r="R2240">
        <v>-0.71465644043006504</v>
      </c>
      <c r="S2240">
        <v>-0.71465644043006504</v>
      </c>
      <c r="T2240">
        <v>-0.61358846413791601</v>
      </c>
      <c r="U2240">
        <v>0.328570754678773</v>
      </c>
      <c r="V2240">
        <v>-0.44838960487330298</v>
      </c>
      <c r="W2240">
        <v>9</v>
      </c>
      <c r="X2240">
        <v>-0.44838960487330298</v>
      </c>
      <c r="Y2240">
        <v>-0.42057435962502898</v>
      </c>
      <c r="Z2240">
        <v>0.38974372007040697</v>
      </c>
      <c r="AA2240">
        <v>1</v>
      </c>
      <c r="AB2240">
        <v>-0.37136788900976903</v>
      </c>
      <c r="AC2240">
        <v>0.52932294240144795</v>
      </c>
      <c r="AD2240">
        <v>1</v>
      </c>
      <c r="AE2240">
        <v>0.824474970592873</v>
      </c>
      <c r="AF2240">
        <v>-1</v>
      </c>
    </row>
    <row r="2241" spans="1:32">
      <c r="A2241" t="s">
        <v>32</v>
      </c>
      <c r="B2241" s="1">
        <v>45553</v>
      </c>
      <c r="C2241">
        <v>-3.1868538073951698E-4</v>
      </c>
      <c r="D2241">
        <v>5.0338250010846198E-3</v>
      </c>
      <c r="E2241">
        <v>1.9895527415324601E-2</v>
      </c>
      <c r="F2241">
        <v>4.0202140000000003E-3</v>
      </c>
      <c r="G2241">
        <v>49</v>
      </c>
      <c r="H2241">
        <v>57.23</v>
      </c>
      <c r="I2241">
        <v>-2.4944722999999999E-2</v>
      </c>
      <c r="J2241">
        <v>-6.2224983999999997E-2</v>
      </c>
      <c r="K2241">
        <v>2.0133381999999998E-2</v>
      </c>
      <c r="L2241">
        <v>0</v>
      </c>
      <c r="M2241">
        <v>0.25954825462012299</v>
      </c>
      <c r="N2241">
        <v>2.0214212796064099E-2</v>
      </c>
      <c r="O2241">
        <v>5.0338250010846198E-3</v>
      </c>
      <c r="P2241">
        <v>1.6846871050443201E-2</v>
      </c>
      <c r="Q2241">
        <v>5.9975464467137703E-2</v>
      </c>
      <c r="R2241">
        <v>-0.70120119120556901</v>
      </c>
      <c r="S2241">
        <v>-0.70120119120556901</v>
      </c>
      <c r="T2241">
        <v>-0.60512966726131501</v>
      </c>
      <c r="U2241">
        <v>0.33154596210280102</v>
      </c>
      <c r="V2241">
        <v>-0.66295862856046595</v>
      </c>
      <c r="W2241">
        <v>10</v>
      </c>
      <c r="X2241">
        <v>-0.66295862856046595</v>
      </c>
      <c r="Y2241">
        <v>-0.58032899864253695</v>
      </c>
      <c r="Z2241">
        <v>0.34007531018090897</v>
      </c>
      <c r="AA2241">
        <v>1</v>
      </c>
      <c r="AB2241">
        <v>-0.36255558802978199</v>
      </c>
      <c r="AC2241">
        <v>0.66144165918977804</v>
      </c>
      <c r="AD2241">
        <v>0.5</v>
      </c>
      <c r="AE2241">
        <v>0.87618423072495499</v>
      </c>
      <c r="AF2241">
        <v>-1</v>
      </c>
    </row>
    <row r="2242" spans="1:32">
      <c r="A2242" t="s">
        <v>32</v>
      </c>
      <c r="B2242" s="1">
        <v>45554</v>
      </c>
      <c r="C2242">
        <v>-1.03831432559048E-2</v>
      </c>
      <c r="D2242">
        <v>7.4401213532528196E-4</v>
      </c>
      <c r="E2242">
        <v>1.6425417335955299E-2</v>
      </c>
      <c r="F2242">
        <v>2.3403168000000001E-3</v>
      </c>
      <c r="G2242">
        <v>54</v>
      </c>
      <c r="H2242">
        <v>57.15</v>
      </c>
      <c r="I2242">
        <v>-2.0458400000000002E-2</v>
      </c>
      <c r="J2242">
        <v>-4.0456354999999999E-2</v>
      </c>
      <c r="K2242">
        <v>2.0215497999999998E-2</v>
      </c>
      <c r="L2242">
        <v>3.2159321875911903E-2</v>
      </c>
      <c r="M2242">
        <v>0.264476386036961</v>
      </c>
      <c r="N2242">
        <v>2.6808560591860101E-2</v>
      </c>
      <c r="O2242">
        <v>7.4401213532528196E-4</v>
      </c>
      <c r="P2242">
        <v>1.5959097768277301E-2</v>
      </c>
      <c r="Q2242">
        <v>5.7869418050743297E-2</v>
      </c>
      <c r="R2242">
        <v>-0.95338006276535403</v>
      </c>
      <c r="S2242">
        <v>-0.95338006276535403</v>
      </c>
      <c r="T2242">
        <v>-0.74130945419090399</v>
      </c>
      <c r="U2242">
        <v>0.27820557235714799</v>
      </c>
      <c r="V2242">
        <v>-0.53674044952569699</v>
      </c>
      <c r="W2242">
        <v>10</v>
      </c>
      <c r="X2242">
        <v>-0.53674044952569699</v>
      </c>
      <c r="Y2242">
        <v>-0.49051664554966601</v>
      </c>
      <c r="Z2242">
        <v>0.36894616203042702</v>
      </c>
      <c r="AA2242">
        <v>1</v>
      </c>
      <c r="AB2242">
        <v>-0.52028318965626796</v>
      </c>
      <c r="AC2242">
        <v>0.58389714374763402</v>
      </c>
      <c r="AD2242">
        <v>0.5</v>
      </c>
      <c r="AE2242">
        <v>0.52674581630851203</v>
      </c>
      <c r="AF2242">
        <v>-1</v>
      </c>
    </row>
    <row r="2243" spans="1:32">
      <c r="A2243" t="s">
        <v>32</v>
      </c>
      <c r="B2243" s="1">
        <v>45555</v>
      </c>
      <c r="C2243">
        <v>-1.33888658852574E-2</v>
      </c>
      <c r="D2243">
        <v>-1.64850330012985E-3</v>
      </c>
      <c r="E2243">
        <v>9.4632146235910097E-3</v>
      </c>
      <c r="F2243">
        <v>3.6275386999999998E-3</v>
      </c>
      <c r="G2243">
        <v>54</v>
      </c>
      <c r="H2243">
        <v>56.82</v>
      </c>
      <c r="I2243">
        <v>7.7652929999999997E-4</v>
      </c>
      <c r="J2243">
        <v>-1.9981859999999999E-3</v>
      </c>
      <c r="K2243">
        <v>1.9754844000000001E-2</v>
      </c>
      <c r="L2243">
        <v>0</v>
      </c>
      <c r="M2243">
        <v>0.24722792607802799</v>
      </c>
      <c r="N2243">
        <v>2.2852080508848401E-2</v>
      </c>
      <c r="O2243">
        <v>1.64850330012985E-3</v>
      </c>
      <c r="P2243">
        <v>1.5959097768277301E-2</v>
      </c>
      <c r="Q2243">
        <v>5.7869418050743297E-2</v>
      </c>
      <c r="R2243">
        <v>-0.89670448010517401</v>
      </c>
      <c r="S2243">
        <v>-0.89670448010517401</v>
      </c>
      <c r="T2243">
        <v>-0.714689433336956</v>
      </c>
      <c r="U2243">
        <v>0.28972819824259199</v>
      </c>
      <c r="V2243">
        <v>-0.605109550446566</v>
      </c>
      <c r="W2243">
        <v>10</v>
      </c>
      <c r="X2243">
        <v>-0.605109550446566</v>
      </c>
      <c r="Y2243">
        <v>-0.54067542825852599</v>
      </c>
      <c r="Z2243">
        <v>0.35317558105174801</v>
      </c>
      <c r="AA2243">
        <v>1</v>
      </c>
      <c r="AB2243">
        <v>-0.48617016257037798</v>
      </c>
      <c r="AC2243">
        <v>0.62596698469740897</v>
      </c>
      <c r="AD2243">
        <v>0.5</v>
      </c>
      <c r="AE2243">
        <v>0.44065712209592001</v>
      </c>
      <c r="AF2243">
        <v>-1</v>
      </c>
    </row>
    <row r="2244" spans="1:32">
      <c r="A2244" t="s">
        <v>32</v>
      </c>
      <c r="B2244" s="1">
        <v>45556</v>
      </c>
      <c r="C2244">
        <v>7.5600644544046103E-3</v>
      </c>
      <c r="D2244">
        <v>1.14347421612527E-2</v>
      </c>
      <c r="E2244">
        <v>3.9974565473554997E-2</v>
      </c>
      <c r="F2244">
        <v>-3.7555695E-3</v>
      </c>
      <c r="G2244">
        <v>52</v>
      </c>
      <c r="H2244">
        <v>56.34</v>
      </c>
      <c r="I2244">
        <v>-2.8002381E-2</v>
      </c>
      <c r="J2244">
        <v>4.182458E-2</v>
      </c>
      <c r="K2244">
        <v>1.9798870999999999E-2</v>
      </c>
      <c r="L2244">
        <v>2.7303405873332401E-3</v>
      </c>
      <c r="M2244">
        <v>0.25010266940451698</v>
      </c>
      <c r="N2244">
        <v>3.2414501019150402E-2</v>
      </c>
      <c r="O2244">
        <v>1.14347421612527E-2</v>
      </c>
      <c r="P2244">
        <v>1.5959097768277301E-2</v>
      </c>
      <c r="Q2244">
        <v>5.7869418050743297E-2</v>
      </c>
      <c r="R2244">
        <v>-0.28349695405302799</v>
      </c>
      <c r="S2244">
        <v>-0.28349695405302799</v>
      </c>
      <c r="T2244">
        <v>-0.276138492386092</v>
      </c>
      <c r="U2244">
        <v>0.42959666050958401</v>
      </c>
      <c r="V2244">
        <v>-0.43986820480608002</v>
      </c>
      <c r="W2244">
        <v>8</v>
      </c>
      <c r="X2244">
        <v>-0.43986820480608002</v>
      </c>
      <c r="Y2244">
        <v>-0.41353519142286199</v>
      </c>
      <c r="Z2244">
        <v>0.39177237385799102</v>
      </c>
      <c r="AA2244">
        <v>1</v>
      </c>
      <c r="AB2244">
        <v>-6.73613311841635E-2</v>
      </c>
      <c r="AC2244">
        <v>0.52404791547404395</v>
      </c>
      <c r="AD2244">
        <v>1.5</v>
      </c>
      <c r="AE2244">
        <v>1</v>
      </c>
      <c r="AF2244">
        <v>-1</v>
      </c>
    </row>
    <row r="2245" spans="1:32">
      <c r="A2245" t="s">
        <v>32</v>
      </c>
      <c r="B2245" s="1">
        <v>45557</v>
      </c>
      <c r="C2245">
        <v>-1.32305641326841E-2</v>
      </c>
      <c r="D2245">
        <v>8.2485248241142492E-3</v>
      </c>
      <c r="E2245">
        <v>2.5917005833262001E-2</v>
      </c>
      <c r="F2245">
        <v>1.4567614E-2</v>
      </c>
      <c r="G2245">
        <v>50</v>
      </c>
      <c r="H2245">
        <v>56.83</v>
      </c>
      <c r="I2245">
        <v>-3.3316015999999997E-2</v>
      </c>
      <c r="J2245">
        <v>4.8301934999999997E-2</v>
      </c>
      <c r="K2245">
        <v>1.6807202E-2</v>
      </c>
      <c r="L2245">
        <v>0</v>
      </c>
      <c r="M2245">
        <v>0.15975359342915799</v>
      </c>
      <c r="N2245">
        <v>3.9147569965946101E-2</v>
      </c>
      <c r="O2245">
        <v>8.2485248241142492E-3</v>
      </c>
      <c r="P2245">
        <v>1.5959097768277301E-2</v>
      </c>
      <c r="Q2245">
        <v>5.7869418050743297E-2</v>
      </c>
      <c r="R2245">
        <v>-0.48314591812368002</v>
      </c>
      <c r="S2245">
        <v>-0.48314591812368002</v>
      </c>
      <c r="T2245">
        <v>-0.44875953086259901</v>
      </c>
      <c r="U2245">
        <v>0.38150953816212302</v>
      </c>
      <c r="V2245">
        <v>-0.323518858752946</v>
      </c>
      <c r="W2245">
        <v>7</v>
      </c>
      <c r="X2245">
        <v>-0.323518858752946</v>
      </c>
      <c r="Y2245">
        <v>-0.31268521789356901</v>
      </c>
      <c r="Z2245">
        <v>0.41981841520070101</v>
      </c>
      <c r="AA2245">
        <v>1</v>
      </c>
      <c r="AB2245">
        <v>-0.21343336505961499</v>
      </c>
      <c r="AC2245">
        <v>0.451850221776122</v>
      </c>
      <c r="AD2245">
        <v>2</v>
      </c>
      <c r="AE2245">
        <v>0.65361032938975705</v>
      </c>
      <c r="AF2245">
        <v>-1</v>
      </c>
    </row>
    <row r="2246" spans="1:32">
      <c r="A2246" t="s">
        <v>32</v>
      </c>
      <c r="B2246" s="1">
        <v>45558</v>
      </c>
      <c r="C2246" s="2">
        <v>4.9617943249750398E-5</v>
      </c>
      <c r="D2246">
        <v>1.1704586117906601E-2</v>
      </c>
      <c r="E2246">
        <v>3.9857252701140197E-2</v>
      </c>
      <c r="F2246">
        <v>-1.7283559E-2</v>
      </c>
      <c r="G2246">
        <v>54</v>
      </c>
      <c r="H2246">
        <v>56.2</v>
      </c>
      <c r="I2246">
        <v>-3.8233936000000003E-2</v>
      </c>
      <c r="J2246">
        <v>4.258704E-2</v>
      </c>
      <c r="K2246">
        <v>1.639552E-2</v>
      </c>
      <c r="L2246">
        <v>0</v>
      </c>
      <c r="M2246">
        <v>0.14866529774127299</v>
      </c>
      <c r="N2246">
        <v>3.9807634757890398E-2</v>
      </c>
      <c r="O2246">
        <v>1.1704586117906601E-2</v>
      </c>
      <c r="P2246">
        <v>1.44781472779505E-2</v>
      </c>
      <c r="Q2246">
        <v>4.9882631626708897E-2</v>
      </c>
      <c r="R2246">
        <v>-0.19156879030207599</v>
      </c>
      <c r="S2246">
        <v>-0.19156879030207599</v>
      </c>
      <c r="T2246">
        <v>-0.18925925156389101</v>
      </c>
      <c r="U2246">
        <v>0.45225373163057803</v>
      </c>
      <c r="V2246">
        <v>-0.201974044673736</v>
      </c>
      <c r="W2246">
        <v>5</v>
      </c>
      <c r="X2246">
        <v>-0.201974044673736</v>
      </c>
      <c r="Y2246">
        <v>-0.19927172065319301</v>
      </c>
      <c r="Z2246">
        <v>0.44967744213607003</v>
      </c>
      <c r="AA2246">
        <v>1</v>
      </c>
      <c r="AB2246">
        <v>2.2708278991753999E-3</v>
      </c>
      <c r="AC2246">
        <v>0.37614830126883197</v>
      </c>
      <c r="AD2246">
        <v>3</v>
      </c>
      <c r="AE2246">
        <v>1</v>
      </c>
      <c r="AF2246">
        <v>-1</v>
      </c>
    </row>
    <row r="2247" spans="1:32">
      <c r="A2247" t="s">
        <v>32</v>
      </c>
      <c r="B2247" s="1">
        <v>45559</v>
      </c>
      <c r="C2247">
        <v>-7.4276578320635403E-3</v>
      </c>
      <c r="D2247">
        <v>7.7488481743863101E-3</v>
      </c>
      <c r="E2247">
        <v>2.65808703132073E-2</v>
      </c>
      <c r="F2247">
        <v>3.2017589999999999E-2</v>
      </c>
      <c r="G2247">
        <v>59</v>
      </c>
      <c r="H2247">
        <v>56.3</v>
      </c>
      <c r="I2247">
        <v>-2.0415664E-2</v>
      </c>
      <c r="J2247">
        <v>3.5059451999999998E-2</v>
      </c>
      <c r="K2247">
        <v>1.6846931999999998E-2</v>
      </c>
      <c r="L2247">
        <v>3.2705960785667697E-2</v>
      </c>
      <c r="M2247">
        <v>0.16057494866529701</v>
      </c>
      <c r="N2247">
        <v>3.4008528145270799E-2</v>
      </c>
      <c r="O2247">
        <v>7.7488481743863101E-3</v>
      </c>
      <c r="P2247">
        <v>1.34623896667736E-2</v>
      </c>
      <c r="Q2247">
        <v>4.76452077809532E-2</v>
      </c>
      <c r="R2247">
        <v>-0.42440767452040601</v>
      </c>
      <c r="S2247">
        <v>-0.42440767452040601</v>
      </c>
      <c r="T2247">
        <v>-0.40063715173814102</v>
      </c>
      <c r="U2247">
        <v>0.395462514900213</v>
      </c>
      <c r="V2247">
        <v>-0.28621303737597698</v>
      </c>
      <c r="W2247">
        <v>6</v>
      </c>
      <c r="X2247">
        <v>-0.28621303737597698</v>
      </c>
      <c r="Y2247">
        <v>-0.27864558113557703</v>
      </c>
      <c r="Z2247">
        <v>0.42893122995310201</v>
      </c>
      <c r="AA2247">
        <v>1</v>
      </c>
      <c r="AB2247">
        <v>-0.17131546085954</v>
      </c>
      <c r="AC2247">
        <v>0.42864090371143698</v>
      </c>
      <c r="AD2247">
        <v>2.5</v>
      </c>
      <c r="AE2247">
        <v>0.70423273106716699</v>
      </c>
      <c r="AF2247">
        <v>-1</v>
      </c>
    </row>
    <row r="2248" spans="1:32">
      <c r="A2248" t="s">
        <v>32</v>
      </c>
      <c r="B2248" s="1">
        <v>45560</v>
      </c>
      <c r="C2248">
        <v>2.4450477434521298E-3</v>
      </c>
      <c r="D2248">
        <v>1.04154878544723E-2</v>
      </c>
      <c r="E2248">
        <v>3.6274979158794698E-2</v>
      </c>
      <c r="F2248">
        <v>9.1441869999999998E-3</v>
      </c>
      <c r="G2248">
        <v>50</v>
      </c>
      <c r="H2248">
        <v>56.28</v>
      </c>
      <c r="I2248">
        <v>-2.7725100000000002E-3</v>
      </c>
      <c r="J2248">
        <v>1.7628907999999999E-2</v>
      </c>
      <c r="K2248">
        <v>1.6532712000000001E-2</v>
      </c>
      <c r="L2248">
        <v>5.1681817666055698E-3</v>
      </c>
      <c r="M2248">
        <v>0.15277207392197101</v>
      </c>
      <c r="N2248">
        <v>3.3829931415342497E-2</v>
      </c>
      <c r="O2248">
        <v>1.04154878544723E-2</v>
      </c>
      <c r="P2248">
        <v>1.34623896667736E-2</v>
      </c>
      <c r="Q2248">
        <v>4.5781300258811199E-2</v>
      </c>
      <c r="R2248">
        <v>-0.22632696627367599</v>
      </c>
      <c r="S2248">
        <v>-0.22632696627367599</v>
      </c>
      <c r="T2248">
        <v>-0.222540089193525</v>
      </c>
      <c r="U2248">
        <v>0.443658555712523</v>
      </c>
      <c r="V2248">
        <v>-0.26105350384641801</v>
      </c>
      <c r="W2248">
        <v>5</v>
      </c>
      <c r="X2248">
        <v>-0.26105350384641801</v>
      </c>
      <c r="Y2248">
        <v>-0.25528064608585699</v>
      </c>
      <c r="Z2248">
        <v>0.43510475127415399</v>
      </c>
      <c r="AA2248">
        <v>1</v>
      </c>
      <c r="AB2248">
        <v>-2.4195246553771001E-2</v>
      </c>
      <c r="AC2248">
        <v>0.41297437628613198</v>
      </c>
      <c r="AD2248">
        <v>3</v>
      </c>
      <c r="AE2248">
        <v>1</v>
      </c>
      <c r="AF2248">
        <v>-1</v>
      </c>
    </row>
    <row r="2249" spans="1:32">
      <c r="A2249" t="s">
        <v>32</v>
      </c>
      <c r="B2249" s="1">
        <v>45561</v>
      </c>
      <c r="C2249">
        <v>-1.77101219182903E-2</v>
      </c>
      <c r="D2249">
        <v>-1.9716861226239E-3</v>
      </c>
      <c r="E2249">
        <v>1.3975599650137E-2</v>
      </c>
      <c r="F2249">
        <v>1.3387202999999999E-3</v>
      </c>
      <c r="G2249">
        <v>61</v>
      </c>
      <c r="H2249">
        <v>56.41</v>
      </c>
      <c r="I2249">
        <v>7.1838739999999998E-2</v>
      </c>
      <c r="J2249">
        <v>3.7473439999999997E-2</v>
      </c>
      <c r="K2249">
        <v>1.4190918E-2</v>
      </c>
      <c r="L2249">
        <v>0</v>
      </c>
      <c r="M2249">
        <v>0.101848049281314</v>
      </c>
      <c r="N2249">
        <v>3.1685721568427298E-2</v>
      </c>
      <c r="O2249">
        <v>1.9716861226239E-3</v>
      </c>
      <c r="P2249">
        <v>1.34623896667736E-2</v>
      </c>
      <c r="Q2249">
        <v>4.5781300258811199E-2</v>
      </c>
      <c r="R2249">
        <v>-0.85354114891327604</v>
      </c>
      <c r="S2249">
        <v>-0.85354114891327604</v>
      </c>
      <c r="T2249">
        <v>-0.69291492355758599</v>
      </c>
      <c r="U2249">
        <v>0.29869054871933998</v>
      </c>
      <c r="V2249">
        <v>-0.30788943543304198</v>
      </c>
      <c r="W2249">
        <v>6</v>
      </c>
      <c r="X2249">
        <v>-0.30788943543304198</v>
      </c>
      <c r="Y2249">
        <v>-0.29851582189570802</v>
      </c>
      <c r="Z2249">
        <v>0.42362998715656303</v>
      </c>
      <c r="AA2249">
        <v>1</v>
      </c>
      <c r="AB2249">
        <v>-0.45968377201678401</v>
      </c>
      <c r="AC2249">
        <v>0.44212972413823898</v>
      </c>
      <c r="AD2249">
        <v>2.5</v>
      </c>
      <c r="AE2249">
        <v>0.45054491025697402</v>
      </c>
      <c r="AF2249">
        <v>-1</v>
      </c>
    </row>
    <row r="2250" spans="1:32">
      <c r="A2250" t="s">
        <v>32</v>
      </c>
      <c r="B2250" s="1">
        <v>45562</v>
      </c>
      <c r="C2250">
        <v>-6.8117546157569903E-2</v>
      </c>
      <c r="D2250">
        <v>-2.3174810675699101E-2</v>
      </c>
      <c r="E2250">
        <v>1.20578087713406E-2</v>
      </c>
      <c r="F2250">
        <v>-3.8870572999999999E-3</v>
      </c>
      <c r="G2250">
        <v>64</v>
      </c>
      <c r="H2250">
        <v>56.14</v>
      </c>
      <c r="I2250">
        <v>8.4430930000000001E-2</v>
      </c>
      <c r="J2250">
        <v>5.6986927999999999E-2</v>
      </c>
      <c r="K2250">
        <v>1.3292135E-2</v>
      </c>
      <c r="L2250">
        <v>0</v>
      </c>
      <c r="M2250">
        <v>9.15811088295687E-2</v>
      </c>
      <c r="N2250">
        <v>8.0175354928910605E-2</v>
      </c>
      <c r="O2250">
        <v>2.3174810675699101E-2</v>
      </c>
      <c r="P2250">
        <v>1.44781472779505E-2</v>
      </c>
      <c r="Q2250">
        <v>4.76452077809532E-2</v>
      </c>
      <c r="R2250">
        <v>0.60067515754536205</v>
      </c>
      <c r="S2250">
        <v>0.60067515754536205</v>
      </c>
      <c r="T2250">
        <v>0.537529819884218</v>
      </c>
      <c r="U2250">
        <v>0.64581075643735097</v>
      </c>
      <c r="V2250">
        <v>0.68275800783219498</v>
      </c>
      <c r="W2250">
        <v>1</v>
      </c>
      <c r="X2250">
        <v>0.68275800783219498</v>
      </c>
      <c r="Y2250">
        <v>0.593309464690433</v>
      </c>
      <c r="Z2250">
        <v>0.66435397793054796</v>
      </c>
      <c r="AA2250">
        <v>2</v>
      </c>
      <c r="AB2250">
        <v>0.59527223591461498</v>
      </c>
      <c r="AC2250">
        <v>-0.173555992881371</v>
      </c>
      <c r="AD2250">
        <v>5.5</v>
      </c>
      <c r="AE2250">
        <v>0.23689369635959601</v>
      </c>
      <c r="AF2250">
        <v>0</v>
      </c>
    </row>
    <row r="2251" spans="1:32">
      <c r="A2251" t="s">
        <v>32</v>
      </c>
      <c r="B2251" s="1">
        <v>45563</v>
      </c>
      <c r="C2251">
        <v>-7.3553599530302494E-2</v>
      </c>
      <c r="D2251">
        <v>-4.1924302032567903E-2</v>
      </c>
      <c r="E2251">
        <v>1.13771769269073E-2</v>
      </c>
      <c r="F2251">
        <v>-3.4669935999999998E-2</v>
      </c>
      <c r="G2251">
        <v>63</v>
      </c>
      <c r="H2251">
        <v>56.32</v>
      </c>
      <c r="I2251">
        <v>8.4033966000000002E-2</v>
      </c>
      <c r="J2251">
        <v>5.9483290000000001E-2</v>
      </c>
      <c r="K2251">
        <v>1.2842943000000001E-2</v>
      </c>
      <c r="L2251">
        <v>0</v>
      </c>
      <c r="M2251">
        <v>8.3778234086242298E-2</v>
      </c>
      <c r="N2251">
        <v>8.4930776457209894E-2</v>
      </c>
      <c r="O2251">
        <v>4.1924302032567903E-2</v>
      </c>
      <c r="P2251">
        <v>1.5959097768277301E-2</v>
      </c>
      <c r="Q2251">
        <v>4.9351791747793798E-2</v>
      </c>
      <c r="R2251">
        <v>1.6269844724102001</v>
      </c>
      <c r="S2251">
        <v>1.6269844724102001</v>
      </c>
      <c r="T2251">
        <v>0.92563093898978899</v>
      </c>
      <c r="U2251">
        <v>0.83575612285096901</v>
      </c>
      <c r="V2251">
        <v>0.72092589648045802</v>
      </c>
      <c r="W2251">
        <v>1</v>
      </c>
      <c r="X2251">
        <v>0.72092589648045802</v>
      </c>
      <c r="Y2251">
        <v>0.61748249680240797</v>
      </c>
      <c r="Z2251">
        <v>0.67281087319112298</v>
      </c>
      <c r="AA2251">
        <v>2</v>
      </c>
      <c r="AB2251">
        <v>1.1792099075163001</v>
      </c>
      <c r="AC2251">
        <v>-0.19686838483579</v>
      </c>
      <c r="AD2251">
        <v>5.5</v>
      </c>
      <c r="AE2251">
        <v>0.18537982171607101</v>
      </c>
      <c r="AF2251">
        <v>0</v>
      </c>
    </row>
    <row r="2252" spans="1:32">
      <c r="A2252" t="s">
        <v>32</v>
      </c>
      <c r="B2252" s="1">
        <v>45564</v>
      </c>
      <c r="C2252">
        <v>-6.6935628592512897E-2</v>
      </c>
      <c r="D2252">
        <v>-3.0053925739651301E-2</v>
      </c>
      <c r="E2252">
        <v>8.3605223314724905E-3</v>
      </c>
      <c r="F2252">
        <v>-3.9821624999999999E-2</v>
      </c>
      <c r="G2252">
        <v>61</v>
      </c>
      <c r="H2252">
        <v>56.26</v>
      </c>
      <c r="I2252">
        <v>5.6631207000000003E-2</v>
      </c>
      <c r="J2252">
        <v>8.1898330000000005E-2</v>
      </c>
      <c r="K2252">
        <v>1.7899621000000001E-2</v>
      </c>
      <c r="L2252">
        <v>0.33743304628003901</v>
      </c>
      <c r="M2252">
        <v>0.18644763860369601</v>
      </c>
      <c r="N2252">
        <v>7.5296150923985394E-2</v>
      </c>
      <c r="O2252">
        <v>3.0053925739651301E-2</v>
      </c>
      <c r="P2252">
        <v>1.6846871050443201E-2</v>
      </c>
      <c r="Q2252">
        <v>5.7869418050743297E-2</v>
      </c>
      <c r="R2252">
        <v>0.78394703971314805</v>
      </c>
      <c r="S2252">
        <v>0.78394703971314805</v>
      </c>
      <c r="T2252">
        <v>0.65496637074369901</v>
      </c>
      <c r="U2252">
        <v>0.68653016726860605</v>
      </c>
      <c r="V2252">
        <v>0.301138899611193</v>
      </c>
      <c r="W2252">
        <v>1</v>
      </c>
      <c r="X2252">
        <v>0.301138899611193</v>
      </c>
      <c r="Y2252">
        <v>0.29235451545289898</v>
      </c>
      <c r="Z2252">
        <v>0.574720906655103</v>
      </c>
      <c r="AA2252">
        <v>2</v>
      </c>
      <c r="AB2252">
        <v>0.71602777728895095</v>
      </c>
      <c r="AC2252">
        <v>6.2070096866851401E-2</v>
      </c>
      <c r="AD2252">
        <v>5.5</v>
      </c>
      <c r="AE2252">
        <v>0.18705601929766699</v>
      </c>
      <c r="AF2252">
        <v>0</v>
      </c>
    </row>
    <row r="2253" spans="1:32">
      <c r="A2253" t="s">
        <v>32</v>
      </c>
      <c r="B2253" s="1">
        <v>45565</v>
      </c>
      <c r="C2253">
        <v>-3.6163510407971403E-2</v>
      </c>
      <c r="D2253">
        <v>-1.1680147655131499E-2</v>
      </c>
      <c r="E2253">
        <v>1.4770322214868299E-2</v>
      </c>
      <c r="F2253">
        <v>-2.5737882000000001E-3</v>
      </c>
      <c r="G2253">
        <v>50</v>
      </c>
      <c r="H2253">
        <v>56.11</v>
      </c>
      <c r="I2253">
        <v>2.0458101999999999E-2</v>
      </c>
      <c r="J2253">
        <v>4.9749373999999999E-2</v>
      </c>
      <c r="K2253">
        <v>2.2014946000000001E-2</v>
      </c>
      <c r="L2253">
        <v>0.67576543676769196</v>
      </c>
      <c r="M2253">
        <v>0.32689938398357199</v>
      </c>
      <c r="N2253">
        <v>5.0933832622839799E-2</v>
      </c>
      <c r="O2253">
        <v>1.1680147655131499E-2</v>
      </c>
      <c r="P2253">
        <v>1.6846871050443201E-2</v>
      </c>
      <c r="Q2253">
        <v>5.79157129594845E-2</v>
      </c>
      <c r="R2253">
        <v>-0.30668741866277099</v>
      </c>
      <c r="S2253">
        <v>-0.30668741866277099</v>
      </c>
      <c r="T2253">
        <v>-0.29742052639081801</v>
      </c>
      <c r="U2253">
        <v>0.42392350764119202</v>
      </c>
      <c r="V2253">
        <v>-0.120552436976963</v>
      </c>
      <c r="W2253">
        <v>3</v>
      </c>
      <c r="X2253">
        <v>-0.120552436976963</v>
      </c>
      <c r="Y2253">
        <v>-0.11997182018845599</v>
      </c>
      <c r="Z2253">
        <v>0.46989833727503999</v>
      </c>
      <c r="AA2253">
        <v>1</v>
      </c>
      <c r="AB2253">
        <v>-8.4724073089996299E-2</v>
      </c>
      <c r="AC2253">
        <v>0.325327049850961</v>
      </c>
      <c r="AD2253">
        <v>4</v>
      </c>
      <c r="AE2253">
        <v>0.32336574416200897</v>
      </c>
      <c r="AF2253">
        <v>-1</v>
      </c>
    </row>
    <row r="2254" spans="1:32">
      <c r="A2254" t="s">
        <v>32</v>
      </c>
      <c r="B2254" s="1">
        <v>45566</v>
      </c>
      <c r="C2254">
        <v>-9.5632067677462705E-3</v>
      </c>
      <c r="D2254">
        <v>3.4201946322393998E-3</v>
      </c>
      <c r="E2254">
        <v>2.6980191883543499E-2</v>
      </c>
      <c r="F2254">
        <v>1.7054081000000001E-3</v>
      </c>
      <c r="G2254">
        <v>42</v>
      </c>
      <c r="H2254">
        <v>56.22</v>
      </c>
      <c r="I2254">
        <v>-3.2061934E-2</v>
      </c>
      <c r="J2254">
        <v>-2.7729750000000001E-2</v>
      </c>
      <c r="K2254">
        <v>2.1860205000000001E-2</v>
      </c>
      <c r="L2254">
        <v>0.67761024635370604</v>
      </c>
      <c r="M2254">
        <v>0.32238193018480399</v>
      </c>
      <c r="N2254">
        <v>3.6543398651289798E-2</v>
      </c>
      <c r="O2254">
        <v>3.4201946322393998E-3</v>
      </c>
      <c r="P2254">
        <v>1.6846871050443201E-2</v>
      </c>
      <c r="Q2254">
        <v>5.79157129594845E-2</v>
      </c>
      <c r="R2254">
        <v>-0.79698339099316595</v>
      </c>
      <c r="S2254">
        <v>-0.79698339099316595</v>
      </c>
      <c r="T2254">
        <v>-0.66234693957304902</v>
      </c>
      <c r="U2254">
        <v>0.31067117030905</v>
      </c>
      <c r="V2254">
        <v>-0.36902445322181998</v>
      </c>
      <c r="W2254">
        <v>7</v>
      </c>
      <c r="X2254">
        <v>-0.36902445322181998</v>
      </c>
      <c r="Y2254">
        <v>-0.35313811708892001</v>
      </c>
      <c r="Z2254">
        <v>0.408776769077275</v>
      </c>
      <c r="AA2254">
        <v>1</v>
      </c>
      <c r="AB2254">
        <v>-0.424296087176466</v>
      </c>
      <c r="AC2254">
        <v>0.48012384207227199</v>
      </c>
      <c r="AD2254">
        <v>2</v>
      </c>
      <c r="AE2254">
        <v>0.60537129760905894</v>
      </c>
      <c r="AF2254">
        <v>-1</v>
      </c>
    </row>
    <row r="2255" spans="1:32">
      <c r="A2255" t="s">
        <v>32</v>
      </c>
      <c r="B2255" s="1">
        <v>45567</v>
      </c>
      <c r="C2255">
        <v>-1.03221917559663E-2</v>
      </c>
      <c r="D2255">
        <v>1.2020195798646299E-2</v>
      </c>
      <c r="E2255">
        <v>2.8839127818843499E-2</v>
      </c>
      <c r="F2255">
        <v>2.1946192E-2</v>
      </c>
      <c r="G2255">
        <v>37</v>
      </c>
      <c r="H2255">
        <v>56.76</v>
      </c>
      <c r="I2255">
        <v>-2.5307237999999999E-2</v>
      </c>
      <c r="J2255">
        <v>-4.0453910000000003E-2</v>
      </c>
      <c r="K2255">
        <v>2.1954873999999999E-2</v>
      </c>
      <c r="L2255">
        <v>0.68479220474066105</v>
      </c>
      <c r="M2255">
        <v>0.32443531827515398</v>
      </c>
      <c r="N2255">
        <v>3.9161319574809797E-2</v>
      </c>
      <c r="O2255">
        <v>1.2020195798646299E-2</v>
      </c>
      <c r="P2255">
        <v>1.6846871050443201E-2</v>
      </c>
      <c r="Q2255">
        <v>5.79157129594845E-2</v>
      </c>
      <c r="R2255">
        <v>-0.28650277176445699</v>
      </c>
      <c r="S2255">
        <v>-0.28650277176445699</v>
      </c>
      <c r="T2255">
        <v>-0.27891279799190999</v>
      </c>
      <c r="U2255">
        <v>0.42886026119957998</v>
      </c>
      <c r="V2255">
        <v>-0.32382219653361899</v>
      </c>
      <c r="W2255">
        <v>7</v>
      </c>
      <c r="X2255">
        <v>-0.32382219653361899</v>
      </c>
      <c r="Y2255">
        <v>-0.312958871754697</v>
      </c>
      <c r="Z2255">
        <v>0.41974453273791901</v>
      </c>
      <c r="AA2255">
        <v>1</v>
      </c>
      <c r="AB2255">
        <v>-6.9616869743482093E-2</v>
      </c>
      <c r="AC2255">
        <v>0.45203883189784899</v>
      </c>
      <c r="AD2255">
        <v>2</v>
      </c>
      <c r="AE2255">
        <v>0.71519984413957105</v>
      </c>
      <c r="AF2255">
        <v>-1</v>
      </c>
    </row>
    <row r="2256" spans="1:32">
      <c r="A2256" t="s">
        <v>32</v>
      </c>
      <c r="B2256" s="1">
        <v>45568</v>
      </c>
      <c r="C2256">
        <v>-1.0137046828820899E-2</v>
      </c>
      <c r="D2256">
        <v>9.6313691820914104E-3</v>
      </c>
      <c r="E2256">
        <v>3.42808602719991E-2</v>
      </c>
      <c r="F2256">
        <v>-4.5096874000000002E-4</v>
      </c>
      <c r="G2256">
        <v>41</v>
      </c>
      <c r="H2256">
        <v>56.95</v>
      </c>
      <c r="I2256">
        <v>-2.2647440000000001E-2</v>
      </c>
      <c r="J2256">
        <v>-3.3677578E-2</v>
      </c>
      <c r="K2256">
        <v>2.2743619999999999E-2</v>
      </c>
      <c r="L2256">
        <v>0.763644080384279</v>
      </c>
      <c r="M2256">
        <v>0.35482546201232001</v>
      </c>
      <c r="N2256">
        <v>4.4417907100820102E-2</v>
      </c>
      <c r="O2256">
        <v>9.6313691820914104E-3</v>
      </c>
      <c r="P2256">
        <v>1.6846871050443201E-2</v>
      </c>
      <c r="Q2256">
        <v>5.79157129594845E-2</v>
      </c>
      <c r="R2256">
        <v>-0.42829922816639099</v>
      </c>
      <c r="S2256">
        <v>-0.42829922816639099</v>
      </c>
      <c r="T2256">
        <v>-0.40389896964350602</v>
      </c>
      <c r="U2256">
        <v>0.39453253322332199</v>
      </c>
      <c r="V2256">
        <v>-0.23305947848511999</v>
      </c>
      <c r="W2256">
        <v>5</v>
      </c>
      <c r="X2256">
        <v>-0.23305947848511999</v>
      </c>
      <c r="Y2256">
        <v>-0.22892951034371301</v>
      </c>
      <c r="Z2256">
        <v>0.44199743543565201</v>
      </c>
      <c r="AA2256">
        <v>1</v>
      </c>
      <c r="AB2256">
        <v>-0.17412962219261099</v>
      </c>
      <c r="AC2256">
        <v>0.39553102152473402</v>
      </c>
      <c r="AD2256">
        <v>3</v>
      </c>
      <c r="AE2256">
        <v>0.69488398416493902</v>
      </c>
      <c r="AF2256">
        <v>-1</v>
      </c>
    </row>
    <row r="2257" spans="1:32">
      <c r="A2257" t="s">
        <v>32</v>
      </c>
      <c r="B2257" s="1">
        <v>45569</v>
      </c>
      <c r="C2257">
        <v>-1.31600203189526E-2</v>
      </c>
      <c r="D2257">
        <v>-7.5920272399909001E-4</v>
      </c>
      <c r="E2257">
        <v>1.24383639428513E-2</v>
      </c>
      <c r="F2257">
        <v>1.2277365E-2</v>
      </c>
      <c r="G2257">
        <v>49</v>
      </c>
      <c r="H2257">
        <v>56.79</v>
      </c>
      <c r="I2257">
        <v>2.3912907000000001E-2</v>
      </c>
      <c r="J2257">
        <v>-6.0498654999999998E-2</v>
      </c>
      <c r="K2257">
        <v>2.2210829000000001E-2</v>
      </c>
      <c r="L2257">
        <v>0.84832971881921104</v>
      </c>
      <c r="M2257">
        <v>0.33470225872689902</v>
      </c>
      <c r="N2257">
        <v>2.5598384261804E-2</v>
      </c>
      <c r="O2257">
        <v>7.5920272399909001E-4</v>
      </c>
      <c r="P2257">
        <v>1.6846871050443201E-2</v>
      </c>
      <c r="Q2257">
        <v>5.79157129594845E-2</v>
      </c>
      <c r="R2257">
        <v>-0.95493509016120504</v>
      </c>
      <c r="S2257">
        <v>-0.95493509016120504</v>
      </c>
      <c r="T2257">
        <v>-0.74200912517322004</v>
      </c>
      <c r="U2257">
        <v>0.27789341933367001</v>
      </c>
      <c r="V2257">
        <v>-0.55800623087779899</v>
      </c>
      <c r="W2257">
        <v>10</v>
      </c>
      <c r="X2257">
        <v>-0.55800623087779899</v>
      </c>
      <c r="Y2257">
        <v>-0.50649664032858699</v>
      </c>
      <c r="Z2257">
        <v>0.36400890480756298</v>
      </c>
      <c r="AA2257">
        <v>1</v>
      </c>
      <c r="AB2257">
        <v>-0.52120874781634696</v>
      </c>
      <c r="AC2257">
        <v>0.59699866303511795</v>
      </c>
      <c r="AD2257">
        <v>0.5</v>
      </c>
      <c r="AE2257">
        <v>0.47698961503544202</v>
      </c>
      <c r="AF2257">
        <v>-1</v>
      </c>
    </row>
    <row r="2258" spans="1:32">
      <c r="A2258" t="s">
        <v>32</v>
      </c>
      <c r="B2258" s="1">
        <v>45570</v>
      </c>
      <c r="C2258">
        <v>7.09203615733318E-4</v>
      </c>
      <c r="D2258">
        <v>-4.3641211483156101E-3</v>
      </c>
      <c r="E2258">
        <v>1.23846659678388E-2</v>
      </c>
      <c r="F2258">
        <v>-9.4860199999999995E-3</v>
      </c>
      <c r="G2258">
        <v>50</v>
      </c>
      <c r="H2258">
        <v>56.93</v>
      </c>
      <c r="I2258">
        <v>2.8704047E-2</v>
      </c>
      <c r="J2258">
        <v>-7.4784993999999994E-2</v>
      </c>
      <c r="K2258">
        <v>1.9694194000000002E-2</v>
      </c>
      <c r="L2258">
        <v>0.696503494883707</v>
      </c>
      <c r="M2258">
        <v>0.24599589322381901</v>
      </c>
      <c r="N2258">
        <v>1.16754623521055E-2</v>
      </c>
      <c r="O2258">
        <v>4.3641211483156101E-3</v>
      </c>
      <c r="P2258">
        <v>1.6846871050443201E-2</v>
      </c>
      <c r="Q2258">
        <v>5.79157129594845E-2</v>
      </c>
      <c r="R2258">
        <v>-0.74095360877462502</v>
      </c>
      <c r="S2258">
        <v>-0.74095360877462502</v>
      </c>
      <c r="T2258">
        <v>-0.62972096366604302</v>
      </c>
      <c r="U2258">
        <v>0.32279565098450802</v>
      </c>
      <c r="V2258">
        <v>-0.79840596348918902</v>
      </c>
      <c r="W2258">
        <v>10</v>
      </c>
      <c r="X2258">
        <v>-0.79840596348918902</v>
      </c>
      <c r="Y2258">
        <v>-0.66314467238993502</v>
      </c>
      <c r="Z2258">
        <v>0.31036660195534799</v>
      </c>
      <c r="AA2258">
        <v>1</v>
      </c>
      <c r="AB2258">
        <v>-0.38845903731431097</v>
      </c>
      <c r="AC2258">
        <v>0.74401968076692004</v>
      </c>
      <c r="AD2258">
        <v>0.5</v>
      </c>
      <c r="AE2258">
        <v>1</v>
      </c>
      <c r="AF2258">
        <v>-1</v>
      </c>
    </row>
    <row r="2259" spans="1:32">
      <c r="A2259" t="s">
        <v>32</v>
      </c>
      <c r="B2259" s="1">
        <v>45571</v>
      </c>
      <c r="C2259">
        <v>-4.3271577398529298E-2</v>
      </c>
      <c r="D2259">
        <v>-9.9582232482242905E-3</v>
      </c>
      <c r="E2259">
        <v>7.9567294717766794E-3</v>
      </c>
      <c r="F2259">
        <v>-1.0206699E-3</v>
      </c>
      <c r="G2259">
        <v>50</v>
      </c>
      <c r="H2259">
        <v>56.84</v>
      </c>
      <c r="I2259">
        <v>4.4757130000000001E-3</v>
      </c>
      <c r="J2259">
        <v>-7.098633E-2</v>
      </c>
      <c r="K2259">
        <v>1.9226469999999999E-2</v>
      </c>
      <c r="L2259">
        <v>0.64835440393911203</v>
      </c>
      <c r="M2259">
        <v>0.23162217659137499</v>
      </c>
      <c r="N2259">
        <v>5.1228306870305898E-2</v>
      </c>
      <c r="O2259">
        <v>9.9582232482242905E-3</v>
      </c>
      <c r="P2259">
        <v>1.6846871050443201E-2</v>
      </c>
      <c r="Q2259">
        <v>5.80187789460977E-2</v>
      </c>
      <c r="R2259">
        <v>-0.40889775799814398</v>
      </c>
      <c r="S2259">
        <v>-0.40889775799814398</v>
      </c>
      <c r="T2259">
        <v>-0.38753637814575298</v>
      </c>
      <c r="U2259">
        <v>0.39917644753179898</v>
      </c>
      <c r="V2259">
        <v>-0.11703921039054201</v>
      </c>
      <c r="W2259">
        <v>3</v>
      </c>
      <c r="X2259">
        <v>-0.11703921039054201</v>
      </c>
      <c r="Y2259">
        <v>-0.116507714479732</v>
      </c>
      <c r="Z2259">
        <v>0.47077355220878903</v>
      </c>
      <c r="AA2259">
        <v>1</v>
      </c>
      <c r="AB2259">
        <v>-0.160067082383443</v>
      </c>
      <c r="AC2259">
        <v>0.32313282909087598</v>
      </c>
      <c r="AD2259">
        <v>4</v>
      </c>
      <c r="AE2259">
        <v>0.27765560637831799</v>
      </c>
      <c r="AF2259">
        <v>-1</v>
      </c>
    </row>
    <row r="2260" spans="1:32">
      <c r="A2260" t="s">
        <v>32</v>
      </c>
      <c r="B2260" s="1">
        <v>45572</v>
      </c>
      <c r="C2260">
        <v>-4.4394976118449302E-2</v>
      </c>
      <c r="D2260">
        <v>-1.2479933133505801E-2</v>
      </c>
      <c r="E2260">
        <v>1.2664532502388699E-2</v>
      </c>
      <c r="F2260">
        <v>-2.4524747999999999E-2</v>
      </c>
      <c r="G2260">
        <v>49</v>
      </c>
      <c r="H2260">
        <v>56.76</v>
      </c>
      <c r="I2260">
        <v>-1.5539885E-2</v>
      </c>
      <c r="J2260">
        <v>-7.7093480000000006E-2</v>
      </c>
      <c r="K2260">
        <v>1.9146980000000001E-2</v>
      </c>
      <c r="L2260">
        <v>0.64017162021234597</v>
      </c>
      <c r="M2260">
        <v>0.22833675564681699</v>
      </c>
      <c r="N2260">
        <v>5.7059508620838098E-2</v>
      </c>
      <c r="O2260">
        <v>1.2479933133505801E-2</v>
      </c>
      <c r="P2260">
        <v>1.6846871050443201E-2</v>
      </c>
      <c r="Q2260">
        <v>6.0059699558783902E-2</v>
      </c>
      <c r="R2260">
        <v>-0.259213589491047</v>
      </c>
      <c r="S2260">
        <v>-0.259213589491047</v>
      </c>
      <c r="T2260">
        <v>-0.25355982933599902</v>
      </c>
      <c r="U2260">
        <v>0.43555703513586502</v>
      </c>
      <c r="V2260">
        <v>-4.99534789540435E-2</v>
      </c>
      <c r="W2260">
        <v>3</v>
      </c>
      <c r="X2260">
        <v>-4.99534789540435E-2</v>
      </c>
      <c r="Y2260">
        <v>-4.9911969913157703E-2</v>
      </c>
      <c r="Z2260">
        <v>0.48751422651814802</v>
      </c>
      <c r="AA2260">
        <v>1</v>
      </c>
      <c r="AB2260">
        <v>-4.9086274056459003E-2</v>
      </c>
      <c r="AC2260">
        <v>0.28121962621794699</v>
      </c>
      <c r="AD2260">
        <v>4</v>
      </c>
      <c r="AE2260">
        <v>0.30146831013675901</v>
      </c>
      <c r="AF2260">
        <v>-1</v>
      </c>
    </row>
    <row r="2261" spans="1:32">
      <c r="A2261" t="s">
        <v>32</v>
      </c>
      <c r="B2261" s="1">
        <v>45573</v>
      </c>
      <c r="C2261">
        <v>-1.09132693238887E-2</v>
      </c>
      <c r="D2261">
        <v>-4.0048295289006799E-3</v>
      </c>
      <c r="E2261">
        <v>1.12357915397365E-2</v>
      </c>
      <c r="F2261">
        <v>-5.1063300000000001E-3</v>
      </c>
      <c r="G2261">
        <v>49</v>
      </c>
      <c r="H2261">
        <v>56.7</v>
      </c>
      <c r="I2261">
        <v>-1.1285663E-2</v>
      </c>
      <c r="J2261">
        <v>-9.1592789999999993E-2</v>
      </c>
      <c r="K2261">
        <v>2.0041835000000001E-2</v>
      </c>
      <c r="L2261">
        <v>0.73229068619468596</v>
      </c>
      <c r="M2261">
        <v>0.25708418891170398</v>
      </c>
      <c r="N2261">
        <v>2.2149060863625201E-2</v>
      </c>
      <c r="O2261">
        <v>4.0048295289006799E-3</v>
      </c>
      <c r="P2261">
        <v>1.6846871050443201E-2</v>
      </c>
      <c r="Q2261">
        <v>6.0059699558783902E-2</v>
      </c>
      <c r="R2261">
        <v>-0.76228051383122597</v>
      </c>
      <c r="S2261">
        <v>-0.76228051383122597</v>
      </c>
      <c r="T2261">
        <v>-0.64241826690048198</v>
      </c>
      <c r="U2261">
        <v>0.31815134687874802</v>
      </c>
      <c r="V2261">
        <v>-0.63121592304040897</v>
      </c>
      <c r="W2261">
        <v>10</v>
      </c>
      <c r="X2261">
        <v>-0.63121592304040897</v>
      </c>
      <c r="Y2261">
        <v>-0.55888890493351195</v>
      </c>
      <c r="Z2261">
        <v>0.347234882094272</v>
      </c>
      <c r="AA2261">
        <v>1</v>
      </c>
      <c r="AB2261">
        <v>-0.40219228153900999</v>
      </c>
      <c r="AC2261">
        <v>0.64199052047306804</v>
      </c>
      <c r="AD2261">
        <v>0.5</v>
      </c>
      <c r="AE2261">
        <v>0.394890647543439</v>
      </c>
      <c r="AF2261">
        <v>-1</v>
      </c>
    </row>
    <row r="2262" spans="1:32">
      <c r="A2262" t="s">
        <v>32</v>
      </c>
      <c r="B2262" s="1">
        <v>45574</v>
      </c>
      <c r="C2262">
        <v>4.3947566081014699E-3</v>
      </c>
      <c r="D2262">
        <v>1.4719918607185399E-2</v>
      </c>
      <c r="E2262">
        <v>5.5180352836783103E-2</v>
      </c>
      <c r="F2262">
        <v>3.669393E-2</v>
      </c>
      <c r="G2262">
        <v>39</v>
      </c>
      <c r="H2262">
        <v>56.61</v>
      </c>
      <c r="I2262">
        <v>-8.2440139999999995E-2</v>
      </c>
      <c r="J2262">
        <v>-0.11322325499999999</v>
      </c>
      <c r="K2262">
        <v>1.757572E-2</v>
      </c>
      <c r="L2262">
        <v>0.47842113932927299</v>
      </c>
      <c r="M2262">
        <v>0.17905544147843899</v>
      </c>
      <c r="N2262">
        <v>5.0785596228681597E-2</v>
      </c>
      <c r="O2262">
        <v>1.4719918607185399E-2</v>
      </c>
      <c r="P2262">
        <v>1.6846871050443201E-2</v>
      </c>
      <c r="Q2262">
        <v>6.0059699558783902E-2</v>
      </c>
      <c r="R2262">
        <v>-0.126252075935227</v>
      </c>
      <c r="S2262">
        <v>-0.126252075935227</v>
      </c>
      <c r="T2262">
        <v>-0.12558552347197299</v>
      </c>
      <c r="U2262">
        <v>0.46847883941996898</v>
      </c>
      <c r="V2262">
        <v>-0.15441474729441201</v>
      </c>
      <c r="W2262">
        <v>4</v>
      </c>
      <c r="X2262">
        <v>-0.15441474729441201</v>
      </c>
      <c r="Y2262">
        <v>-0.153199056713755</v>
      </c>
      <c r="Z2262">
        <v>0.46147283597092398</v>
      </c>
      <c r="AA2262">
        <v>1</v>
      </c>
      <c r="AB2262">
        <v>5.2367164410307497E-2</v>
      </c>
      <c r="AC2262">
        <v>0.34647095566174302</v>
      </c>
      <c r="AD2262">
        <v>3.5</v>
      </c>
      <c r="AE2262">
        <v>1</v>
      </c>
      <c r="AF2262">
        <v>-1</v>
      </c>
    </row>
    <row r="2263" spans="1:32">
      <c r="A2263" t="s">
        <v>32</v>
      </c>
      <c r="B2263" s="1">
        <v>45575</v>
      </c>
      <c r="C2263">
        <v>5.5333040340574602E-3</v>
      </c>
      <c r="D2263">
        <v>1.96430173889456E-2</v>
      </c>
      <c r="E2263">
        <v>6.3669490753317903E-2</v>
      </c>
      <c r="F2263">
        <v>1.0652661000000001E-2</v>
      </c>
      <c r="G2263">
        <v>32</v>
      </c>
      <c r="H2263">
        <v>56.46</v>
      </c>
      <c r="I2263">
        <v>-0.10060137500000001</v>
      </c>
      <c r="J2263">
        <v>-0.12610966000000001</v>
      </c>
      <c r="K2263">
        <v>1.6944799999999999E-2</v>
      </c>
      <c r="L2263">
        <v>0.41347217501102701</v>
      </c>
      <c r="M2263">
        <v>0.16344969199178599</v>
      </c>
      <c r="N2263">
        <v>5.8136186719260401E-2</v>
      </c>
      <c r="O2263">
        <v>1.96430173889456E-2</v>
      </c>
      <c r="P2263">
        <v>1.7425597763717399E-2</v>
      </c>
      <c r="Q2263">
        <v>6.0436536893231703E-2</v>
      </c>
      <c r="R2263">
        <v>0.127250706412951</v>
      </c>
      <c r="S2263">
        <v>0.127250706412951</v>
      </c>
      <c r="T2263">
        <v>0.12656828024803199</v>
      </c>
      <c r="U2263">
        <v>0.53176981812872703</v>
      </c>
      <c r="V2263">
        <v>-3.8062243341260897E-2</v>
      </c>
      <c r="W2263">
        <v>3</v>
      </c>
      <c r="X2263">
        <v>-3.8062243341260897E-2</v>
      </c>
      <c r="Y2263">
        <v>-3.8043873293162701E-2</v>
      </c>
      <c r="Z2263">
        <v>0.490485587791614</v>
      </c>
      <c r="AA2263">
        <v>3</v>
      </c>
      <c r="AB2263">
        <v>0.24840171207820799</v>
      </c>
      <c r="AC2263">
        <v>0.27378832777482298</v>
      </c>
      <c r="AD2263">
        <v>5</v>
      </c>
      <c r="AE2263">
        <v>1</v>
      </c>
      <c r="AF2263">
        <v>1</v>
      </c>
    </row>
    <row r="2264" spans="1:32">
      <c r="A2264" t="s">
        <v>32</v>
      </c>
      <c r="B2264" s="1">
        <v>45576</v>
      </c>
      <c r="C2264">
        <v>5.8522345163268003E-3</v>
      </c>
      <c r="D2264">
        <v>1.37986400652484E-2</v>
      </c>
      <c r="E2264">
        <v>4.4916713610937797E-2</v>
      </c>
      <c r="F2264">
        <v>-5.3190590000000001E-3</v>
      </c>
      <c r="G2264">
        <v>49</v>
      </c>
      <c r="H2264">
        <v>56.75</v>
      </c>
      <c r="I2264">
        <v>-7.5125810000000001E-2</v>
      </c>
      <c r="J2264">
        <v>-7.1796949999999998E-2</v>
      </c>
      <c r="K2264">
        <v>1.6991280000000001E-2</v>
      </c>
      <c r="L2264">
        <v>0.41825701824752898</v>
      </c>
      <c r="M2264">
        <v>0.16427104722792599</v>
      </c>
      <c r="N2264">
        <v>3.9064479094610999E-2</v>
      </c>
      <c r="O2264">
        <v>1.37986400652484E-2</v>
      </c>
      <c r="P2264">
        <v>1.73661428719614E-2</v>
      </c>
      <c r="Q2264">
        <v>6.0436536893231703E-2</v>
      </c>
      <c r="R2264">
        <v>-0.20542862239533299</v>
      </c>
      <c r="S2264">
        <v>-0.20542862239533299</v>
      </c>
      <c r="T2264">
        <v>-0.20258682448879201</v>
      </c>
      <c r="U2264">
        <v>0.44882269538147601</v>
      </c>
      <c r="V2264">
        <v>-0.35362810142519202</v>
      </c>
      <c r="W2264">
        <v>7</v>
      </c>
      <c r="X2264">
        <v>-0.35362810142519202</v>
      </c>
      <c r="Y2264">
        <v>-0.33958919544752603</v>
      </c>
      <c r="Z2264">
        <v>0.41250289330104001</v>
      </c>
      <c r="AA2264">
        <v>1</v>
      </c>
      <c r="AB2264">
        <v>-8.3006876903283702E-3</v>
      </c>
      <c r="AC2264">
        <v>0.47056260406207501</v>
      </c>
      <c r="AD2264">
        <v>2</v>
      </c>
      <c r="AE2264">
        <v>1</v>
      </c>
      <c r="AF2264">
        <v>-1</v>
      </c>
    </row>
    <row r="2265" spans="1:32">
      <c r="A2265" t="s">
        <v>32</v>
      </c>
      <c r="B2265" s="1">
        <v>45577</v>
      </c>
      <c r="C2265">
        <v>4.3876826116807802E-3</v>
      </c>
      <c r="D2265">
        <v>2.1667241071834299E-2</v>
      </c>
      <c r="E2265">
        <v>6.6397605189273901E-2</v>
      </c>
      <c r="F2265">
        <v>5.1120877000000002E-2</v>
      </c>
      <c r="G2265">
        <v>50</v>
      </c>
      <c r="H2265">
        <v>56.68</v>
      </c>
      <c r="I2265">
        <v>-6.2525209999999998E-2</v>
      </c>
      <c r="J2265">
        <v>-6.2583864000000003E-2</v>
      </c>
      <c r="K2265">
        <v>1.7246707999999999E-2</v>
      </c>
      <c r="L2265">
        <v>0.44455160519583098</v>
      </c>
      <c r="M2265">
        <v>0.17002053388090299</v>
      </c>
      <c r="N2265">
        <v>6.20099225775931E-2</v>
      </c>
      <c r="O2265">
        <v>2.1667241071834299E-2</v>
      </c>
      <c r="P2265">
        <v>1.8964783286478801E-2</v>
      </c>
      <c r="Q2265">
        <v>6.1892765120853503E-2</v>
      </c>
      <c r="R2265">
        <v>0.142498743296464</v>
      </c>
      <c r="S2265">
        <v>0.142498743296464</v>
      </c>
      <c r="T2265">
        <v>0.141541992262635</v>
      </c>
      <c r="U2265">
        <v>0.53556452539750699</v>
      </c>
      <c r="V2265">
        <v>1.89291036696957E-3</v>
      </c>
      <c r="W2265">
        <v>2</v>
      </c>
      <c r="X2265">
        <v>1.89291036696957E-3</v>
      </c>
      <c r="Y2265">
        <v>1.8929081061376701E-3</v>
      </c>
      <c r="Z2265">
        <v>0.50047322745043998</v>
      </c>
      <c r="AA2265">
        <v>2</v>
      </c>
      <c r="AB2265">
        <v>0.26013145261662801</v>
      </c>
      <c r="AC2265">
        <v>0.24881693109129499</v>
      </c>
      <c r="AD2265">
        <v>5</v>
      </c>
      <c r="AE2265">
        <v>1</v>
      </c>
      <c r="AF2265">
        <v>1</v>
      </c>
    </row>
    <row r="2266" spans="1:32">
      <c r="A2266" t="s">
        <v>32</v>
      </c>
      <c r="B2266" s="1">
        <v>45578</v>
      </c>
      <c r="C2266">
        <v>3.2938900002030202E-3</v>
      </c>
      <c r="D2266">
        <v>2.2191960354627199E-2</v>
      </c>
      <c r="E2266">
        <v>6.3607494939424997E-2</v>
      </c>
      <c r="F2266">
        <v>1.4983177E-2</v>
      </c>
      <c r="G2266">
        <v>48</v>
      </c>
      <c r="H2266">
        <v>56.65</v>
      </c>
      <c r="I2266">
        <v>-8.1223786000000006E-2</v>
      </c>
      <c r="J2266">
        <v>-5.6977750000000001E-2</v>
      </c>
      <c r="K2266">
        <v>2.2159539999999998E-2</v>
      </c>
      <c r="L2266">
        <v>0.95029385042682002</v>
      </c>
      <c r="M2266">
        <v>0.33141683778233999</v>
      </c>
      <c r="N2266">
        <v>6.0313604939221999E-2</v>
      </c>
      <c r="O2266">
        <v>2.2191960354627199E-2</v>
      </c>
      <c r="P2266">
        <v>2.0958762782823201E-2</v>
      </c>
      <c r="Q2266">
        <v>6.1198633270218301E-2</v>
      </c>
      <c r="R2266">
        <v>5.8839235145875399E-2</v>
      </c>
      <c r="S2266">
        <v>5.8839235145875399E-2</v>
      </c>
      <c r="T2266">
        <v>5.8771427478194201E-2</v>
      </c>
      <c r="U2266">
        <v>0.51470556640721599</v>
      </c>
      <c r="V2266">
        <v>-1.44615701967404E-2</v>
      </c>
      <c r="W2266">
        <v>2</v>
      </c>
      <c r="X2266">
        <v>-1.44615701967404E-2</v>
      </c>
      <c r="Y2266">
        <v>-1.44605621312073E-2</v>
      </c>
      <c r="Z2266">
        <v>0.49638467045886298</v>
      </c>
      <c r="AA2266">
        <v>3</v>
      </c>
      <c r="AB2266">
        <v>0.19557879222397301</v>
      </c>
      <c r="AC2266">
        <v>0.25903844986893798</v>
      </c>
      <c r="AD2266">
        <v>5.5</v>
      </c>
      <c r="AE2266">
        <v>1</v>
      </c>
      <c r="AF2266">
        <v>1</v>
      </c>
    </row>
    <row r="2267" spans="1:32">
      <c r="A2267" t="s">
        <v>32</v>
      </c>
      <c r="B2267" s="1">
        <v>45579</v>
      </c>
      <c r="C2267">
        <v>-2.9297994278989501E-3</v>
      </c>
      <c r="D2267">
        <v>1.32600521690263E-2</v>
      </c>
      <c r="E2267">
        <v>5.9406269670685803E-2</v>
      </c>
      <c r="F2267">
        <v>8.1382989999999999E-3</v>
      </c>
      <c r="G2267">
        <v>65</v>
      </c>
      <c r="H2267">
        <v>56.86</v>
      </c>
      <c r="I2267">
        <v>-3.3548889999999998E-2</v>
      </c>
      <c r="J2267">
        <v>-3.1002103999999999E-2</v>
      </c>
      <c r="K2267">
        <v>2.2175184000000001E-2</v>
      </c>
      <c r="L2267">
        <v>0.95190432964231197</v>
      </c>
      <c r="M2267">
        <v>0.33223819301848001</v>
      </c>
      <c r="N2267">
        <v>6.2336069098584697E-2</v>
      </c>
      <c r="O2267">
        <v>1.32600521690263E-2</v>
      </c>
      <c r="P2267">
        <v>2.0958762782823201E-2</v>
      </c>
      <c r="Q2267">
        <v>6.1892765120853503E-2</v>
      </c>
      <c r="R2267">
        <v>-0.36732657806209101</v>
      </c>
      <c r="S2267">
        <v>-0.36732657806209101</v>
      </c>
      <c r="T2267">
        <v>-0.35165108787764798</v>
      </c>
      <c r="U2267">
        <v>0.40918717216404199</v>
      </c>
      <c r="V2267">
        <v>7.1624522972661203E-3</v>
      </c>
      <c r="W2267">
        <v>2</v>
      </c>
      <c r="X2267">
        <v>7.1624522972661203E-3</v>
      </c>
      <c r="Y2267">
        <v>7.1623298201191699E-3</v>
      </c>
      <c r="Z2267">
        <v>0.50179060541937703</v>
      </c>
      <c r="AA2267">
        <v>0</v>
      </c>
      <c r="AB2267">
        <v>-0.129669805938918</v>
      </c>
      <c r="AC2267">
        <v>0.245523471141678</v>
      </c>
      <c r="AD2267">
        <v>4</v>
      </c>
      <c r="AE2267">
        <v>0.82761392751851104</v>
      </c>
      <c r="AF2267">
        <v>-1</v>
      </c>
    </row>
    <row r="2268" spans="1:32">
      <c r="A2268" t="s">
        <v>32</v>
      </c>
      <c r="B2268" s="1">
        <v>45580</v>
      </c>
      <c r="C2268">
        <v>-1.2724860797219E-2</v>
      </c>
      <c r="D2268">
        <v>8.9600379582515707E-3</v>
      </c>
      <c r="E2268">
        <v>3.0448203655663302E-2</v>
      </c>
      <c r="F2268">
        <v>-2.9314756E-3</v>
      </c>
      <c r="G2268">
        <v>73</v>
      </c>
      <c r="H2268">
        <v>57.5</v>
      </c>
      <c r="I2268">
        <v>-2.8361500000000001E-2</v>
      </c>
      <c r="J2268">
        <v>5.6345463000000004E-3</v>
      </c>
      <c r="K2268">
        <v>2.2122031E-2</v>
      </c>
      <c r="L2268">
        <v>0.94643265028842805</v>
      </c>
      <c r="M2268">
        <v>0.329774127310061</v>
      </c>
      <c r="N2268">
        <v>4.3173064452882298E-2</v>
      </c>
      <c r="O2268">
        <v>8.9600379582515707E-3</v>
      </c>
      <c r="P2268">
        <v>2.0958762782823201E-2</v>
      </c>
      <c r="Q2268">
        <v>6.1892765120853503E-2</v>
      </c>
      <c r="R2268">
        <v>-0.57249203821480998</v>
      </c>
      <c r="S2268">
        <v>-0.57249203821480998</v>
      </c>
      <c r="T2268">
        <v>-0.51718709163480503</v>
      </c>
      <c r="U2268">
        <v>0.36066199911251001</v>
      </c>
      <c r="V2268">
        <v>-0.30245377842008098</v>
      </c>
      <c r="W2268">
        <v>6</v>
      </c>
      <c r="X2268">
        <v>-0.30245377842008098</v>
      </c>
      <c r="Y2268">
        <v>-0.293556547274477</v>
      </c>
      <c r="Z2268">
        <v>0.42495774651058899</v>
      </c>
      <c r="AA2268">
        <v>1</v>
      </c>
      <c r="AB2268">
        <v>-0.27595434304261202</v>
      </c>
      <c r="AC2268">
        <v>0.438748015954746</v>
      </c>
      <c r="AD2268">
        <v>2.5</v>
      </c>
      <c r="AE2268">
        <v>0.66527700791761601</v>
      </c>
      <c r="AF2268">
        <v>-1</v>
      </c>
    </row>
    <row r="2269" spans="1:32">
      <c r="A2269" t="s">
        <v>32</v>
      </c>
      <c r="B2269" s="1">
        <v>45581</v>
      </c>
      <c r="C2269">
        <v>-1.49930130987922E-2</v>
      </c>
      <c r="D2269">
        <v>-3.7226580190494601E-3</v>
      </c>
      <c r="E2269">
        <v>1.90586597361539E-2</v>
      </c>
      <c r="F2269">
        <v>1.4924288000000001E-2</v>
      </c>
      <c r="G2269">
        <v>71</v>
      </c>
      <c r="H2269">
        <v>57.57</v>
      </c>
      <c r="I2269">
        <v>3.5992860000000002E-3</v>
      </c>
      <c r="J2269">
        <v>7.8585149999999999E-3</v>
      </c>
      <c r="K2269">
        <v>2.1655779999999999E-2</v>
      </c>
      <c r="L2269">
        <v>0.89843523085942401</v>
      </c>
      <c r="M2269">
        <v>0.31540041067761798</v>
      </c>
      <c r="N2269">
        <v>3.4051672834946103E-2</v>
      </c>
      <c r="O2269">
        <v>3.7226580190494601E-3</v>
      </c>
      <c r="P2269">
        <v>2.0958762782823201E-2</v>
      </c>
      <c r="Q2269">
        <v>6.1416211404163201E-2</v>
      </c>
      <c r="R2269">
        <v>-0.82238178567855402</v>
      </c>
      <c r="S2269">
        <v>-0.82238178567855402</v>
      </c>
      <c r="T2269">
        <v>-0.67636415125151195</v>
      </c>
      <c r="U2269">
        <v>0.30525830693082801</v>
      </c>
      <c r="V2269">
        <v>-0.44555888328397503</v>
      </c>
      <c r="W2269">
        <v>9</v>
      </c>
      <c r="X2269">
        <v>-0.44555888328397503</v>
      </c>
      <c r="Y2269">
        <v>-0.41824157295458497</v>
      </c>
      <c r="Z2269">
        <v>0.39041719869623798</v>
      </c>
      <c r="AA2269">
        <v>1</v>
      </c>
      <c r="AB2269">
        <v>-0.44028446756762701</v>
      </c>
      <c r="AC2269">
        <v>0.52757084229386797</v>
      </c>
      <c r="AD2269">
        <v>1</v>
      </c>
      <c r="AE2269">
        <v>0.43463665168009502</v>
      </c>
      <c r="AF2269">
        <v>-1</v>
      </c>
    </row>
    <row r="2270" spans="1:32">
      <c r="A2270" t="s">
        <v>32</v>
      </c>
      <c r="B2270" s="1">
        <v>45582</v>
      </c>
      <c r="C2270">
        <v>-1.3149903614071199E-2</v>
      </c>
      <c r="D2270">
        <v>-7.7614399059591299E-4</v>
      </c>
      <c r="E2270">
        <v>2.0379043929981799E-2</v>
      </c>
      <c r="F2270">
        <v>-7.3069333999999998E-4</v>
      </c>
      <c r="G2270">
        <v>73</v>
      </c>
      <c r="H2270">
        <v>57.77</v>
      </c>
      <c r="I2270" s="2">
        <v>-6.2584880000000003E-5</v>
      </c>
      <c r="J2270">
        <v>-8.8195800000000005E-3</v>
      </c>
      <c r="K2270">
        <v>2.1499372999999999E-2</v>
      </c>
      <c r="L2270">
        <v>0.88233427363537098</v>
      </c>
      <c r="M2270">
        <v>0.30759753593429101</v>
      </c>
      <c r="N2270">
        <v>3.3528947544053E-2</v>
      </c>
      <c r="O2270">
        <v>7.7614399059591299E-4</v>
      </c>
      <c r="P2270">
        <v>2.0958762782823201E-2</v>
      </c>
      <c r="Q2270">
        <v>6.1416211404163201E-2</v>
      </c>
      <c r="R2270">
        <v>-0.96296804350517395</v>
      </c>
      <c r="S2270">
        <v>-0.96296804350517395</v>
      </c>
      <c r="T2270">
        <v>-0.74559784695549702</v>
      </c>
      <c r="U2270">
        <v>0.27628433682770998</v>
      </c>
      <c r="V2270">
        <v>-0.45407007729828303</v>
      </c>
      <c r="W2270">
        <v>9</v>
      </c>
      <c r="X2270">
        <v>-0.45407007729828303</v>
      </c>
      <c r="Y2270">
        <v>-0.42523886028000402</v>
      </c>
      <c r="Z2270">
        <v>0.38839350560812103</v>
      </c>
      <c r="AA2270">
        <v>1</v>
      </c>
      <c r="AB2270">
        <v>-0.52598127044040499</v>
      </c>
      <c r="AC2270">
        <v>0.53283828584508097</v>
      </c>
      <c r="AD2270">
        <v>1</v>
      </c>
      <c r="AE2270">
        <v>0.485324753559084</v>
      </c>
      <c r="AF2270">
        <v>-1</v>
      </c>
    </row>
    <row r="2271" spans="1:32">
      <c r="A2271" t="s">
        <v>32</v>
      </c>
      <c r="B2271" s="1">
        <v>45583</v>
      </c>
      <c r="C2271">
        <v>-1.9243343627613201E-2</v>
      </c>
      <c r="D2271">
        <v>-3.1433408606812499E-3</v>
      </c>
      <c r="E2271">
        <v>2.0004919527728999E-2</v>
      </c>
      <c r="F2271">
        <v>9.5644000000000007E-3</v>
      </c>
      <c r="G2271">
        <v>72</v>
      </c>
      <c r="H2271">
        <v>57.7</v>
      </c>
      <c r="I2271">
        <v>2.638948E-2</v>
      </c>
      <c r="J2271">
        <v>-2.1929145000000001E-2</v>
      </c>
      <c r="K2271">
        <v>1.8326954999999999E-2</v>
      </c>
      <c r="L2271">
        <v>0.52157540885499798</v>
      </c>
      <c r="M2271">
        <v>0.202874743326488</v>
      </c>
      <c r="N2271">
        <v>3.9248263155342203E-2</v>
      </c>
      <c r="O2271">
        <v>3.1433408606812499E-3</v>
      </c>
      <c r="P2271">
        <v>2.0958762782823201E-2</v>
      </c>
      <c r="Q2271">
        <v>6.1416211404163201E-2</v>
      </c>
      <c r="R2271">
        <v>-0.85002259464917396</v>
      </c>
      <c r="S2271">
        <v>-0.85002259464917396</v>
      </c>
      <c r="T2271">
        <v>-0.69108127361274996</v>
      </c>
      <c r="U2271">
        <v>0.29942811780420098</v>
      </c>
      <c r="V2271">
        <v>-0.36094620201462602</v>
      </c>
      <c r="W2271">
        <v>7</v>
      </c>
      <c r="X2271">
        <v>-0.36094620201462602</v>
      </c>
      <c r="Y2271">
        <v>-0.34604720227700198</v>
      </c>
      <c r="Z2271">
        <v>0.41073053642832502</v>
      </c>
      <c r="AA2271">
        <v>1</v>
      </c>
      <c r="AB2271">
        <v>-0.45750498460223399</v>
      </c>
      <c r="AC2271">
        <v>0.47510783279315</v>
      </c>
      <c r="AD2271">
        <v>2</v>
      </c>
      <c r="AE2271">
        <v>0.44568333329695797</v>
      </c>
      <c r="AF2271">
        <v>-1</v>
      </c>
    </row>
    <row r="2272" spans="1:32">
      <c r="A2272" t="s">
        <v>32</v>
      </c>
      <c r="B2272" s="1">
        <v>45584</v>
      </c>
      <c r="C2272">
        <v>-7.7163124635459997E-3</v>
      </c>
      <c r="D2272">
        <v>5.5559115220072698E-4</v>
      </c>
      <c r="E2272">
        <v>2.18273302299542E-2</v>
      </c>
      <c r="F2272">
        <v>-2.3967028000000001E-2</v>
      </c>
      <c r="G2272">
        <v>73</v>
      </c>
      <c r="H2272">
        <v>57.56</v>
      </c>
      <c r="I2272">
        <v>2.6352405999999998E-3</v>
      </c>
      <c r="J2272">
        <v>-5.9920788000000003E-2</v>
      </c>
      <c r="K2272">
        <v>1.7365591999999999E-2</v>
      </c>
      <c r="L2272">
        <v>7.24166300315644E-2</v>
      </c>
      <c r="M2272">
        <v>0.17453798767967099</v>
      </c>
      <c r="N2272">
        <v>2.95436426935002E-2</v>
      </c>
      <c r="O2272">
        <v>5.5559115220072698E-4</v>
      </c>
      <c r="P2272">
        <v>2.0958762782823201E-2</v>
      </c>
      <c r="Q2272">
        <v>6.1416211404163201E-2</v>
      </c>
      <c r="R2272">
        <v>-0.97349122374582298</v>
      </c>
      <c r="S2272">
        <v>-0.97349122374582298</v>
      </c>
      <c r="T2272">
        <v>-0.75023447097690799</v>
      </c>
      <c r="U2272">
        <v>0.27418517445670798</v>
      </c>
      <c r="V2272">
        <v>-0.518960189523892</v>
      </c>
      <c r="W2272">
        <v>9</v>
      </c>
      <c r="X2272">
        <v>-0.518960189523892</v>
      </c>
      <c r="Y2272">
        <v>-0.47689708509870798</v>
      </c>
      <c r="Z2272">
        <v>0.37309540828122201</v>
      </c>
      <c r="AA2272">
        <v>1</v>
      </c>
      <c r="AB2272">
        <v>-0.53221127845438898</v>
      </c>
      <c r="AC2272">
        <v>0.57293239062133405</v>
      </c>
      <c r="AD2272">
        <v>1</v>
      </c>
      <c r="AE2272">
        <v>0.52686642291832697</v>
      </c>
      <c r="AF2272">
        <v>-1</v>
      </c>
    </row>
    <row r="2273" spans="1:32">
      <c r="A2273" t="s">
        <v>32</v>
      </c>
      <c r="B2273" s="1">
        <v>45585</v>
      </c>
      <c r="C2273">
        <v>-2.4702661938266899E-2</v>
      </c>
      <c r="D2273">
        <v>1.40699127832277E-3</v>
      </c>
      <c r="E2273">
        <v>2.3191776216617999E-2</v>
      </c>
      <c r="F2273">
        <v>7.1978570000000004E-4</v>
      </c>
      <c r="G2273">
        <v>72</v>
      </c>
      <c r="H2273">
        <v>57.21</v>
      </c>
      <c r="I2273">
        <v>3.4988403000000001E-2</v>
      </c>
      <c r="J2273">
        <v>-4.5791150000000003E-2</v>
      </c>
      <c r="K2273">
        <v>1.9049483999999998E-2</v>
      </c>
      <c r="L2273">
        <v>0.36842015789810301</v>
      </c>
      <c r="M2273">
        <v>0.224229979466119</v>
      </c>
      <c r="N2273">
        <v>4.7894438154884998E-2</v>
      </c>
      <c r="O2273">
        <v>1.40699127832277E-3</v>
      </c>
      <c r="P2273">
        <v>2.0958762782823201E-2</v>
      </c>
      <c r="Q2273">
        <v>6.1416211404163201E-2</v>
      </c>
      <c r="R2273">
        <v>-0.93286859086888696</v>
      </c>
      <c r="S2273">
        <v>-0.93286859086888696</v>
      </c>
      <c r="T2273">
        <v>-0.731928525813061</v>
      </c>
      <c r="U2273">
        <v>0.28234310217848602</v>
      </c>
      <c r="V2273">
        <v>-0.22016618967384599</v>
      </c>
      <c r="W2273">
        <v>5</v>
      </c>
      <c r="X2273">
        <v>-0.22016618967384599</v>
      </c>
      <c r="Y2273">
        <v>-0.21667645448225001</v>
      </c>
      <c r="Z2273">
        <v>0.44517971654420102</v>
      </c>
      <c r="AA2273">
        <v>1</v>
      </c>
      <c r="AB2273">
        <v>-0.50802306343792702</v>
      </c>
      <c r="AC2273">
        <v>0.38749323656482199</v>
      </c>
      <c r="AD2273">
        <v>3</v>
      </c>
      <c r="AE2273">
        <v>0.52155511245823505</v>
      </c>
      <c r="AF2273">
        <v>-1</v>
      </c>
    </row>
    <row r="2274" spans="1:32">
      <c r="A2274" t="s">
        <v>32</v>
      </c>
      <c r="B2274" s="1">
        <v>45586</v>
      </c>
      <c r="C2274">
        <v>-1.3955008750010701E-2</v>
      </c>
      <c r="D2274">
        <v>9.4068769117451199E-4</v>
      </c>
      <c r="E2274">
        <v>2.05053913722783E-2</v>
      </c>
      <c r="F2274">
        <v>-1.1232316500000001E-2</v>
      </c>
      <c r="G2274">
        <v>70</v>
      </c>
      <c r="H2274">
        <v>57.08</v>
      </c>
      <c r="I2274">
        <v>4.2439699999999997E-3</v>
      </c>
      <c r="J2274">
        <v>-4.1462840000000001E-2</v>
      </c>
      <c r="K2274">
        <v>1.9124154000000001E-2</v>
      </c>
      <c r="L2274">
        <v>0.38154599448273402</v>
      </c>
      <c r="M2274">
        <v>0.22710472279260699</v>
      </c>
      <c r="N2274">
        <v>3.4460400122289001E-2</v>
      </c>
      <c r="O2274">
        <v>9.4068769117451199E-4</v>
      </c>
      <c r="P2274">
        <v>2.0958762782823201E-2</v>
      </c>
      <c r="Q2274">
        <v>6.1416211404163201E-2</v>
      </c>
      <c r="R2274">
        <v>-0.95511721269632499</v>
      </c>
      <c r="S2274">
        <v>-0.95511721269632499</v>
      </c>
      <c r="T2274">
        <v>-0.74209096407030595</v>
      </c>
      <c r="U2274">
        <v>0.27785687452570901</v>
      </c>
      <c r="V2274">
        <v>-0.43890384419915501</v>
      </c>
      <c r="W2274">
        <v>8</v>
      </c>
      <c r="X2274">
        <v>-0.43890384419915501</v>
      </c>
      <c r="Y2274">
        <v>-0.41273542873452201</v>
      </c>
      <c r="Z2274">
        <v>0.39200219221111599</v>
      </c>
      <c r="AA2274">
        <v>1</v>
      </c>
      <c r="AB2274">
        <v>-0.52131711194190899</v>
      </c>
      <c r="AC2274">
        <v>0.52345082599401904</v>
      </c>
      <c r="AD2274">
        <v>1.5</v>
      </c>
      <c r="AE2274">
        <v>0.52526065685854295</v>
      </c>
      <c r="AF2274">
        <v>-1</v>
      </c>
    </row>
    <row r="2275" spans="1:32">
      <c r="A2275" t="s">
        <v>32</v>
      </c>
      <c r="B2275" s="1">
        <v>45587</v>
      </c>
      <c r="C2275">
        <v>-2.05817528896719E-2</v>
      </c>
      <c r="D2275">
        <v>2.7749368315650902E-3</v>
      </c>
      <c r="E2275">
        <v>1.7967878856056101E-2</v>
      </c>
      <c r="F2275">
        <v>2.2943854E-2</v>
      </c>
      <c r="G2275">
        <v>71</v>
      </c>
      <c r="H2275">
        <v>57.3</v>
      </c>
      <c r="I2275">
        <v>-8.7575320000000002E-3</v>
      </c>
      <c r="J2275">
        <v>-2.9785989999999998E-2</v>
      </c>
      <c r="K2275">
        <v>1.9619345999999999E-2</v>
      </c>
      <c r="L2275">
        <v>0.46859339418764701</v>
      </c>
      <c r="M2275">
        <v>0.24271047227925999</v>
      </c>
      <c r="N2275">
        <v>3.8549631745728098E-2</v>
      </c>
      <c r="O2275">
        <v>2.7749368315650902E-3</v>
      </c>
      <c r="P2275">
        <v>2.0958762782823201E-2</v>
      </c>
      <c r="Q2275">
        <v>6.1416211404163201E-2</v>
      </c>
      <c r="R2275">
        <v>-0.86760016031543097</v>
      </c>
      <c r="S2275">
        <v>-0.86760016031543097</v>
      </c>
      <c r="T2275">
        <v>-0.70015278058769703</v>
      </c>
      <c r="U2275">
        <v>0.29575390396463502</v>
      </c>
      <c r="V2275">
        <v>-0.37232156030570002</v>
      </c>
      <c r="W2275">
        <v>7</v>
      </c>
      <c r="X2275">
        <v>-0.37232156030570002</v>
      </c>
      <c r="Y2275">
        <v>-0.35602068667049003</v>
      </c>
      <c r="Z2275">
        <v>0.40798017008625198</v>
      </c>
      <c r="AA2275">
        <v>1</v>
      </c>
      <c r="AB2275">
        <v>-0.46835972711309098</v>
      </c>
      <c r="AC2275">
        <v>0.48217069510972399</v>
      </c>
      <c r="AD2275">
        <v>2</v>
      </c>
      <c r="AE2275">
        <v>0.54752277595299703</v>
      </c>
      <c r="AF2275">
        <v>-1</v>
      </c>
    </row>
    <row r="2276" spans="1:32">
      <c r="A2276" t="s">
        <v>32</v>
      </c>
      <c r="B2276" s="1">
        <v>45588</v>
      </c>
      <c r="C2276">
        <v>2.4614794024726701E-3</v>
      </c>
      <c r="D2276">
        <v>1.23262353534235E-2</v>
      </c>
      <c r="E2276">
        <v>3.7271148117759098E-2</v>
      </c>
      <c r="F2276">
        <v>-2.1993994999999999E-2</v>
      </c>
      <c r="G2276">
        <v>69</v>
      </c>
      <c r="H2276">
        <v>57.52</v>
      </c>
      <c r="I2276">
        <v>-4.7076285000000002E-2</v>
      </c>
      <c r="J2276">
        <v>-3.9006890000000002E-2</v>
      </c>
      <c r="K2276">
        <v>1.3896881999999999E-2</v>
      </c>
      <c r="L2276">
        <v>0</v>
      </c>
      <c r="M2276">
        <v>0.100205338809034</v>
      </c>
      <c r="N2276">
        <v>3.4809668715286401E-2</v>
      </c>
      <c r="O2276">
        <v>1.23262353534235E-2</v>
      </c>
      <c r="P2276">
        <v>2.0958762782823201E-2</v>
      </c>
      <c r="Q2276">
        <v>6.1416211404163201E-2</v>
      </c>
      <c r="R2276">
        <v>-0.41188153701814201</v>
      </c>
      <c r="S2276">
        <v>-0.41188153701814201</v>
      </c>
      <c r="T2276">
        <v>-0.39006910380651499</v>
      </c>
      <c r="U2276">
        <v>0.398461049798011</v>
      </c>
      <c r="V2276">
        <v>-0.43321693214440099</v>
      </c>
      <c r="W2276">
        <v>8</v>
      </c>
      <c r="X2276">
        <v>-0.43321693214440099</v>
      </c>
      <c r="Y2276">
        <v>-0.40800623585333601</v>
      </c>
      <c r="Z2276">
        <v>0.39335842008022498</v>
      </c>
      <c r="AA2276">
        <v>1</v>
      </c>
      <c r="AB2276">
        <v>-0.16223503100980799</v>
      </c>
      <c r="AC2276">
        <v>0.51992925603208795</v>
      </c>
      <c r="AD2276">
        <v>1.5</v>
      </c>
      <c r="AE2276">
        <v>1</v>
      </c>
      <c r="AF2276">
        <v>-1</v>
      </c>
    </row>
    <row r="2277" spans="1:32">
      <c r="A2277" t="s">
        <v>32</v>
      </c>
      <c r="B2277" s="1">
        <v>45589</v>
      </c>
      <c r="C2277">
        <v>-1.05249839405092E-2</v>
      </c>
      <c r="D2277">
        <v>8.7939205012665701E-3</v>
      </c>
      <c r="E2277">
        <v>3.4377889224036999E-2</v>
      </c>
      <c r="F2277">
        <v>5.9136149999999997E-3</v>
      </c>
      <c r="G2277">
        <v>72</v>
      </c>
      <c r="H2277">
        <v>57.76</v>
      </c>
      <c r="I2277">
        <v>-6.2391580000000002E-2</v>
      </c>
      <c r="J2277">
        <v>-8.3999039999999997E-3</v>
      </c>
      <c r="K2277">
        <v>1.5302682999999999E-2</v>
      </c>
      <c r="L2277">
        <v>0.106973303393207</v>
      </c>
      <c r="M2277">
        <v>0.125667351129363</v>
      </c>
      <c r="N2277">
        <v>4.4902873164546303E-2</v>
      </c>
      <c r="O2277">
        <v>8.7939205012665701E-3</v>
      </c>
      <c r="P2277">
        <v>2.0958762782823201E-2</v>
      </c>
      <c r="Q2277">
        <v>6.1416211404163201E-2</v>
      </c>
      <c r="R2277">
        <v>-0.58041795725394396</v>
      </c>
      <c r="S2277">
        <v>-0.58041795725394396</v>
      </c>
      <c r="T2277">
        <v>-0.52296914336732803</v>
      </c>
      <c r="U2277">
        <v>0.35883642737791599</v>
      </c>
      <c r="V2277">
        <v>-0.26887588572792798</v>
      </c>
      <c r="W2277">
        <v>6</v>
      </c>
      <c r="X2277">
        <v>-0.26887588572792798</v>
      </c>
      <c r="Y2277">
        <v>-0.26257853532985898</v>
      </c>
      <c r="Z2277">
        <v>0.43318308423556501</v>
      </c>
      <c r="AA2277">
        <v>1</v>
      </c>
      <c r="AB2277">
        <v>-0.281406997698401</v>
      </c>
      <c r="AC2277">
        <v>0.41784640074618101</v>
      </c>
      <c r="AD2277">
        <v>2.5</v>
      </c>
      <c r="AE2277">
        <v>0.68207907239812804</v>
      </c>
      <c r="AF2277">
        <v>-1</v>
      </c>
    </row>
    <row r="2278" spans="1:32">
      <c r="A2278" t="s">
        <v>32</v>
      </c>
      <c r="B2278" s="1">
        <v>45590</v>
      </c>
      <c r="C2278">
        <v>-9.3045639414481296E-3</v>
      </c>
      <c r="D2278">
        <v>9.5082089330695094E-3</v>
      </c>
      <c r="E2278">
        <v>3.8725485265517903E-2</v>
      </c>
      <c r="F2278">
        <v>1.3845682E-2</v>
      </c>
      <c r="G2278">
        <v>73</v>
      </c>
      <c r="H2278">
        <v>57.95</v>
      </c>
      <c r="I2278">
        <v>-7.8048705999999995E-2</v>
      </c>
      <c r="J2278">
        <v>-1.6973913E-2</v>
      </c>
      <c r="K2278">
        <v>1.5179108E-2</v>
      </c>
      <c r="L2278">
        <v>0.12676013839312</v>
      </c>
      <c r="M2278">
        <v>0.124024640657084</v>
      </c>
      <c r="N2278">
        <v>4.8030049206965998E-2</v>
      </c>
      <c r="O2278">
        <v>9.5082089330695094E-3</v>
      </c>
      <c r="P2278">
        <v>2.0958762782823201E-2</v>
      </c>
      <c r="Q2278">
        <v>6.1416211404163201E-2</v>
      </c>
      <c r="R2278">
        <v>-0.54633729900276895</v>
      </c>
      <c r="S2278">
        <v>-0.54633729900276895</v>
      </c>
      <c r="T2278">
        <v>-0.497770062383178</v>
      </c>
      <c r="U2278">
        <v>0.36671460036273201</v>
      </c>
      <c r="V2278">
        <v>-0.21795812361150901</v>
      </c>
      <c r="W2278">
        <v>5</v>
      </c>
      <c r="X2278">
        <v>-0.21795812361150901</v>
      </c>
      <c r="Y2278">
        <v>-0.214571050340671</v>
      </c>
      <c r="Z2278">
        <v>0.44572516304243498</v>
      </c>
      <c r="AA2278">
        <v>1</v>
      </c>
      <c r="AB2278">
        <v>-0.25785155820724098</v>
      </c>
      <c r="AC2278">
        <v>0.38611648028453599</v>
      </c>
      <c r="AD2278">
        <v>3</v>
      </c>
      <c r="AE2278">
        <v>0.70216496518593696</v>
      </c>
      <c r="AF2278">
        <v>-1</v>
      </c>
    </row>
    <row r="2279" spans="1:32">
      <c r="A2279" t="s">
        <v>32</v>
      </c>
      <c r="B2279" s="1">
        <v>45591</v>
      </c>
      <c r="C2279">
        <v>-8.8390696985066394E-3</v>
      </c>
      <c r="D2279">
        <v>1.0990227097937399E-2</v>
      </c>
      <c r="E2279">
        <v>3.7024937721993202E-2</v>
      </c>
      <c r="F2279">
        <v>2.8527737000000001E-2</v>
      </c>
      <c r="G2279">
        <v>74</v>
      </c>
      <c r="H2279">
        <v>58.14</v>
      </c>
      <c r="I2279">
        <v>-4.5513690000000002E-2</v>
      </c>
      <c r="J2279">
        <v>-3.2855450000000001E-2</v>
      </c>
      <c r="K2279">
        <v>1.5819788000000001E-2</v>
      </c>
      <c r="L2279">
        <v>0.209081766359273</v>
      </c>
      <c r="M2279">
        <v>0.13511293634496899</v>
      </c>
      <c r="N2279">
        <v>4.58640074204998E-2</v>
      </c>
      <c r="O2279">
        <v>1.0990227097937399E-2</v>
      </c>
      <c r="P2279">
        <v>2.0958762782823201E-2</v>
      </c>
      <c r="Q2279">
        <v>6.1416211404163201E-2</v>
      </c>
      <c r="R2279">
        <v>-0.47562615158657501</v>
      </c>
      <c r="S2279">
        <v>-0.47562615158657501</v>
      </c>
      <c r="T2279">
        <v>-0.44273391311190502</v>
      </c>
      <c r="U2279">
        <v>0.38328547638174099</v>
      </c>
      <c r="V2279">
        <v>-0.25322636528432801</v>
      </c>
      <c r="W2279">
        <v>5</v>
      </c>
      <c r="X2279">
        <v>-0.25322636528432801</v>
      </c>
      <c r="Y2279">
        <v>-0.24794908852980699</v>
      </c>
      <c r="Z2279">
        <v>0.43702954061442201</v>
      </c>
      <c r="AA2279">
        <v>1</v>
      </c>
      <c r="AB2279">
        <v>-0.208084991653679</v>
      </c>
      <c r="AC2279">
        <v>0.40809841233495298</v>
      </c>
      <c r="AD2279">
        <v>3</v>
      </c>
      <c r="AE2279">
        <v>0.72169675931036104</v>
      </c>
      <c r="AF2279">
        <v>-1</v>
      </c>
    </row>
    <row r="2280" spans="1:32">
      <c r="A2280" t="s">
        <v>32</v>
      </c>
      <c r="B2280" s="1">
        <v>45592</v>
      </c>
      <c r="C2280">
        <v>-2.68153294063431E-3</v>
      </c>
      <c r="D2280">
        <v>1.7234040250969199E-2</v>
      </c>
      <c r="E2280">
        <v>3.4098993123703097E-2</v>
      </c>
      <c r="F2280">
        <v>3.9652944000000002E-2</v>
      </c>
      <c r="G2280">
        <v>72</v>
      </c>
      <c r="H2280">
        <v>58.18</v>
      </c>
      <c r="I2280">
        <v>-2.1214246999999999E-2</v>
      </c>
      <c r="J2280">
        <v>-9.9908590000000005E-2</v>
      </c>
      <c r="K2280">
        <v>1.7584173000000002E-2</v>
      </c>
      <c r="L2280">
        <v>0.42875924475504101</v>
      </c>
      <c r="M2280">
        <v>0.17987679671457901</v>
      </c>
      <c r="N2280">
        <v>3.6780526064337397E-2</v>
      </c>
      <c r="O2280">
        <v>1.7234040250969199E-2</v>
      </c>
      <c r="P2280">
        <v>1.8799875390653802E-2</v>
      </c>
      <c r="Q2280">
        <v>5.95515085622354E-2</v>
      </c>
      <c r="R2280">
        <v>-8.3289655227173395E-2</v>
      </c>
      <c r="S2280">
        <v>-8.3289655227173395E-2</v>
      </c>
      <c r="T2280">
        <v>-8.3097590091376503E-2</v>
      </c>
      <c r="U2280">
        <v>0.47918961522811698</v>
      </c>
      <c r="V2280">
        <v>-0.382374570305274</v>
      </c>
      <c r="W2280">
        <v>8</v>
      </c>
      <c r="X2280">
        <v>-0.382374570305274</v>
      </c>
      <c r="Y2280">
        <v>-0.36476786878997403</v>
      </c>
      <c r="Z2280">
        <v>0.40555430748571403</v>
      </c>
      <c r="AA2280">
        <v>1</v>
      </c>
      <c r="AB2280">
        <v>8.5511745450152804E-2</v>
      </c>
      <c r="AC2280">
        <v>0.48841013140977901</v>
      </c>
      <c r="AD2280">
        <v>1.5</v>
      </c>
      <c r="AE2280">
        <v>0.846141988185108</v>
      </c>
      <c r="AF2280">
        <v>-1</v>
      </c>
    </row>
    <row r="2281" spans="1:32">
      <c r="A2281" t="s">
        <v>32</v>
      </c>
      <c r="B2281" s="1">
        <v>45593</v>
      </c>
      <c r="C2281">
        <v>-1.1425593016334201E-2</v>
      </c>
      <c r="D2281">
        <v>-5.5878478959773296E-3</v>
      </c>
      <c r="E2281">
        <v>2.03928743705304E-2</v>
      </c>
      <c r="F2281">
        <v>-5.3849220000000003E-3</v>
      </c>
      <c r="G2281">
        <v>72</v>
      </c>
      <c r="H2281">
        <v>58.5</v>
      </c>
      <c r="I2281">
        <v>8.4680320000000003E-3</v>
      </c>
      <c r="J2281">
        <v>-7.7720046000000001E-2</v>
      </c>
      <c r="K2281">
        <v>2.0981054999999998E-2</v>
      </c>
      <c r="L2281">
        <v>0.85169324353586795</v>
      </c>
      <c r="M2281">
        <v>0.29075975359342898</v>
      </c>
      <c r="N2281">
        <v>3.1818467386864599E-2</v>
      </c>
      <c r="O2281">
        <v>5.5878478959773296E-3</v>
      </c>
      <c r="P2281">
        <v>1.6354097675644899E-2</v>
      </c>
      <c r="Q2281">
        <v>5.77593493848126E-2</v>
      </c>
      <c r="R2281">
        <v>-0.65832123499193196</v>
      </c>
      <c r="S2281">
        <v>-0.65832123499193196</v>
      </c>
      <c r="T2281">
        <v>-0.57724511730214501</v>
      </c>
      <c r="U2281">
        <v>0.34111682358408302</v>
      </c>
      <c r="V2281">
        <v>-0.44912005197066501</v>
      </c>
      <c r="W2281">
        <v>9</v>
      </c>
      <c r="X2281">
        <v>-0.44912005197066501</v>
      </c>
      <c r="Y2281">
        <v>-0.42117541844385098</v>
      </c>
      <c r="Z2281">
        <v>0.38957000193603802</v>
      </c>
      <c r="AA2281">
        <v>1</v>
      </c>
      <c r="AB2281">
        <v>-0.33416698211219098</v>
      </c>
      <c r="AC2281">
        <v>0.52977502501731299</v>
      </c>
      <c r="AD2281">
        <v>1</v>
      </c>
      <c r="AE2281">
        <v>0.41396932173543499</v>
      </c>
      <c r="AF2281">
        <v>-1</v>
      </c>
    </row>
    <row r="2282" spans="1:32">
      <c r="A2282" t="s">
        <v>32</v>
      </c>
      <c r="B2282" s="1">
        <v>45594</v>
      </c>
      <c r="C2282">
        <v>-3.5213508378331898E-2</v>
      </c>
      <c r="D2282">
        <v>-6.5291594900304204E-3</v>
      </c>
      <c r="E2282">
        <v>1.9282687426920801E-2</v>
      </c>
      <c r="F2282">
        <v>-2.8374314000000001E-2</v>
      </c>
      <c r="G2282">
        <v>77</v>
      </c>
      <c r="H2282">
        <v>58.89</v>
      </c>
      <c r="I2282">
        <v>5.7584523999999998E-2</v>
      </c>
      <c r="J2282">
        <v>-4.9318670000000002E-2</v>
      </c>
      <c r="K2282">
        <v>2.1245905999999998E-2</v>
      </c>
      <c r="L2282">
        <v>0.88466897249628995</v>
      </c>
      <c r="M2282">
        <v>0.30020533880903399</v>
      </c>
      <c r="N2282">
        <v>5.4496195805252799E-2</v>
      </c>
      <c r="O2282">
        <v>6.5291594900304204E-3</v>
      </c>
      <c r="P2282">
        <v>1.43974711175075E-2</v>
      </c>
      <c r="Q2282">
        <v>5.6162349135383198E-2</v>
      </c>
      <c r="R2282">
        <v>-0.54650650539334</v>
      </c>
      <c r="S2282">
        <v>-0.54650650539334</v>
      </c>
      <c r="T2282">
        <v>-0.49789733293371502</v>
      </c>
      <c r="U2282">
        <v>0.36667530560253597</v>
      </c>
      <c r="V2282">
        <v>-2.9666731462467798E-2</v>
      </c>
      <c r="W2282">
        <v>2</v>
      </c>
      <c r="X2282">
        <v>-2.9666731462467798E-2</v>
      </c>
      <c r="Y2282">
        <v>-2.9658031147350699E-2</v>
      </c>
      <c r="Z2282">
        <v>0.49258386104763802</v>
      </c>
      <c r="AA2282">
        <v>1</v>
      </c>
      <c r="AB2282">
        <v>-0.25796921035669002</v>
      </c>
      <c r="AC2282">
        <v>0.26854143520741403</v>
      </c>
      <c r="AD2282">
        <v>4.5</v>
      </c>
      <c r="AE2282">
        <v>0.39881918157909702</v>
      </c>
      <c r="AF2282">
        <v>-1</v>
      </c>
    </row>
    <row r="2283" spans="1:32">
      <c r="A2283" t="s">
        <v>32</v>
      </c>
      <c r="B2283" s="1">
        <v>45595</v>
      </c>
      <c r="C2283">
        <v>-2.9577117184417401E-2</v>
      </c>
      <c r="D2283">
        <v>-8.7490063570185E-3</v>
      </c>
      <c r="E2283">
        <v>1.29299279560777E-2</v>
      </c>
      <c r="F2283">
        <v>-1.1324167E-2</v>
      </c>
      <c r="G2283">
        <v>76</v>
      </c>
      <c r="H2283">
        <v>58.96</v>
      </c>
      <c r="I2283">
        <v>6.6245200000000004E-2</v>
      </c>
      <c r="J2283">
        <v>-5.6505739999999999E-2</v>
      </c>
      <c r="K2283">
        <v>2.1966986000000001E-2</v>
      </c>
      <c r="L2283">
        <v>0.97444817810888995</v>
      </c>
      <c r="M2283">
        <v>0.32484599589322299</v>
      </c>
      <c r="N2283">
        <v>4.2507045140495199E-2</v>
      </c>
      <c r="O2283">
        <v>8.7490063570185E-3</v>
      </c>
      <c r="P2283">
        <v>1.43974711175075E-2</v>
      </c>
      <c r="Q2283">
        <v>5.6162349135383198E-2</v>
      </c>
      <c r="R2283">
        <v>-0.39232339582387299</v>
      </c>
      <c r="S2283">
        <v>-0.39232339582387299</v>
      </c>
      <c r="T2283">
        <v>-0.37336147754308702</v>
      </c>
      <c r="U2283">
        <v>0.403158115801522</v>
      </c>
      <c r="V2283">
        <v>-0.24313982952756899</v>
      </c>
      <c r="W2283">
        <v>5</v>
      </c>
      <c r="X2283">
        <v>-0.24313982952756899</v>
      </c>
      <c r="Y2283">
        <v>-0.23845924862257101</v>
      </c>
      <c r="Z2283">
        <v>0.43951273478490999</v>
      </c>
      <c r="AA2283">
        <v>1</v>
      </c>
      <c r="AB2283">
        <v>-0.147990366852018</v>
      </c>
      <c r="AC2283">
        <v>0.40181354737132902</v>
      </c>
      <c r="AD2283">
        <v>3</v>
      </c>
      <c r="AE2283">
        <v>0.33857128342820297</v>
      </c>
      <c r="AF2283">
        <v>-1</v>
      </c>
    </row>
    <row r="2284" spans="1:32">
      <c r="A2284" t="s">
        <v>32</v>
      </c>
      <c r="B2284" s="1">
        <v>45596</v>
      </c>
      <c r="C2284">
        <v>-1.9891983063202799E-2</v>
      </c>
      <c r="D2284">
        <v>1.7131659211700599E-3</v>
      </c>
      <c r="E2284">
        <v>2.3192055934168399E-2</v>
      </c>
      <c r="F2284">
        <v>-1.7449259999999999E-3</v>
      </c>
      <c r="G2284">
        <v>75</v>
      </c>
      <c r="H2284">
        <v>59.03</v>
      </c>
      <c r="I2284">
        <v>1.3261795E-2</v>
      </c>
      <c r="J2284">
        <v>-0.12539506</v>
      </c>
      <c r="K2284">
        <v>2.2509286E-2</v>
      </c>
      <c r="L2284">
        <v>1</v>
      </c>
      <c r="M2284">
        <v>0.345379876796714</v>
      </c>
      <c r="N2284">
        <v>4.3084038997371302E-2</v>
      </c>
      <c r="O2284">
        <v>1.7131659211700599E-3</v>
      </c>
      <c r="P2284">
        <v>1.43974711175075E-2</v>
      </c>
      <c r="Q2284">
        <v>5.6162349135383198E-2</v>
      </c>
      <c r="R2284">
        <v>-0.88100924752209797</v>
      </c>
      <c r="S2284">
        <v>-0.88100924752209797</v>
      </c>
      <c r="T2284">
        <v>-0.70692456450196295</v>
      </c>
      <c r="U2284">
        <v>0.29296868168740797</v>
      </c>
      <c r="V2284">
        <v>-0.23286615213072501</v>
      </c>
      <c r="W2284">
        <v>5</v>
      </c>
      <c r="X2284">
        <v>-0.23286615213072501</v>
      </c>
      <c r="Y2284">
        <v>-0.22874630787031799</v>
      </c>
      <c r="Z2284">
        <v>0.44204511715140699</v>
      </c>
      <c r="AA2284">
        <v>1</v>
      </c>
      <c r="AB2284">
        <v>-0.47659046385320503</v>
      </c>
      <c r="AC2284">
        <v>0.395410517489658</v>
      </c>
      <c r="AD2284">
        <v>3</v>
      </c>
      <c r="AE2284">
        <v>0.53171773399774602</v>
      </c>
      <c r="AF2284">
        <v>-1</v>
      </c>
    </row>
    <row r="2285" spans="1:32">
      <c r="A2285" t="s">
        <v>32</v>
      </c>
      <c r="B2285" s="1">
        <v>45597</v>
      </c>
      <c r="C2285">
        <v>-1.06352239582639E-2</v>
      </c>
      <c r="D2285">
        <v>1.6056047023089999E-2</v>
      </c>
      <c r="E2285">
        <v>5.17739184318066E-2</v>
      </c>
      <c r="F2285">
        <v>-8.6306330000000004E-3</v>
      </c>
      <c r="G2285">
        <v>72</v>
      </c>
      <c r="H2285">
        <v>59.055</v>
      </c>
      <c r="I2285">
        <v>-8.0399929999999994E-2</v>
      </c>
      <c r="J2285">
        <v>-0.21604532000000001</v>
      </c>
      <c r="K2285">
        <v>2.2031776999999999E-2</v>
      </c>
      <c r="L2285">
        <v>0.95014870454657896</v>
      </c>
      <c r="M2285">
        <v>0.32772073921971201</v>
      </c>
      <c r="N2285">
        <v>6.2409142390070602E-2</v>
      </c>
      <c r="O2285">
        <v>1.6056047023089999E-2</v>
      </c>
      <c r="P2285">
        <v>1.55884020775234E-2</v>
      </c>
      <c r="Q2285">
        <v>5.77593493848126E-2</v>
      </c>
      <c r="R2285">
        <v>2.99995434561501E-2</v>
      </c>
      <c r="S2285">
        <v>2.99995434561501E-2</v>
      </c>
      <c r="T2285">
        <v>2.9990547105607002E-2</v>
      </c>
      <c r="U2285">
        <v>0.50749932344033399</v>
      </c>
      <c r="V2285">
        <v>8.0502863254205595E-2</v>
      </c>
      <c r="W2285">
        <v>2</v>
      </c>
      <c r="X2285">
        <v>8.0502863254205595E-2</v>
      </c>
      <c r="Y2285">
        <v>8.0329407623062996E-2</v>
      </c>
      <c r="Z2285">
        <v>0.52011485377389599</v>
      </c>
      <c r="AA2285">
        <v>2</v>
      </c>
      <c r="AB2285">
        <v>0.17324677854624199</v>
      </c>
      <c r="AC2285">
        <v>0.19969114148594899</v>
      </c>
      <c r="AD2285">
        <v>5</v>
      </c>
      <c r="AE2285">
        <v>0.74061869566730598</v>
      </c>
      <c r="AF2285">
        <v>1</v>
      </c>
    </row>
    <row r="2286" spans="1:32">
      <c r="A2286" t="s">
        <v>32</v>
      </c>
      <c r="B2286" s="1">
        <v>45598</v>
      </c>
      <c r="C2286">
        <v>-7.0579417593739204E-3</v>
      </c>
      <c r="D2286">
        <v>2.8722273676349701E-2</v>
      </c>
      <c r="E2286">
        <v>5.3395167813972098E-2</v>
      </c>
      <c r="F2286">
        <v>-1.3463795000000001E-2</v>
      </c>
      <c r="G2286">
        <v>74</v>
      </c>
      <c r="H2286">
        <v>59.08</v>
      </c>
      <c r="I2286">
        <v>-8.5464419999999999E-2</v>
      </c>
      <c r="J2286">
        <v>-0.21122050000000001</v>
      </c>
      <c r="K2286">
        <v>2.1292496000000001E-2</v>
      </c>
      <c r="L2286">
        <v>0.86113567074350195</v>
      </c>
      <c r="M2286">
        <v>0.30184804928131398</v>
      </c>
      <c r="N2286">
        <v>6.0453109573346001E-2</v>
      </c>
      <c r="O2286">
        <v>2.8722273676349701E-2</v>
      </c>
      <c r="P2286">
        <v>1.68217426212115E-2</v>
      </c>
      <c r="Q2286">
        <v>5.95515085622354E-2</v>
      </c>
      <c r="R2286">
        <v>0.70744936017655802</v>
      </c>
      <c r="S2286">
        <v>0.70744936017655802</v>
      </c>
      <c r="T2286">
        <v>0.60907490167468703</v>
      </c>
      <c r="U2286">
        <v>0.66983731688871895</v>
      </c>
      <c r="V2286">
        <v>1.5139851749569E-2</v>
      </c>
      <c r="W2286">
        <v>2</v>
      </c>
      <c r="X2286">
        <v>1.5139851749569E-2</v>
      </c>
      <c r="Y2286">
        <v>1.5138695094684899E-2</v>
      </c>
      <c r="Z2286">
        <v>0.50378489064149101</v>
      </c>
      <c r="AA2286">
        <v>2</v>
      </c>
      <c r="AB2286">
        <v>0.66665340963964503</v>
      </c>
      <c r="AC2286">
        <v>0.24053762880446899</v>
      </c>
      <c r="AD2286">
        <v>5</v>
      </c>
      <c r="AE2286">
        <v>0.82109671030848896</v>
      </c>
      <c r="AF2286">
        <v>1</v>
      </c>
    </row>
    <row r="2287" spans="1:32">
      <c r="A2287" t="s">
        <v>32</v>
      </c>
      <c r="B2287" s="1">
        <v>45599</v>
      </c>
      <c r="C2287">
        <v>-4.4284898565165303E-3</v>
      </c>
      <c r="D2287">
        <v>1.7352238908890701E-2</v>
      </c>
      <c r="E2287">
        <v>6.1677321403484399E-2</v>
      </c>
      <c r="F2287">
        <v>2.243185E-2</v>
      </c>
      <c r="G2287">
        <v>70</v>
      </c>
      <c r="H2287">
        <v>60.53</v>
      </c>
      <c r="I2287">
        <v>-0.101082385</v>
      </c>
      <c r="J2287">
        <v>-0.23899490000000001</v>
      </c>
      <c r="K2287">
        <v>2.0405046999999999E-2</v>
      </c>
      <c r="L2287">
        <v>0.75428226280659905</v>
      </c>
      <c r="M2287">
        <v>0.27022587268993797</v>
      </c>
      <c r="N2287">
        <v>6.6105811260000896E-2</v>
      </c>
      <c r="O2287">
        <v>1.7352238908890701E-2</v>
      </c>
      <c r="P2287">
        <v>1.7310869378618199E-2</v>
      </c>
      <c r="Q2287">
        <v>6.0404282951402599E-2</v>
      </c>
      <c r="R2287">
        <v>2.3898008450840302E-3</v>
      </c>
      <c r="S2287">
        <v>2.3898008450840302E-3</v>
      </c>
      <c r="T2287">
        <v>2.3897962955922499E-3</v>
      </c>
      <c r="U2287">
        <v>0.50059744992692701</v>
      </c>
      <c r="V2287">
        <v>9.4389470910381898E-2</v>
      </c>
      <c r="W2287">
        <v>2</v>
      </c>
      <c r="X2287">
        <v>9.4389470910381898E-2</v>
      </c>
      <c r="Y2287">
        <v>9.4110149323537604E-2</v>
      </c>
      <c r="Z2287">
        <v>0.52357986351154795</v>
      </c>
      <c r="AA2287">
        <v>2</v>
      </c>
      <c r="AB2287">
        <v>0.15185209420478901</v>
      </c>
      <c r="AC2287">
        <v>0.19101533278903399</v>
      </c>
      <c r="AD2287">
        <v>5</v>
      </c>
      <c r="AE2287">
        <v>0.81867141078309602</v>
      </c>
      <c r="AF2287">
        <v>1</v>
      </c>
    </row>
    <row r="2288" spans="1:32">
      <c r="A2288" t="s">
        <v>32</v>
      </c>
      <c r="B2288" s="1">
        <v>45600</v>
      </c>
      <c r="C2288">
        <v>-1.5604550527447201E-2</v>
      </c>
      <c r="D2288">
        <v>6.4240764079631901E-3</v>
      </c>
      <c r="E2288">
        <v>5.9119979045131402E-2</v>
      </c>
      <c r="F2288">
        <v>8.9372989999999999E-2</v>
      </c>
      <c r="G2288">
        <v>70</v>
      </c>
      <c r="H2288">
        <v>60.63</v>
      </c>
      <c r="I2288">
        <v>-0.115124464</v>
      </c>
      <c r="J2288">
        <v>-0.22302263999999999</v>
      </c>
      <c r="K2288">
        <v>2.1401864999999999E-2</v>
      </c>
      <c r="L2288">
        <v>0.87536865717548795</v>
      </c>
      <c r="M2288">
        <v>0.30554414784394202</v>
      </c>
      <c r="N2288">
        <v>7.4724529572578594E-2</v>
      </c>
      <c r="O2288">
        <v>6.4240764079631901E-3</v>
      </c>
      <c r="P2288">
        <v>1.7310869378618199E-2</v>
      </c>
      <c r="Q2288">
        <v>6.1465038026106603E-2</v>
      </c>
      <c r="R2288">
        <v>-0.62889926160918896</v>
      </c>
      <c r="S2288">
        <v>-0.62889926160918896</v>
      </c>
      <c r="T2288">
        <v>-0.55729380606146095</v>
      </c>
      <c r="U2288">
        <v>0.34776016877104499</v>
      </c>
      <c r="V2288">
        <v>0.21572412499971699</v>
      </c>
      <c r="W2288">
        <v>1</v>
      </c>
      <c r="X2288">
        <v>0.21572412499971699</v>
      </c>
      <c r="Y2288">
        <v>0.21243888816043499</v>
      </c>
      <c r="Z2288">
        <v>0.55372285142510702</v>
      </c>
      <c r="AA2288">
        <v>0</v>
      </c>
      <c r="AB2288">
        <v>-0.31441979583079999</v>
      </c>
      <c r="AC2288">
        <v>0.11527651178758699</v>
      </c>
      <c r="AD2288">
        <v>4.5</v>
      </c>
      <c r="AE2288">
        <v>0.61664960193477403</v>
      </c>
      <c r="AF2288">
        <v>-1</v>
      </c>
    </row>
    <row r="2289" spans="1:32">
      <c r="A2289" t="s">
        <v>32</v>
      </c>
      <c r="B2289" s="1">
        <v>45601</v>
      </c>
      <c r="C2289">
        <v>-2.0518155846022599E-2</v>
      </c>
      <c r="D2289">
        <v>1.2698168303667601E-2</v>
      </c>
      <c r="E2289">
        <v>5.9226714286091102E-2</v>
      </c>
      <c r="F2289">
        <v>3.7831067999999999E-3</v>
      </c>
      <c r="G2289">
        <v>70</v>
      </c>
      <c r="H2289">
        <v>60.47</v>
      </c>
      <c r="I2289">
        <v>-0.13684207000000001</v>
      </c>
      <c r="J2289">
        <v>-0.23793882</v>
      </c>
      <c r="K2289">
        <v>3.3771610000000001E-2</v>
      </c>
      <c r="L2289">
        <v>1</v>
      </c>
      <c r="M2289">
        <v>0.663655030800821</v>
      </c>
      <c r="N2289">
        <v>7.9744870132113801E-2</v>
      </c>
      <c r="O2289">
        <v>1.2698168303667601E-2</v>
      </c>
      <c r="P2289">
        <v>1.7310869378618199E-2</v>
      </c>
      <c r="Q2289">
        <v>6.2221917816237697E-2</v>
      </c>
      <c r="R2289">
        <v>-0.26646270466240002</v>
      </c>
      <c r="S2289">
        <v>-0.26646270466240002</v>
      </c>
      <c r="T2289">
        <v>-0.26033031681647101</v>
      </c>
      <c r="U2289">
        <v>0.43377570112125702</v>
      </c>
      <c r="V2289">
        <v>0.28162025425422699</v>
      </c>
      <c r="W2289">
        <v>1</v>
      </c>
      <c r="X2289">
        <v>0.28162025425422699</v>
      </c>
      <c r="Y2289">
        <v>0.27440399874802601</v>
      </c>
      <c r="Z2289">
        <v>0.56994340601348603</v>
      </c>
      <c r="AA2289">
        <v>0</v>
      </c>
      <c r="AB2289">
        <v>-5.45514665735242E-2</v>
      </c>
      <c r="AC2289">
        <v>7.4218169866142894E-2</v>
      </c>
      <c r="AD2289">
        <v>4.5</v>
      </c>
      <c r="AE2289">
        <v>0.65291479269581998</v>
      </c>
      <c r="AF2289">
        <v>-1</v>
      </c>
    </row>
    <row r="2290" spans="1:32">
      <c r="A2290" t="s">
        <v>32</v>
      </c>
      <c r="B2290" s="1">
        <v>45602</v>
      </c>
      <c r="C2290">
        <v>-2.0176995598116702E-2</v>
      </c>
      <c r="D2290">
        <v>5.0325922704980196E-3</v>
      </c>
      <c r="E2290">
        <v>4.4832036848806003E-2</v>
      </c>
      <c r="F2290">
        <v>8.5935590000000006E-3</v>
      </c>
      <c r="G2290">
        <v>77</v>
      </c>
      <c r="H2290">
        <v>59.43</v>
      </c>
      <c r="I2290">
        <v>-0.14750474999999999</v>
      </c>
      <c r="J2290">
        <v>-0.16575164000000001</v>
      </c>
      <c r="K2290">
        <v>3.3235029999999999E-2</v>
      </c>
      <c r="L2290">
        <v>1</v>
      </c>
      <c r="M2290">
        <v>0.654620123203285</v>
      </c>
      <c r="N2290">
        <v>6.5009032446922799E-2</v>
      </c>
      <c r="O2290">
        <v>5.0325922704980196E-3</v>
      </c>
      <c r="P2290">
        <v>1.7310869378618199E-2</v>
      </c>
      <c r="Q2290">
        <v>6.2383566738050497E-2</v>
      </c>
      <c r="R2290">
        <v>-0.70928136761153104</v>
      </c>
      <c r="S2290">
        <v>-0.70928136761153104</v>
      </c>
      <c r="T2290">
        <v>-0.61022599949842904</v>
      </c>
      <c r="U2290">
        <v>0.32975765111966898</v>
      </c>
      <c r="V2290">
        <v>4.20858544343021E-2</v>
      </c>
      <c r="W2290">
        <v>2</v>
      </c>
      <c r="X2290">
        <v>4.20858544343021E-2</v>
      </c>
      <c r="Y2290">
        <v>4.2061024269005001E-2</v>
      </c>
      <c r="Z2290">
        <v>0.51051991089878002</v>
      </c>
      <c r="AA2290">
        <v>0</v>
      </c>
      <c r="AB2290">
        <v>-0.36785305155824</v>
      </c>
      <c r="AC2290">
        <v>0.22369711733345801</v>
      </c>
      <c r="AD2290">
        <v>4</v>
      </c>
      <c r="AE2290">
        <v>0.57985203561004595</v>
      </c>
      <c r="AF2290">
        <v>-1</v>
      </c>
    </row>
    <row r="2291" spans="1:32">
      <c r="A2291" t="s">
        <v>32</v>
      </c>
      <c r="B2291" s="1">
        <v>45603</v>
      </c>
      <c r="C2291">
        <v>-9.6524232060305193E-3</v>
      </c>
      <c r="D2291">
        <v>2.0950476123503599E-2</v>
      </c>
      <c r="E2291">
        <v>4.5363146687978098E-2</v>
      </c>
      <c r="F2291">
        <v>2.1916627999999999E-3</v>
      </c>
      <c r="G2291">
        <v>75</v>
      </c>
      <c r="H2291">
        <v>58.67</v>
      </c>
      <c r="I2291">
        <v>-0.13750815</v>
      </c>
      <c r="J2291">
        <v>-0.15578370999999999</v>
      </c>
      <c r="K2291">
        <v>3.1448219999999999E-2</v>
      </c>
      <c r="L2291">
        <v>0.88624997905983505</v>
      </c>
      <c r="M2291">
        <v>0.61601642710472204</v>
      </c>
      <c r="N2291">
        <v>5.5015569894008701E-2</v>
      </c>
      <c r="O2291">
        <v>2.0950476123503599E-2</v>
      </c>
      <c r="P2291">
        <v>1.8841244920926401E-2</v>
      </c>
      <c r="Q2291">
        <v>6.2383566738050497E-2</v>
      </c>
      <c r="R2291">
        <v>0.11194754971432901</v>
      </c>
      <c r="S2291">
        <v>0.11194754971432901</v>
      </c>
      <c r="T2291">
        <v>0.11148223046975</v>
      </c>
      <c r="U2291">
        <v>0.52795769578018803</v>
      </c>
      <c r="V2291">
        <v>-0.11810797665452601</v>
      </c>
      <c r="W2291">
        <v>3</v>
      </c>
      <c r="X2291">
        <v>-0.11810797665452601</v>
      </c>
      <c r="Y2291">
        <v>-0.117561841598887</v>
      </c>
      <c r="Z2291">
        <v>0.47050728190980101</v>
      </c>
      <c r="AA2291">
        <v>3</v>
      </c>
      <c r="AB2291">
        <v>0.23661099776071301</v>
      </c>
      <c r="AC2291">
        <v>0.32380034737236202</v>
      </c>
      <c r="AD2291">
        <v>5</v>
      </c>
      <c r="AE2291">
        <v>0.77383648716296305</v>
      </c>
      <c r="AF2291">
        <v>1</v>
      </c>
    </row>
    <row r="2292" spans="1:32">
      <c r="A2292" t="s">
        <v>32</v>
      </c>
      <c r="B2292" s="1">
        <v>45604</v>
      </c>
      <c r="C2292">
        <v>1.4547721439342099E-4</v>
      </c>
      <c r="D2292">
        <v>2.5265637270497701E-2</v>
      </c>
      <c r="E2292">
        <v>5.5732661434203003E-2</v>
      </c>
      <c r="F2292">
        <v>4.8156856999999997E-2</v>
      </c>
      <c r="G2292">
        <v>75</v>
      </c>
      <c r="H2292">
        <v>58.6</v>
      </c>
      <c r="I2292">
        <v>-0.15342063</v>
      </c>
      <c r="J2292">
        <v>-0.15425235000000001</v>
      </c>
      <c r="K2292">
        <v>3.1258833E-2</v>
      </c>
      <c r="L2292">
        <v>0.87655236052659302</v>
      </c>
      <c r="M2292">
        <v>0.61108829568788503</v>
      </c>
      <c r="N2292">
        <v>5.5587184219809599E-2</v>
      </c>
      <c r="O2292">
        <v>2.5265637270497701E-2</v>
      </c>
      <c r="P2292">
        <v>2.0492865566408301E-2</v>
      </c>
      <c r="Q2292">
        <v>6.2383566738050497E-2</v>
      </c>
      <c r="R2292">
        <v>0.23289918573808199</v>
      </c>
      <c r="S2292">
        <v>0.23289918573808199</v>
      </c>
      <c r="T2292">
        <v>0.22877761276179201</v>
      </c>
      <c r="U2292">
        <v>0.55796303028259397</v>
      </c>
      <c r="V2292">
        <v>-0.10894507758221</v>
      </c>
      <c r="W2292">
        <v>3</v>
      </c>
      <c r="X2292">
        <v>-0.10894507758221</v>
      </c>
      <c r="Y2292">
        <v>-0.10851609000489</v>
      </c>
      <c r="Z2292">
        <v>0.47279063767686502</v>
      </c>
      <c r="AA2292">
        <v>3</v>
      </c>
      <c r="AB2292">
        <v>0.32918186720854897</v>
      </c>
      <c r="AC2292">
        <v>0.31807721995267202</v>
      </c>
      <c r="AD2292">
        <v>5</v>
      </c>
      <c r="AE2292">
        <v>1</v>
      </c>
      <c r="AF2292">
        <v>1</v>
      </c>
    </row>
    <row r="2293" spans="1:32">
      <c r="A2293" t="s">
        <v>32</v>
      </c>
      <c r="B2293" s="1">
        <v>45605</v>
      </c>
      <c r="C2293">
        <v>-1.05358048675788E-2</v>
      </c>
      <c r="D2293">
        <v>2.4392193148528502E-2</v>
      </c>
      <c r="E2293">
        <v>6.1251370472055498E-2</v>
      </c>
      <c r="F2293">
        <v>0.102998376</v>
      </c>
      <c r="G2293">
        <v>78</v>
      </c>
      <c r="H2293">
        <v>57.76</v>
      </c>
      <c r="I2293">
        <v>-0.12193596</v>
      </c>
      <c r="J2293">
        <v>-0.16935538999999999</v>
      </c>
      <c r="K2293">
        <v>3.1128366000000001E-2</v>
      </c>
      <c r="L2293">
        <v>0.86987172800227597</v>
      </c>
      <c r="M2293">
        <v>0.605338809034907</v>
      </c>
      <c r="N2293">
        <v>7.1787175339634302E-2</v>
      </c>
      <c r="O2293">
        <v>2.4392193148528502E-2</v>
      </c>
      <c r="P2293">
        <v>2.1416373339918499E-2</v>
      </c>
      <c r="Q2293">
        <v>6.4099070927024507E-2</v>
      </c>
      <c r="R2293">
        <v>0.138950687926432</v>
      </c>
      <c r="S2293">
        <v>0.138950687926432</v>
      </c>
      <c r="T2293">
        <v>0.13806328671051099</v>
      </c>
      <c r="U2293">
        <v>0.53468188881179202</v>
      </c>
      <c r="V2293">
        <v>0.119940964842416</v>
      </c>
      <c r="W2293">
        <v>1</v>
      </c>
      <c r="X2293">
        <v>0.119940964842416</v>
      </c>
      <c r="Y2293">
        <v>0.11936910497792801</v>
      </c>
      <c r="Z2293">
        <v>0.52994934595355203</v>
      </c>
      <c r="AA2293">
        <v>2</v>
      </c>
      <c r="AB2293">
        <v>0.25740382782726401</v>
      </c>
      <c r="AC2293">
        <v>0.17505484460201501</v>
      </c>
      <c r="AD2293">
        <v>5.5</v>
      </c>
      <c r="AE2293">
        <v>0.77934258513505195</v>
      </c>
      <c r="AF2293">
        <v>1</v>
      </c>
    </row>
    <row r="2294" spans="1:32">
      <c r="A2294" t="s">
        <v>32</v>
      </c>
      <c r="B2294" s="1">
        <v>45606</v>
      </c>
      <c r="C2294">
        <v>-9.7962314283218093E-3</v>
      </c>
      <c r="D2294">
        <v>2.1814556435391302E-2</v>
      </c>
      <c r="E2294">
        <v>9.0130028897485101E-2</v>
      </c>
      <c r="F2294">
        <v>-7.8511239999999993E-3</v>
      </c>
      <c r="G2294">
        <v>76</v>
      </c>
      <c r="H2294">
        <v>57.92</v>
      </c>
      <c r="I2294">
        <v>-0.11712425999999999</v>
      </c>
      <c r="J2294">
        <v>-0.14759849999999999</v>
      </c>
      <c r="K2294">
        <v>3.9541819999999998E-2</v>
      </c>
      <c r="L2294">
        <v>1</v>
      </c>
      <c r="M2294">
        <v>0.79178644763860295</v>
      </c>
      <c r="N2294">
        <v>9.9926260325806898E-2</v>
      </c>
      <c r="O2294">
        <v>2.1814556435391302E-2</v>
      </c>
      <c r="P2294">
        <v>2.1762996058146401E-2</v>
      </c>
      <c r="Q2294">
        <v>6.57219386754236E-2</v>
      </c>
      <c r="R2294">
        <v>2.36917642703416E-3</v>
      </c>
      <c r="S2294">
        <v>2.36917642703416E-3</v>
      </c>
      <c r="T2294">
        <v>2.3691719943174298E-3</v>
      </c>
      <c r="U2294">
        <v>0.50059229382971304</v>
      </c>
      <c r="V2294">
        <v>0.52043993739724304</v>
      </c>
      <c r="W2294">
        <v>1</v>
      </c>
      <c r="X2294">
        <v>0.52043993739724304</v>
      </c>
      <c r="Y2294">
        <v>0.478039485673797</v>
      </c>
      <c r="Z2294">
        <v>0.62725063263490799</v>
      </c>
      <c r="AA2294">
        <v>2</v>
      </c>
      <c r="AB2294">
        <v>0.15183611031802199</v>
      </c>
      <c r="AC2294">
        <v>-7.3845285016075707E-2</v>
      </c>
      <c r="AD2294">
        <v>5.5</v>
      </c>
      <c r="AE2294">
        <v>0.77603938920399795</v>
      </c>
      <c r="AF2294">
        <v>1</v>
      </c>
    </row>
    <row r="2295" spans="1:32">
      <c r="A2295" t="s">
        <v>32</v>
      </c>
      <c r="B2295" s="1">
        <v>45607</v>
      </c>
      <c r="C2295">
        <v>-1.79954363436764E-2</v>
      </c>
      <c r="D2295">
        <v>7.5443871662017603E-3</v>
      </c>
      <c r="E2295">
        <v>2.5043695932208801E-2</v>
      </c>
      <c r="F2295">
        <v>2.7551293000000001E-2</v>
      </c>
      <c r="G2295">
        <v>80</v>
      </c>
      <c r="H2295">
        <v>59</v>
      </c>
      <c r="I2295">
        <v>-2.1404088000000002E-2</v>
      </c>
      <c r="J2295">
        <v>-9.8346290000000003E-2</v>
      </c>
      <c r="K2295">
        <v>4.0036093000000002E-2</v>
      </c>
      <c r="L2295">
        <v>1</v>
      </c>
      <c r="M2295">
        <v>0.79958932238193003</v>
      </c>
      <c r="N2295">
        <v>4.3039132275885301E-2</v>
      </c>
      <c r="O2295">
        <v>7.5443871662017603E-3</v>
      </c>
      <c r="P2295">
        <v>2.15121283262306E-2</v>
      </c>
      <c r="Q2295">
        <v>6.57219386754236E-2</v>
      </c>
      <c r="R2295">
        <v>-0.64929610625035805</v>
      </c>
      <c r="S2295">
        <v>-0.64929610625035805</v>
      </c>
      <c r="T2295">
        <v>-0.57119591874750197</v>
      </c>
      <c r="U2295">
        <v>0.34314817570026601</v>
      </c>
      <c r="V2295">
        <v>-0.34513294732851801</v>
      </c>
      <c r="W2295">
        <v>7</v>
      </c>
      <c r="X2295">
        <v>-0.34513294732851801</v>
      </c>
      <c r="Y2295">
        <v>-0.332052147463478</v>
      </c>
      <c r="Z2295">
        <v>0.414563164114713</v>
      </c>
      <c r="AA2295">
        <v>1</v>
      </c>
      <c r="AB2295">
        <v>-0.32813276541431402</v>
      </c>
      <c r="AC2295">
        <v>0.46528489160690201</v>
      </c>
      <c r="AD2295">
        <v>2</v>
      </c>
      <c r="AE2295">
        <v>0.618158798760434</v>
      </c>
      <c r="AF2295">
        <v>-1</v>
      </c>
    </row>
    <row r="2296" spans="1:32">
      <c r="A2296" t="s">
        <v>32</v>
      </c>
      <c r="B2296" s="1">
        <v>45608</v>
      </c>
      <c r="C2296">
        <v>-1.39053282331515E-2</v>
      </c>
      <c r="D2296">
        <v>8.7732392912589895E-3</v>
      </c>
      <c r="E2296">
        <v>2.5600079208484401E-2</v>
      </c>
      <c r="F2296">
        <v>-3.3743860000000001E-2</v>
      </c>
      <c r="G2296">
        <v>84</v>
      </c>
      <c r="H2296">
        <v>59.222499999999997</v>
      </c>
      <c r="I2296">
        <v>-2.1189271999999999E-2</v>
      </c>
      <c r="J2296">
        <v>-0.11062562500000001</v>
      </c>
      <c r="K2296">
        <v>3.838399E-2</v>
      </c>
      <c r="L2296">
        <v>0.939608939036367</v>
      </c>
      <c r="M2296">
        <v>0.77289527720739204</v>
      </c>
      <c r="N2296">
        <v>3.9505407441635901E-2</v>
      </c>
      <c r="O2296">
        <v>8.7732392912589895E-3</v>
      </c>
      <c r="P2296">
        <v>1.9691093098389099E-2</v>
      </c>
      <c r="Q2296">
        <v>6.57219386754236E-2</v>
      </c>
      <c r="R2296">
        <v>-0.55445646171206397</v>
      </c>
      <c r="S2296">
        <v>-0.55445646171206397</v>
      </c>
      <c r="T2296">
        <v>-0.50385278244138099</v>
      </c>
      <c r="U2296">
        <v>0.36483109520451301</v>
      </c>
      <c r="V2296">
        <v>-0.39890075919492501</v>
      </c>
      <c r="W2296">
        <v>8</v>
      </c>
      <c r="X2296">
        <v>-0.39890075919492501</v>
      </c>
      <c r="Y2296">
        <v>-0.37900801657510302</v>
      </c>
      <c r="Z2296">
        <v>0.40157647293007698</v>
      </c>
      <c r="AA2296">
        <v>1</v>
      </c>
      <c r="AB2296">
        <v>-0.26348909085588601</v>
      </c>
      <c r="AC2296">
        <v>0.49866214313242302</v>
      </c>
      <c r="AD2296">
        <v>1.5</v>
      </c>
      <c r="AE2296">
        <v>0.65474062516189702</v>
      </c>
      <c r="AF2296">
        <v>-1</v>
      </c>
    </row>
    <row r="2297" spans="1:32">
      <c r="A2297" t="s">
        <v>32</v>
      </c>
      <c r="B2297" s="1">
        <v>45609</v>
      </c>
      <c r="C2297">
        <v>-1.1713060595738199E-2</v>
      </c>
      <c r="D2297">
        <v>5.0417285690607903E-3</v>
      </c>
      <c r="E2297">
        <v>2.8176529866409401E-2</v>
      </c>
      <c r="F2297">
        <v>4.2444349999999999E-2</v>
      </c>
      <c r="G2297">
        <v>88</v>
      </c>
      <c r="H2297">
        <v>59.445</v>
      </c>
      <c r="I2297">
        <v>-9.8246339999999996E-4</v>
      </c>
      <c r="J2297">
        <v>-7.4710905999999994E-2</v>
      </c>
      <c r="K2297">
        <v>4.1292936000000002E-2</v>
      </c>
      <c r="L2297">
        <v>1</v>
      </c>
      <c r="M2297">
        <v>0.82464065708418799</v>
      </c>
      <c r="N2297">
        <v>3.9889590462147601E-2</v>
      </c>
      <c r="O2297">
        <v>5.0417285690607903E-3</v>
      </c>
      <c r="P2297">
        <v>1.9691093098389099E-2</v>
      </c>
      <c r="Q2297">
        <v>6.57219386754236E-2</v>
      </c>
      <c r="R2297">
        <v>-0.74395892881044801</v>
      </c>
      <c r="S2297">
        <v>-0.74395892881044801</v>
      </c>
      <c r="T2297">
        <v>-0.63153109742204905</v>
      </c>
      <c r="U2297">
        <v>0.32213904235088398</v>
      </c>
      <c r="V2297">
        <v>-0.393055176604866</v>
      </c>
      <c r="W2297">
        <v>8</v>
      </c>
      <c r="X2297">
        <v>-0.393055176604866</v>
      </c>
      <c r="Y2297">
        <v>-0.37399107683581401</v>
      </c>
      <c r="Z2297">
        <v>0.40298204598835402</v>
      </c>
      <c r="AA2297">
        <v>1</v>
      </c>
      <c r="AB2297">
        <v>-0.39040118804552798</v>
      </c>
      <c r="AC2297">
        <v>0.49503656530825602</v>
      </c>
      <c r="AD2297">
        <v>1.5</v>
      </c>
      <c r="AE2297">
        <v>0.62036507340010405</v>
      </c>
      <c r="AF2297">
        <v>-1</v>
      </c>
    </row>
    <row r="2298" spans="1:32">
      <c r="A2298" t="s">
        <v>32</v>
      </c>
      <c r="B2298" s="1">
        <v>45610</v>
      </c>
      <c r="C2298">
        <v>-9.0956573481769804E-3</v>
      </c>
      <c r="D2298">
        <v>3.7637063759046801E-3</v>
      </c>
      <c r="E2298">
        <v>3.6095092597411303E-2</v>
      </c>
      <c r="F2298">
        <v>-4.8900247000000004E-3</v>
      </c>
      <c r="G2298">
        <v>80</v>
      </c>
      <c r="H2298">
        <v>59.667499999999997</v>
      </c>
      <c r="I2298">
        <v>-5.4004490000000002E-2</v>
      </c>
      <c r="J2298">
        <v>-0.108012676</v>
      </c>
      <c r="K2298">
        <v>4.1587754999999997E-2</v>
      </c>
      <c r="L2298">
        <v>1</v>
      </c>
      <c r="M2298">
        <v>0.82792607802874696</v>
      </c>
      <c r="N2298">
        <v>4.5190749945588297E-2</v>
      </c>
      <c r="O2298">
        <v>3.7637063759046801E-3</v>
      </c>
      <c r="P2298">
        <v>1.9691093098389099E-2</v>
      </c>
      <c r="Q2298">
        <v>6.57219386754236E-2</v>
      </c>
      <c r="R2298">
        <v>-0.80886249646438102</v>
      </c>
      <c r="S2298">
        <v>-0.80886249646438102</v>
      </c>
      <c r="T2298">
        <v>-0.66896227902488903</v>
      </c>
      <c r="U2298">
        <v>0.30813294376139</v>
      </c>
      <c r="V2298">
        <v>-0.31239475193996902</v>
      </c>
      <c r="W2298">
        <v>6</v>
      </c>
      <c r="X2298">
        <v>-0.31239475193996902</v>
      </c>
      <c r="Y2298">
        <v>-0.30261412244088598</v>
      </c>
      <c r="Z2298">
        <v>0.42253031496807197</v>
      </c>
      <c r="AA2298">
        <v>1</v>
      </c>
      <c r="AB2298">
        <v>-0.43179379916480198</v>
      </c>
      <c r="AC2298">
        <v>0.44493221848594799</v>
      </c>
      <c r="AD2298">
        <v>2.5</v>
      </c>
      <c r="AE2298">
        <v>0.61707286477499301</v>
      </c>
      <c r="AF2298">
        <v>-1</v>
      </c>
    </row>
    <row r="2299" spans="1:32">
      <c r="A2299" t="s">
        <v>32</v>
      </c>
      <c r="B2299" s="1">
        <v>45611</v>
      </c>
      <c r="C2299">
        <v>-2.8624592695909799E-2</v>
      </c>
      <c r="D2299">
        <v>7.2622039466686697E-3</v>
      </c>
      <c r="E2299">
        <v>4.1768412638257799E-2</v>
      </c>
      <c r="F2299">
        <v>-8.0687999999999992E-3</v>
      </c>
      <c r="G2299">
        <v>86</v>
      </c>
      <c r="H2299">
        <v>59.89</v>
      </c>
      <c r="I2299">
        <v>-3.4517050000000001E-2</v>
      </c>
      <c r="J2299">
        <v>-2.1265863999999999E-2</v>
      </c>
      <c r="K2299">
        <v>3.7060857000000003E-2</v>
      </c>
      <c r="L2299">
        <v>0.82381951358391303</v>
      </c>
      <c r="M2299">
        <v>0.73798767967145795</v>
      </c>
      <c r="N2299">
        <v>7.0393005334167605E-2</v>
      </c>
      <c r="O2299">
        <v>7.2622039466686697E-3</v>
      </c>
      <c r="P2299">
        <v>1.9691093098389099E-2</v>
      </c>
      <c r="Q2299">
        <v>6.8892487408209302E-2</v>
      </c>
      <c r="R2299">
        <v>-0.63119345833096696</v>
      </c>
      <c r="S2299">
        <v>-0.63119345833096696</v>
      </c>
      <c r="T2299">
        <v>-0.55887345703505498</v>
      </c>
      <c r="U2299">
        <v>0.34723997402611101</v>
      </c>
      <c r="V2299">
        <v>2.1780574085611501E-2</v>
      </c>
      <c r="W2299">
        <v>2</v>
      </c>
      <c r="X2299">
        <v>2.1780574085611501E-2</v>
      </c>
      <c r="Y2299">
        <v>2.17771305521266E-2</v>
      </c>
      <c r="Z2299">
        <v>0.50544492826993104</v>
      </c>
      <c r="AA2299">
        <v>0</v>
      </c>
      <c r="AB2299">
        <v>-0.31596742823507001</v>
      </c>
      <c r="AC2299">
        <v>0.236387248822228</v>
      </c>
      <c r="AD2299">
        <v>4</v>
      </c>
      <c r="AE2299">
        <v>0.58094569174282096</v>
      </c>
      <c r="AF2299">
        <v>-1</v>
      </c>
    </row>
    <row r="2300" spans="1:32">
      <c r="A2300" t="s">
        <v>32</v>
      </c>
      <c r="B2300" s="1">
        <v>45612</v>
      </c>
      <c r="C2300">
        <v>-1.93396452835971E-2</v>
      </c>
      <c r="D2300">
        <v>-1.17227974052732E-3</v>
      </c>
      <c r="E2300">
        <v>4.2922795385128401E-2</v>
      </c>
      <c r="F2300">
        <v>6.7673919999999997E-3</v>
      </c>
      <c r="G2300">
        <v>90</v>
      </c>
      <c r="H2300">
        <v>58.95</v>
      </c>
      <c r="I2300">
        <v>-7.8625139999999996E-2</v>
      </c>
      <c r="J2300">
        <v>-1.4986454999999999E-2</v>
      </c>
      <c r="K2300">
        <v>3.7755549999999999E-2</v>
      </c>
      <c r="L2300">
        <v>0.83870430180553801</v>
      </c>
      <c r="M2300">
        <v>0.75728952772073899</v>
      </c>
      <c r="N2300">
        <v>6.2262440668725598E-2</v>
      </c>
      <c r="O2300">
        <v>1.17227974052732E-3</v>
      </c>
      <c r="P2300">
        <v>1.9691093098389099E-2</v>
      </c>
      <c r="Q2300">
        <v>6.8892487408209302E-2</v>
      </c>
      <c r="R2300">
        <v>-0.94046649743565003</v>
      </c>
      <c r="S2300">
        <v>-0.94046649743565003</v>
      </c>
      <c r="T2300">
        <v>-0.735436510839517</v>
      </c>
      <c r="U2300">
        <v>0.28080612190738602</v>
      </c>
      <c r="V2300">
        <v>-9.6237586837333106E-2</v>
      </c>
      <c r="W2300">
        <v>3</v>
      </c>
      <c r="X2300">
        <v>-9.6237586837333106E-2</v>
      </c>
      <c r="Y2300">
        <v>-9.5941576386080599E-2</v>
      </c>
      <c r="Z2300">
        <v>0.47595915529757599</v>
      </c>
      <c r="AA2300">
        <v>1</v>
      </c>
      <c r="AB2300">
        <v>-0.51257571565389903</v>
      </c>
      <c r="AC2300">
        <v>0.31013921576987802</v>
      </c>
      <c r="AD2300">
        <v>4</v>
      </c>
      <c r="AE2300">
        <v>0.489365889617498</v>
      </c>
      <c r="AF2300">
        <v>-1</v>
      </c>
    </row>
    <row r="2301" spans="1:32">
      <c r="A2301" t="s">
        <v>32</v>
      </c>
      <c r="B2301" s="1">
        <v>45613</v>
      </c>
      <c r="C2301">
        <v>-7.8065929566229096E-3</v>
      </c>
      <c r="D2301">
        <v>1.4497132945615601E-2</v>
      </c>
      <c r="E2301">
        <v>4.6896451727334601E-2</v>
      </c>
      <c r="F2301">
        <v>2.0413756000000002E-2</v>
      </c>
      <c r="G2301">
        <v>83</v>
      </c>
      <c r="H2301">
        <v>59.03</v>
      </c>
      <c r="I2301">
        <v>-9.1372490000000001E-2</v>
      </c>
      <c r="J2301">
        <v>-6.2663495999999999E-2</v>
      </c>
      <c r="K2301">
        <v>3.7804549999999999E-2</v>
      </c>
      <c r="L2301">
        <v>0.82266054082432805</v>
      </c>
      <c r="M2301">
        <v>0.75893223819301803</v>
      </c>
      <c r="N2301">
        <v>5.4703044683957501E-2</v>
      </c>
      <c r="O2301">
        <v>1.4497132945615601E-2</v>
      </c>
      <c r="P2301">
        <v>1.9691093098389099E-2</v>
      </c>
      <c r="Q2301">
        <v>6.8892487408209302E-2</v>
      </c>
      <c r="R2301">
        <v>-0.26377205808521498</v>
      </c>
      <c r="S2301">
        <v>-0.26377205808521498</v>
      </c>
      <c r="T2301">
        <v>-0.25782026827616999</v>
      </c>
      <c r="U2301">
        <v>0.43443667988902301</v>
      </c>
      <c r="V2301">
        <v>-0.20596502257160401</v>
      </c>
      <c r="W2301">
        <v>5</v>
      </c>
      <c r="X2301">
        <v>-0.20596502257160401</v>
      </c>
      <c r="Y2301">
        <v>-0.20310115409906199</v>
      </c>
      <c r="Z2301">
        <v>0.448690003877729</v>
      </c>
      <c r="AA2301">
        <v>1</v>
      </c>
      <c r="AB2301">
        <v>-5.2523899750230203E-2</v>
      </c>
      <c r="AC2301">
        <v>0.37863750934693702</v>
      </c>
      <c r="AD2301">
        <v>3</v>
      </c>
      <c r="AE2301">
        <v>0.75999481896718601</v>
      </c>
      <c r="AF2301">
        <v>-1</v>
      </c>
    </row>
    <row r="2302" spans="1:32">
      <c r="A2302" t="s">
        <v>32</v>
      </c>
      <c r="B2302" s="1">
        <v>45614</v>
      </c>
      <c r="C2302">
        <v>-9.1663194846011709E-3</v>
      </c>
      <c r="D2302">
        <v>2.1375366166373401E-2</v>
      </c>
      <c r="E2302">
        <v>4.7730207687025003E-2</v>
      </c>
      <c r="F2302">
        <v>2.1403551E-2</v>
      </c>
      <c r="G2302">
        <v>90</v>
      </c>
      <c r="H2302">
        <v>58.39</v>
      </c>
      <c r="I2302">
        <v>-7.3800980000000002E-2</v>
      </c>
      <c r="J2302">
        <v>-5.4158150000000002E-2</v>
      </c>
      <c r="K2302">
        <v>3.7461102000000003E-2</v>
      </c>
      <c r="L2302">
        <v>0.80585438669639997</v>
      </c>
      <c r="M2302">
        <v>0.74702258726899295</v>
      </c>
      <c r="N2302">
        <v>5.6896527171626202E-2</v>
      </c>
      <c r="O2302">
        <v>2.1375366166373401E-2</v>
      </c>
      <c r="P2302">
        <v>2.1226654651369001E-2</v>
      </c>
      <c r="Q2302">
        <v>6.8892487408209302E-2</v>
      </c>
      <c r="R2302">
        <v>7.0058856395359102E-3</v>
      </c>
      <c r="S2302">
        <v>7.0058856395359102E-3</v>
      </c>
      <c r="T2302">
        <v>7.0057710198140099E-3</v>
      </c>
      <c r="U2302">
        <v>0.501751464246045</v>
      </c>
      <c r="V2302">
        <v>-0.174125810922302</v>
      </c>
      <c r="W2302">
        <v>4</v>
      </c>
      <c r="X2302">
        <v>-0.174125810922302</v>
      </c>
      <c r="Y2302">
        <v>-0.172387075320445</v>
      </c>
      <c r="Z2302">
        <v>0.45657820354370499</v>
      </c>
      <c r="AA2302">
        <v>3</v>
      </c>
      <c r="AB2302">
        <v>0.15542952483557201</v>
      </c>
      <c r="AC2302">
        <v>0.35877380368929801</v>
      </c>
      <c r="AD2302">
        <v>4.5</v>
      </c>
      <c r="AE2302">
        <v>0.77995005135797102</v>
      </c>
      <c r="AF2302">
        <v>1</v>
      </c>
    </row>
    <row r="2303" spans="1:32">
      <c r="A2303" t="s">
        <v>32</v>
      </c>
      <c r="B2303" s="1">
        <v>45615</v>
      </c>
      <c r="C2303">
        <v>-1.0274012082498301E-2</v>
      </c>
      <c r="D2303">
        <v>1.3329766586100101E-2</v>
      </c>
      <c r="E2303">
        <v>7.9470244389182598E-2</v>
      </c>
      <c r="F2303">
        <v>4.2747974000000001E-2</v>
      </c>
      <c r="G2303">
        <v>83</v>
      </c>
      <c r="H2303">
        <v>59.26</v>
      </c>
      <c r="I2303">
        <v>-5.7091415E-2</v>
      </c>
      <c r="J2303">
        <v>-5.2834093999999998E-2</v>
      </c>
      <c r="K2303">
        <v>3.6146369999999997E-2</v>
      </c>
      <c r="L2303">
        <v>0.74304081037275205</v>
      </c>
      <c r="M2303">
        <v>0.71786447638603701</v>
      </c>
      <c r="N2303">
        <v>8.9744256471680994E-2</v>
      </c>
      <c r="O2303">
        <v>1.3329766586100101E-2</v>
      </c>
      <c r="P2303">
        <v>2.1226654651369001E-2</v>
      </c>
      <c r="Q2303">
        <v>7.1299215837720906E-2</v>
      </c>
      <c r="R2303">
        <v>-0.37202697243616201</v>
      </c>
      <c r="S2303">
        <v>-0.37202697243616201</v>
      </c>
      <c r="T2303">
        <v>-0.35576341105280701</v>
      </c>
      <c r="U2303">
        <v>0.40805132451526299</v>
      </c>
      <c r="V2303">
        <v>0.25869906726159198</v>
      </c>
      <c r="W2303">
        <v>1</v>
      </c>
      <c r="X2303">
        <v>0.25869906726159198</v>
      </c>
      <c r="Y2303">
        <v>0.25307832429607102</v>
      </c>
      <c r="Z2303">
        <v>0.56431646687239001</v>
      </c>
      <c r="AA2303">
        <v>0</v>
      </c>
      <c r="AB2303">
        <v>-0.13312441493572799</v>
      </c>
      <c r="AC2303">
        <v>8.8492232933008605E-2</v>
      </c>
      <c r="AD2303">
        <v>4.5</v>
      </c>
      <c r="AE2303">
        <v>0.72589207894638497</v>
      </c>
      <c r="AF2303">
        <v>-1</v>
      </c>
    </row>
    <row r="2304" spans="1:32">
      <c r="A2304" t="s">
        <v>32</v>
      </c>
      <c r="B2304" s="1">
        <v>45616</v>
      </c>
      <c r="C2304">
        <v>-2.78192570049914E-2</v>
      </c>
      <c r="D2304">
        <v>-2.2942919651933501E-3</v>
      </c>
      <c r="E2304">
        <v>2.4911900961282301E-2</v>
      </c>
      <c r="F2304">
        <v>5.8472157E-3</v>
      </c>
      <c r="G2304">
        <v>82</v>
      </c>
      <c r="H2304">
        <v>59.475000000000001</v>
      </c>
      <c r="I2304">
        <v>1.3724923E-2</v>
      </c>
      <c r="J2304">
        <v>-2.2004724E-2</v>
      </c>
      <c r="K2304">
        <v>2.4448397E-2</v>
      </c>
      <c r="L2304">
        <v>0.184880248204878</v>
      </c>
      <c r="M2304">
        <v>0.40985626283367499</v>
      </c>
      <c r="N2304">
        <v>5.2731157966273798E-2</v>
      </c>
      <c r="O2304">
        <v>2.2942919651933501E-3</v>
      </c>
      <c r="P2304">
        <v>2.1226654651369001E-2</v>
      </c>
      <c r="Q2304">
        <v>7.1299215837720906E-2</v>
      </c>
      <c r="R2304">
        <v>-0.89191457609466995</v>
      </c>
      <c r="S2304">
        <v>-0.89191457609466995</v>
      </c>
      <c r="T2304">
        <v>-0.71233808986328295</v>
      </c>
      <c r="U2304">
        <v>0.29071488421029801</v>
      </c>
      <c r="V2304">
        <v>-0.26042443318658698</v>
      </c>
      <c r="W2304">
        <v>5</v>
      </c>
      <c r="X2304">
        <v>-0.26042443318658698</v>
      </c>
      <c r="Y2304">
        <v>-0.25469247645748</v>
      </c>
      <c r="Z2304">
        <v>0.435259375982399</v>
      </c>
      <c r="AA2304">
        <v>1</v>
      </c>
      <c r="AB2304">
        <v>-0.48325279213376299</v>
      </c>
      <c r="AC2304">
        <v>0.41258252860209399</v>
      </c>
      <c r="AD2304">
        <v>3</v>
      </c>
      <c r="AE2304">
        <v>0.46626809239508599</v>
      </c>
      <c r="AF2304">
        <v>-1</v>
      </c>
    </row>
    <row r="2305" spans="1:32">
      <c r="A2305" t="s">
        <v>32</v>
      </c>
      <c r="B2305" s="1">
        <v>45617</v>
      </c>
      <c r="C2305">
        <v>-4.8119566023054797E-2</v>
      </c>
      <c r="D2305">
        <v>-1.3049417498090301E-2</v>
      </c>
      <c r="E2305">
        <v>2.66677819918902E-2</v>
      </c>
      <c r="F2305">
        <v>-1.2332678E-2</v>
      </c>
      <c r="G2305">
        <v>94</v>
      </c>
      <c r="H2305">
        <v>59.69</v>
      </c>
      <c r="I2305">
        <v>6.9069270000000002E-2</v>
      </c>
      <c r="J2305">
        <v>1.1647223999999999E-2</v>
      </c>
      <c r="K2305">
        <v>2.3684653999999999E-2</v>
      </c>
      <c r="L2305">
        <v>0.14843882072134601</v>
      </c>
      <c r="M2305">
        <v>0.38644763860369602</v>
      </c>
      <c r="N2305">
        <v>7.4787348014945104E-2</v>
      </c>
      <c r="O2305">
        <v>1.3049417498090301E-2</v>
      </c>
      <c r="P2305">
        <v>2.1226654651369001E-2</v>
      </c>
      <c r="Q2305">
        <v>7.3696455591048093E-2</v>
      </c>
      <c r="R2305">
        <v>-0.385234380414535</v>
      </c>
      <c r="S2305">
        <v>-0.385234380414535</v>
      </c>
      <c r="T2305">
        <v>-0.367244574785207</v>
      </c>
      <c r="U2305">
        <v>0.404865051068315</v>
      </c>
      <c r="V2305">
        <v>1.48025086842128E-2</v>
      </c>
      <c r="W2305">
        <v>2</v>
      </c>
      <c r="X2305">
        <v>1.48025086842128E-2</v>
      </c>
      <c r="Y2305">
        <v>1.48014276320336E-2</v>
      </c>
      <c r="Z2305">
        <v>0.50370055960085003</v>
      </c>
      <c r="AA2305">
        <v>0</v>
      </c>
      <c r="AB2305">
        <v>-0.14280760928088099</v>
      </c>
      <c r="AC2305">
        <v>0.24074846585746801</v>
      </c>
      <c r="AD2305">
        <v>4</v>
      </c>
      <c r="AE2305">
        <v>0.36857666033193198</v>
      </c>
      <c r="AF2305">
        <v>-1</v>
      </c>
    </row>
    <row r="2306" spans="1:32">
      <c r="A2306" t="s">
        <v>32</v>
      </c>
      <c r="B2306" s="1">
        <v>45618</v>
      </c>
      <c r="C2306">
        <v>-5.82526527460085E-2</v>
      </c>
      <c r="D2306">
        <v>-2.30180288085759E-2</v>
      </c>
      <c r="E2306">
        <v>1.8107264791287402E-2</v>
      </c>
      <c r="F2306">
        <v>2.3306607999999999E-3</v>
      </c>
      <c r="G2306">
        <v>93</v>
      </c>
      <c r="H2306">
        <v>59.07</v>
      </c>
      <c r="I2306">
        <v>3.1595945E-2</v>
      </c>
      <c r="J2306">
        <v>3.1838060000000001E-2</v>
      </c>
      <c r="K2306">
        <v>2.411891E-2</v>
      </c>
      <c r="L2306">
        <v>0.16915900520028301</v>
      </c>
      <c r="M2306">
        <v>0.4</v>
      </c>
      <c r="N2306">
        <v>7.6359917537295999E-2</v>
      </c>
      <c r="O2306">
        <v>2.30180288085759E-2</v>
      </c>
      <c r="P2306">
        <v>2.1660839841235E-2</v>
      </c>
      <c r="Q2306">
        <v>7.4765361560116803E-2</v>
      </c>
      <c r="R2306">
        <v>6.2656340992585699E-2</v>
      </c>
      <c r="S2306">
        <v>6.2656340992585699E-2</v>
      </c>
      <c r="T2306">
        <v>6.2574477098985101E-2</v>
      </c>
      <c r="U2306">
        <v>0.51565896273137601</v>
      </c>
      <c r="V2306">
        <v>2.1327469618076501E-2</v>
      </c>
      <c r="W2306">
        <v>2</v>
      </c>
      <c r="X2306">
        <v>2.1327469618076501E-2</v>
      </c>
      <c r="Y2306">
        <v>2.1324236528547199E-2</v>
      </c>
      <c r="Z2306">
        <v>0.50533166530885099</v>
      </c>
      <c r="AA2306">
        <v>2</v>
      </c>
      <c r="AB2306">
        <v>0.198532568346142</v>
      </c>
      <c r="AC2306">
        <v>0.236670432536536</v>
      </c>
      <c r="AD2306">
        <v>5</v>
      </c>
      <c r="AE2306">
        <v>0.27611803545978902</v>
      </c>
      <c r="AF2306">
        <v>0</v>
      </c>
    </row>
    <row r="2307" spans="1:32">
      <c r="A2307" t="s">
        <v>32</v>
      </c>
      <c r="B2307" s="1">
        <v>45619</v>
      </c>
      <c r="C2307">
        <v>-4.0917664868278601E-2</v>
      </c>
      <c r="D2307">
        <v>-1.3212903409150699E-2</v>
      </c>
      <c r="E2307">
        <v>1.60121621986405E-2</v>
      </c>
      <c r="F2307">
        <v>-4.9949229999999997E-2</v>
      </c>
      <c r="G2307">
        <v>80</v>
      </c>
      <c r="H2307">
        <v>58</v>
      </c>
      <c r="I2307">
        <v>2.1208048E-2</v>
      </c>
      <c r="J2307">
        <v>1.9016385E-2</v>
      </c>
      <c r="K2307">
        <v>1.9319059999999999E-2</v>
      </c>
      <c r="L2307">
        <v>0</v>
      </c>
      <c r="M2307">
        <v>0.23449691991786401</v>
      </c>
      <c r="N2307">
        <v>5.6929827066919202E-2</v>
      </c>
      <c r="O2307">
        <v>1.3212903409150699E-2</v>
      </c>
      <c r="P2307">
        <v>2.1660839841235E-2</v>
      </c>
      <c r="Q2307">
        <v>7.4765361560116803E-2</v>
      </c>
      <c r="R2307">
        <v>-0.39000964383718001</v>
      </c>
      <c r="S2307">
        <v>-0.39000964383718001</v>
      </c>
      <c r="T2307">
        <v>-0.371368541717575</v>
      </c>
      <c r="U2307">
        <v>0.403714979147897</v>
      </c>
      <c r="V2307">
        <v>-0.238553444011876</v>
      </c>
      <c r="W2307">
        <v>5</v>
      </c>
      <c r="X2307">
        <v>-0.238553444011876</v>
      </c>
      <c r="Y2307">
        <v>-0.23412895235443101</v>
      </c>
      <c r="Z2307">
        <v>0.44064286244935802</v>
      </c>
      <c r="AA2307">
        <v>1</v>
      </c>
      <c r="AB2307">
        <v>-0.14629992630577501</v>
      </c>
      <c r="AC2307">
        <v>0.39895529078125802</v>
      </c>
      <c r="AD2307">
        <v>3</v>
      </c>
      <c r="AE2307">
        <v>0.31915656120028302</v>
      </c>
      <c r="AF2307">
        <v>-1</v>
      </c>
    </row>
    <row r="2308" spans="1:32">
      <c r="A2308" t="s">
        <v>32</v>
      </c>
      <c r="B2308" s="1">
        <v>45620</v>
      </c>
      <c r="C2308">
        <v>-3.2014290659566E-2</v>
      </c>
      <c r="D2308">
        <v>-3.3687423224379402E-3</v>
      </c>
      <c r="E2308">
        <v>2.2109857724881599E-2</v>
      </c>
      <c r="F2308">
        <v>-1.1233747000000001E-2</v>
      </c>
      <c r="G2308">
        <v>82</v>
      </c>
      <c r="H2308">
        <v>58.2</v>
      </c>
      <c r="I2308">
        <v>4.5150520000000003E-3</v>
      </c>
      <c r="J2308">
        <v>-6.9712995999999996E-3</v>
      </c>
      <c r="K2308">
        <v>2.4758741000000001E-2</v>
      </c>
      <c r="L2308">
        <v>0.231194071279547</v>
      </c>
      <c r="M2308">
        <v>0.41889117043121099</v>
      </c>
      <c r="N2308">
        <v>5.41241483844477E-2</v>
      </c>
      <c r="O2308">
        <v>3.3687423224379402E-3</v>
      </c>
      <c r="P2308">
        <v>2.1660839841235E-2</v>
      </c>
      <c r="Q2308">
        <v>7.4765361560116803E-2</v>
      </c>
      <c r="R2308">
        <v>-0.84447776042046796</v>
      </c>
      <c r="S2308">
        <v>-0.84447776042046796</v>
      </c>
      <c r="T2308">
        <v>-0.68817350263141197</v>
      </c>
      <c r="U2308">
        <v>0.30059255481306202</v>
      </c>
      <c r="V2308">
        <v>-0.27607989508344699</v>
      </c>
      <c r="W2308">
        <v>6</v>
      </c>
      <c r="X2308">
        <v>-0.27607989508344699</v>
      </c>
      <c r="Y2308">
        <v>-0.269273067034276</v>
      </c>
      <c r="Z2308">
        <v>0.43141510286158702</v>
      </c>
      <c r="AA2308">
        <v>1</v>
      </c>
      <c r="AB2308">
        <v>-0.45406538851369199</v>
      </c>
      <c r="AC2308">
        <v>0.42233239611092899</v>
      </c>
      <c r="AD2308">
        <v>2.5</v>
      </c>
      <c r="AE2308">
        <v>0.447112599339344</v>
      </c>
      <c r="AF2308">
        <v>-1</v>
      </c>
    </row>
    <row r="2309" spans="1:32">
      <c r="A2309" t="s">
        <v>32</v>
      </c>
      <c r="B2309" s="1">
        <v>45621</v>
      </c>
      <c r="C2309">
        <v>-2.4897846482238601E-2</v>
      </c>
      <c r="D2309">
        <v>2.1422484060274402E-3</v>
      </c>
      <c r="E2309">
        <v>3.6500171475598399E-2</v>
      </c>
      <c r="F2309">
        <v>4.2385100000000002E-2</v>
      </c>
      <c r="G2309">
        <v>79</v>
      </c>
      <c r="H2309">
        <v>57.38</v>
      </c>
      <c r="I2309">
        <v>-3.5245894999999999E-2</v>
      </c>
      <c r="J2309">
        <v>-4.0596186999999999E-2</v>
      </c>
      <c r="K2309">
        <v>2.5042097999999999E-2</v>
      </c>
      <c r="L2309">
        <v>0.22885123544929201</v>
      </c>
      <c r="M2309">
        <v>0.428336755646817</v>
      </c>
      <c r="N2309">
        <v>6.13980179578371E-2</v>
      </c>
      <c r="O2309">
        <v>2.1422484060274402E-3</v>
      </c>
      <c r="P2309">
        <v>2.1660839841235E-2</v>
      </c>
      <c r="Q2309">
        <v>7.4765361560116803E-2</v>
      </c>
      <c r="R2309">
        <v>-0.901100399493725</v>
      </c>
      <c r="S2309">
        <v>-0.901100399493725</v>
      </c>
      <c r="T2309">
        <v>-0.71683325160560396</v>
      </c>
      <c r="U2309">
        <v>0.28882441744329501</v>
      </c>
      <c r="V2309">
        <v>-0.178790596650196</v>
      </c>
      <c r="W2309">
        <v>4</v>
      </c>
      <c r="X2309">
        <v>-0.178790596650196</v>
      </c>
      <c r="Y2309">
        <v>-0.176909566634741</v>
      </c>
      <c r="Z2309">
        <v>0.455421038829179</v>
      </c>
      <c r="AA2309">
        <v>1</v>
      </c>
      <c r="AB2309">
        <v>-0.48884281004618202</v>
      </c>
      <c r="AC2309">
        <v>0.36168477891050799</v>
      </c>
      <c r="AD2309">
        <v>3.5</v>
      </c>
      <c r="AE2309">
        <v>0.53168995397212204</v>
      </c>
      <c r="AF2309">
        <v>-1</v>
      </c>
    </row>
    <row r="2310" spans="1:32">
      <c r="A2310" t="s">
        <v>32</v>
      </c>
      <c r="B2310" s="1">
        <v>45622</v>
      </c>
      <c r="C2310">
        <v>-1.51606574688136E-2</v>
      </c>
      <c r="D2310">
        <v>3.6855329896249801E-3</v>
      </c>
      <c r="E2310">
        <v>5.9761532561688702E-2</v>
      </c>
      <c r="F2310">
        <v>-2.2858977000000001E-3</v>
      </c>
      <c r="G2310">
        <v>75</v>
      </c>
      <c r="H2310">
        <v>57.43</v>
      </c>
      <c r="I2310">
        <v>-5.3712129999999997E-2</v>
      </c>
      <c r="J2310">
        <v>-7.7958879999999994E-2</v>
      </c>
      <c r="K2310">
        <v>2.7699878000000001E-2</v>
      </c>
      <c r="L2310">
        <v>0.35314405931621401</v>
      </c>
      <c r="M2310">
        <v>0.51868583162217596</v>
      </c>
      <c r="N2310">
        <v>7.4922190030502406E-2</v>
      </c>
      <c r="O2310">
        <v>3.6855329896249801E-3</v>
      </c>
      <c r="P2310">
        <v>2.1660839841235E-2</v>
      </c>
      <c r="Q2310">
        <v>7.48749953250573E-2</v>
      </c>
      <c r="R2310">
        <v>-0.82985271958667095</v>
      </c>
      <c r="S2310">
        <v>-0.82985271958667095</v>
      </c>
      <c r="T2310">
        <v>-0.68039691561455995</v>
      </c>
      <c r="U2310">
        <v>0.30367621274565798</v>
      </c>
      <c r="V2310">
        <v>6.3031330071620603E-4</v>
      </c>
      <c r="W2310">
        <v>2</v>
      </c>
      <c r="X2310">
        <v>6.3031330071620603E-4</v>
      </c>
      <c r="Y2310">
        <v>6.3031321724280802E-4</v>
      </c>
      <c r="Z2310">
        <v>0.50015757831996199</v>
      </c>
      <c r="AA2310">
        <v>0</v>
      </c>
      <c r="AB2310">
        <v>-0.44495729869533801</v>
      </c>
      <c r="AC2310">
        <v>0.24960605418966</v>
      </c>
      <c r="AD2310">
        <v>4</v>
      </c>
      <c r="AE2310">
        <v>0.57822340536677996</v>
      </c>
      <c r="AF2310">
        <v>-1</v>
      </c>
    </row>
    <row r="2311" spans="1:32">
      <c r="A2311" t="s">
        <v>32</v>
      </c>
      <c r="B2311" s="1">
        <v>45623</v>
      </c>
      <c r="C2311">
        <v>-1.0361029082517299E-2</v>
      </c>
      <c r="D2311">
        <v>1.93511491405097E-3</v>
      </c>
      <c r="E2311">
        <v>2.53313835405518E-2</v>
      </c>
      <c r="F2311">
        <v>1.8987298E-2</v>
      </c>
      <c r="G2311">
        <v>77</v>
      </c>
      <c r="H2311">
        <v>57</v>
      </c>
      <c r="I2311">
        <v>2.3472308999999999E-4</v>
      </c>
      <c r="J2311">
        <v>-3.9755642000000001E-2</v>
      </c>
      <c r="K2311">
        <v>2.7836923E-2</v>
      </c>
      <c r="L2311">
        <v>0.35955301625108199</v>
      </c>
      <c r="M2311">
        <v>0.52279260780287395</v>
      </c>
      <c r="N2311">
        <v>3.5692412623069103E-2</v>
      </c>
      <c r="O2311">
        <v>1.93511491405097E-3</v>
      </c>
      <c r="P2311">
        <v>2.1660839841235E-2</v>
      </c>
      <c r="Q2311">
        <v>7.48749953250573E-2</v>
      </c>
      <c r="R2311">
        <v>-0.91066297848351097</v>
      </c>
      <c r="S2311">
        <v>-0.91066297848351097</v>
      </c>
      <c r="T2311">
        <v>-0.72145031060599996</v>
      </c>
      <c r="U2311">
        <v>0.28686419050388301</v>
      </c>
      <c r="V2311">
        <v>-0.52330664638254998</v>
      </c>
      <c r="W2311">
        <v>9</v>
      </c>
      <c r="X2311">
        <v>-0.52330664638254998</v>
      </c>
      <c r="Y2311">
        <v>-0.48024805662957598</v>
      </c>
      <c r="Z2311">
        <v>0.37207935481781701</v>
      </c>
      <c r="AA2311">
        <v>1</v>
      </c>
      <c r="AB2311">
        <v>-0.49464102742403898</v>
      </c>
      <c r="AC2311">
        <v>0.57561364578236596</v>
      </c>
      <c r="AD2311">
        <v>1</v>
      </c>
      <c r="AE2311">
        <v>0.56295030099162902</v>
      </c>
      <c r="AF2311">
        <v>-1</v>
      </c>
    </row>
    <row r="2312" spans="1:32">
      <c r="A2312" t="s">
        <v>32</v>
      </c>
      <c r="B2312" s="1">
        <v>45624</v>
      </c>
      <c r="C2312">
        <v>-1.51815207158722E-2</v>
      </c>
      <c r="D2312">
        <v>3.0453399440692102E-3</v>
      </c>
      <c r="E2312">
        <v>2.27198390919673E-2</v>
      </c>
      <c r="F2312">
        <v>-1.0794221999999999E-2</v>
      </c>
      <c r="G2312">
        <v>78</v>
      </c>
      <c r="H2312">
        <v>56.96</v>
      </c>
      <c r="I2312">
        <v>-2.1461843999999999E-3</v>
      </c>
      <c r="J2312">
        <v>-5.4056345999999998E-2</v>
      </c>
      <c r="K2312">
        <v>2.7758584999999999E-2</v>
      </c>
      <c r="L2312">
        <v>0.35588952319216599</v>
      </c>
      <c r="M2312">
        <v>0.51991786447638599</v>
      </c>
      <c r="N2312">
        <v>3.7901359807839499E-2</v>
      </c>
      <c r="O2312">
        <v>3.0453399440692102E-3</v>
      </c>
      <c r="P2312">
        <v>2.1660839841235E-2</v>
      </c>
      <c r="Q2312">
        <v>7.48749953250573E-2</v>
      </c>
      <c r="R2312">
        <v>-0.85940803924272102</v>
      </c>
      <c r="S2312">
        <v>-0.85940803924272102</v>
      </c>
      <c r="T2312">
        <v>-0.69595255383431498</v>
      </c>
      <c r="U2312">
        <v>0.29746303805798702</v>
      </c>
      <c r="V2312">
        <v>-0.49380484574602101</v>
      </c>
      <c r="W2312">
        <v>9</v>
      </c>
      <c r="X2312">
        <v>-0.49380484574602101</v>
      </c>
      <c r="Y2312">
        <v>-0.45723106642442901</v>
      </c>
      <c r="Z2312">
        <v>0.378997653733679</v>
      </c>
      <c r="AA2312">
        <v>1</v>
      </c>
      <c r="AB2312">
        <v>-0.46331007042998701</v>
      </c>
      <c r="AC2312">
        <v>0.55740359600617095</v>
      </c>
      <c r="AD2312">
        <v>1</v>
      </c>
      <c r="AE2312">
        <v>0.56683191364406904</v>
      </c>
      <c r="AF2312">
        <v>-1</v>
      </c>
    </row>
    <row r="2313" spans="1:32">
      <c r="A2313" t="s">
        <v>32</v>
      </c>
      <c r="B2313" s="1">
        <v>45625</v>
      </c>
      <c r="C2313">
        <v>-4.0381458863852998E-2</v>
      </c>
      <c r="D2313">
        <v>-1.158016978431E-2</v>
      </c>
      <c r="E2313">
        <v>2.8033560293341302E-2</v>
      </c>
      <c r="F2313">
        <v>8.0614090000000003E-3</v>
      </c>
      <c r="G2313">
        <v>84</v>
      </c>
      <c r="H2313">
        <v>56.79</v>
      </c>
      <c r="I2313">
        <v>-1.1434734E-2</v>
      </c>
      <c r="J2313">
        <v>1.8867254E-3</v>
      </c>
      <c r="K2313">
        <v>2.7586794000000001E-2</v>
      </c>
      <c r="L2313">
        <v>0.34785557010887902</v>
      </c>
      <c r="M2313">
        <v>0.51498973305954798</v>
      </c>
      <c r="N2313">
        <v>6.8415019157194307E-2</v>
      </c>
      <c r="O2313">
        <v>1.158016978431E-2</v>
      </c>
      <c r="P2313">
        <v>2.1660839841235E-2</v>
      </c>
      <c r="Q2313">
        <v>7.48749953250573E-2</v>
      </c>
      <c r="R2313">
        <v>-0.46538685158778598</v>
      </c>
      <c r="S2313">
        <v>-0.46538685158778598</v>
      </c>
      <c r="T2313">
        <v>-0.43446445345468898</v>
      </c>
      <c r="U2313">
        <v>0.38570869352442699</v>
      </c>
      <c r="V2313">
        <v>-8.6276815640946997E-2</v>
      </c>
      <c r="W2313">
        <v>3</v>
      </c>
      <c r="X2313">
        <v>-8.6276815640946997E-2</v>
      </c>
      <c r="Y2313">
        <v>-8.6063378530080004E-2</v>
      </c>
      <c r="Z2313">
        <v>0.47844416567495601</v>
      </c>
      <c r="AA2313">
        <v>1</v>
      </c>
      <c r="AB2313">
        <v>-0.20078146861419299</v>
      </c>
      <c r="AC2313">
        <v>0.30391632498299498</v>
      </c>
      <c r="AD2313">
        <v>4</v>
      </c>
      <c r="AE2313">
        <v>0.38306913020702199</v>
      </c>
      <c r="AF2313">
        <v>-1</v>
      </c>
    </row>
    <row r="2314" spans="1:32">
      <c r="A2314" t="s">
        <v>32</v>
      </c>
      <c r="B2314" s="1">
        <v>45626</v>
      </c>
      <c r="C2314">
        <v>-1.9549595342735801E-2</v>
      </c>
      <c r="D2314">
        <v>2.36270946900241E-3</v>
      </c>
      <c r="E2314">
        <v>2.64870282071148E-2</v>
      </c>
      <c r="F2314">
        <v>-1.38350725E-2</v>
      </c>
      <c r="G2314">
        <v>81</v>
      </c>
      <c r="H2314">
        <v>55.93</v>
      </c>
      <c r="I2314">
        <v>-5.5457950000000001E-3</v>
      </c>
      <c r="J2314">
        <v>-1.9153357E-3</v>
      </c>
      <c r="K2314">
        <v>2.4031527E-2</v>
      </c>
      <c r="L2314">
        <v>0.181591242935738</v>
      </c>
      <c r="M2314">
        <v>0.39712525667351101</v>
      </c>
      <c r="N2314">
        <v>4.6036623549850601E-2</v>
      </c>
      <c r="O2314">
        <v>2.36270946900241E-3</v>
      </c>
      <c r="P2314">
        <v>2.1660839841235E-2</v>
      </c>
      <c r="Q2314">
        <v>7.48749953250573E-2</v>
      </c>
      <c r="R2314">
        <v>-0.89092253637388896</v>
      </c>
      <c r="S2314">
        <v>-0.89092253637388896</v>
      </c>
      <c r="T2314">
        <v>-0.71184909104843497</v>
      </c>
      <c r="U2314">
        <v>0.29091948500536302</v>
      </c>
      <c r="V2314">
        <v>-0.38515357028904601</v>
      </c>
      <c r="W2314">
        <v>8</v>
      </c>
      <c r="X2314">
        <v>-0.38515357028904601</v>
      </c>
      <c r="Y2314">
        <v>-0.36717466133173199</v>
      </c>
      <c r="Z2314">
        <v>0.40488452236451999</v>
      </c>
      <c r="AA2314">
        <v>1</v>
      </c>
      <c r="AB2314">
        <v>-0.48264789636247701</v>
      </c>
      <c r="AC2314">
        <v>0.49013452396226298</v>
      </c>
      <c r="AD2314">
        <v>1.5</v>
      </c>
      <c r="AE2314">
        <v>0.54313027751853304</v>
      </c>
      <c r="AF2314">
        <v>-1</v>
      </c>
    </row>
    <row r="2315" spans="1:32">
      <c r="A2315" t="s">
        <v>32</v>
      </c>
      <c r="B2315" s="1">
        <v>45627</v>
      </c>
      <c r="C2315">
        <v>-1.5460694990060799E-2</v>
      </c>
      <c r="D2315">
        <v>1.55120736927516E-2</v>
      </c>
      <c r="E2315">
        <v>3.21519375614975E-2</v>
      </c>
      <c r="F2315" s="2">
        <v>9.4652176000000003E-5</v>
      </c>
      <c r="G2315">
        <v>80</v>
      </c>
      <c r="H2315">
        <v>55.57</v>
      </c>
      <c r="I2315">
        <v>-2.5623024000000001E-2</v>
      </c>
      <c r="J2315">
        <v>-3.8959920000000002E-2</v>
      </c>
      <c r="K2315">
        <v>2.4204928000000001E-2</v>
      </c>
      <c r="L2315">
        <v>0.18970045716468201</v>
      </c>
      <c r="M2315">
        <v>0.40287474332648798</v>
      </c>
      <c r="N2315">
        <v>4.7612632551558301E-2</v>
      </c>
      <c r="O2315">
        <v>1.55120736927516E-2</v>
      </c>
      <c r="P2315">
        <v>2.1660839841235E-2</v>
      </c>
      <c r="Q2315">
        <v>7.48749953250573E-2</v>
      </c>
      <c r="R2315">
        <v>-0.28386554691634303</v>
      </c>
      <c r="S2315">
        <v>-0.28386554691634303</v>
      </c>
      <c r="T2315">
        <v>-0.27647894446672699</v>
      </c>
      <c r="U2315">
        <v>0.42950634161709</v>
      </c>
      <c r="V2315">
        <v>-0.364105034728614</v>
      </c>
      <c r="W2315">
        <v>7</v>
      </c>
      <c r="X2315">
        <v>-0.364105034728614</v>
      </c>
      <c r="Y2315">
        <v>-0.34882472362539901</v>
      </c>
      <c r="Z2315">
        <v>0.40996621726884502</v>
      </c>
      <c r="AA2315">
        <v>1</v>
      </c>
      <c r="AB2315">
        <v>-6.7637999621428496E-2</v>
      </c>
      <c r="AC2315">
        <v>0.47706940872988401</v>
      </c>
      <c r="AD2315">
        <v>2</v>
      </c>
      <c r="AE2315">
        <v>0.700331766935123</v>
      </c>
      <c r="AF2315">
        <v>-1</v>
      </c>
    </row>
    <row r="2316" spans="1:32">
      <c r="A2316" t="s">
        <v>32</v>
      </c>
      <c r="B2316" s="1">
        <v>45628</v>
      </c>
      <c r="C2316">
        <v>-1.4929413956274999E-2</v>
      </c>
      <c r="D2316">
        <v>6.1118111350050904E-3</v>
      </c>
      <c r="E2316">
        <v>3.1986010661619303E-2</v>
      </c>
      <c r="F2316">
        <v>2.8561711E-2</v>
      </c>
      <c r="G2316">
        <v>76</v>
      </c>
      <c r="H2316">
        <v>54.8</v>
      </c>
      <c r="I2316">
        <v>-3.9980948000000002E-2</v>
      </c>
      <c r="J2316">
        <v>-4.1634917E-2</v>
      </c>
      <c r="K2316">
        <v>2.3994600000000001E-2</v>
      </c>
      <c r="L2316">
        <v>0.17986433065257501</v>
      </c>
      <c r="M2316">
        <v>0.39630390143737099</v>
      </c>
      <c r="N2316">
        <v>4.6915424617894302E-2</v>
      </c>
      <c r="O2316">
        <v>6.1118111350050904E-3</v>
      </c>
      <c r="P2316">
        <v>2.1226654651369001E-2</v>
      </c>
      <c r="Q2316">
        <v>7.48749953250573E-2</v>
      </c>
      <c r="R2316">
        <v>-0.71206903602575</v>
      </c>
      <c r="S2316">
        <v>-0.71206903602575</v>
      </c>
      <c r="T2316">
        <v>-0.61197263200460905</v>
      </c>
      <c r="U2316">
        <v>0.32914182015642601</v>
      </c>
      <c r="V2316">
        <v>-0.37341666046732602</v>
      </c>
      <c r="W2316">
        <v>7</v>
      </c>
      <c r="X2316">
        <v>-0.37341666046732602</v>
      </c>
      <c r="Y2316">
        <v>-0.35697660901241601</v>
      </c>
      <c r="Z2316">
        <v>0.40771569464760699</v>
      </c>
      <c r="AA2316">
        <v>1</v>
      </c>
      <c r="AB2316">
        <v>-0.36967685796475502</v>
      </c>
      <c r="AC2316">
        <v>0.48285048290985899</v>
      </c>
      <c r="AD2316">
        <v>2</v>
      </c>
      <c r="AE2316">
        <v>0.61618736282685205</v>
      </c>
      <c r="AF2316">
        <v>-1</v>
      </c>
    </row>
    <row r="2317" spans="1:32">
      <c r="A2317" t="s">
        <v>32</v>
      </c>
      <c r="B2317" s="1">
        <v>45629</v>
      </c>
      <c r="C2317">
        <v>-1.9646383086036501E-2</v>
      </c>
      <c r="D2317">
        <v>3.26570995218569E-3</v>
      </c>
      <c r="E2317">
        <v>3.0408516870539502E-2</v>
      </c>
      <c r="F2317">
        <v>-1.6652106999999999E-2</v>
      </c>
      <c r="G2317">
        <v>78</v>
      </c>
      <c r="H2317">
        <v>54.17</v>
      </c>
      <c r="I2317">
        <v>-5.2021860000000003E-2</v>
      </c>
      <c r="J2317">
        <v>-5.4962813999999999E-2</v>
      </c>
      <c r="K2317">
        <v>2.5819689999999999E-2</v>
      </c>
      <c r="L2317">
        <v>0.26521587051186002</v>
      </c>
      <c r="M2317">
        <v>0.45831622176591302</v>
      </c>
      <c r="N2317">
        <v>5.0054899956576103E-2</v>
      </c>
      <c r="O2317">
        <v>3.26570995218569E-3</v>
      </c>
      <c r="P2317">
        <v>2.1226654651369001E-2</v>
      </c>
      <c r="Q2317">
        <v>7.48749953250573E-2</v>
      </c>
      <c r="R2317">
        <v>-0.84615051186027401</v>
      </c>
      <c r="S2317">
        <v>-0.84615051186027401</v>
      </c>
      <c r="T2317">
        <v>-0.68905305450076904</v>
      </c>
      <c r="U2317">
        <v>0.300240998466064</v>
      </c>
      <c r="V2317">
        <v>-0.331487104077902</v>
      </c>
      <c r="W2317">
        <v>7</v>
      </c>
      <c r="X2317">
        <v>-0.331487104077902</v>
      </c>
      <c r="Y2317">
        <v>-0.31985637249388299</v>
      </c>
      <c r="Z2317">
        <v>0.41787883188317398</v>
      </c>
      <c r="AA2317">
        <v>1</v>
      </c>
      <c r="AB2317">
        <v>-0.455103821554521</v>
      </c>
      <c r="AC2317">
        <v>0.45680413609736398</v>
      </c>
      <c r="AD2317">
        <v>2</v>
      </c>
      <c r="AE2317">
        <v>0.55701286122988003</v>
      </c>
      <c r="AF2317">
        <v>-1</v>
      </c>
    </row>
    <row r="2318" spans="1:32">
      <c r="A2318" t="s">
        <v>32</v>
      </c>
      <c r="B2318" s="1">
        <v>45630</v>
      </c>
      <c r="C2318">
        <v>-2.6713641598742399E-2</v>
      </c>
      <c r="D2318">
        <v>-1.3481051335940601E-2</v>
      </c>
      <c r="E2318">
        <v>2.02851448964604E-2</v>
      </c>
      <c r="F2318">
        <v>2.8832792999999999E-2</v>
      </c>
      <c r="G2318">
        <v>84</v>
      </c>
      <c r="H2318">
        <v>54.47</v>
      </c>
      <c r="I2318">
        <v>1.3475536999999999E-2</v>
      </c>
      <c r="J2318">
        <v>-2.7930199999999999E-2</v>
      </c>
      <c r="K2318">
        <v>1.9690681000000002E-2</v>
      </c>
      <c r="L2318">
        <v>0</v>
      </c>
      <c r="M2318">
        <v>0.245585215605749</v>
      </c>
      <c r="N2318">
        <v>4.6998786495202803E-2</v>
      </c>
      <c r="O2318">
        <v>1.3481051335940601E-2</v>
      </c>
      <c r="P2318">
        <v>2.1226654651369001E-2</v>
      </c>
      <c r="Q2318">
        <v>7.48749953250573E-2</v>
      </c>
      <c r="R2318">
        <v>-0.36489986021249499</v>
      </c>
      <c r="S2318">
        <v>-0.36489986021249499</v>
      </c>
      <c r="T2318">
        <v>-0.34952264213914802</v>
      </c>
      <c r="U2318">
        <v>0.40977396758617801</v>
      </c>
      <c r="V2318">
        <v>-0.37230331312158699</v>
      </c>
      <c r="W2318">
        <v>7</v>
      </c>
      <c r="X2318">
        <v>-0.37230331312158699</v>
      </c>
      <c r="Y2318">
        <v>-0.35600475222675798</v>
      </c>
      <c r="Z2318">
        <v>0.40798457737892802</v>
      </c>
      <c r="AA2318">
        <v>1</v>
      </c>
      <c r="AB2318">
        <v>-0.12788454645088901</v>
      </c>
      <c r="AC2318">
        <v>0.48215936787132901</v>
      </c>
      <c r="AD2318">
        <v>2</v>
      </c>
      <c r="AE2318">
        <v>0.34030121434874999</v>
      </c>
      <c r="AF2318">
        <v>-1</v>
      </c>
    </row>
    <row r="2319" spans="1:32">
      <c r="A2319" t="s">
        <v>32</v>
      </c>
      <c r="B2319" s="1">
        <v>45631</v>
      </c>
      <c r="C2319">
        <v>-6.6334989366355198E-3</v>
      </c>
      <c r="D2319">
        <v>-6.2427523449902801E-3</v>
      </c>
      <c r="E2319">
        <v>3.3285227144822599E-2</v>
      </c>
      <c r="F2319">
        <v>9.1385839999999995E-4</v>
      </c>
      <c r="G2319">
        <v>72</v>
      </c>
      <c r="H2319">
        <v>54.37</v>
      </c>
      <c r="I2319">
        <v>3.6506653000000001E-3</v>
      </c>
      <c r="J2319">
        <v>-7.1970820000000005E-2</v>
      </c>
      <c r="K2319">
        <v>2.0228757999999999E-2</v>
      </c>
      <c r="L2319">
        <v>4.55889605250046E-2</v>
      </c>
      <c r="M2319">
        <v>0.26570841889116997</v>
      </c>
      <c r="N2319">
        <v>3.9918726081458099E-2</v>
      </c>
      <c r="O2319">
        <v>6.2427523449902801E-3</v>
      </c>
      <c r="P2319">
        <v>2.1226654651369001E-2</v>
      </c>
      <c r="Q2319">
        <v>7.3737287578586302E-2</v>
      </c>
      <c r="R2319">
        <v>-0.70590031975228995</v>
      </c>
      <c r="S2319">
        <v>-0.70590031975228995</v>
      </c>
      <c r="T2319">
        <v>-0.60809959283413695</v>
      </c>
      <c r="U2319">
        <v>0.33050535167140599</v>
      </c>
      <c r="V2319">
        <v>-0.45863582194594499</v>
      </c>
      <c r="W2319">
        <v>9</v>
      </c>
      <c r="X2319">
        <v>-0.45863582194594499</v>
      </c>
      <c r="Y2319">
        <v>-0.42897171665274297</v>
      </c>
      <c r="Z2319">
        <v>0.38730949466437198</v>
      </c>
      <c r="AA2319">
        <v>1</v>
      </c>
      <c r="AB2319">
        <v>-0.36563840024973498</v>
      </c>
      <c r="AC2319">
        <v>0.53566316364078603</v>
      </c>
      <c r="AD2319">
        <v>1</v>
      </c>
      <c r="AE2319">
        <v>0.43682700279077802</v>
      </c>
      <c r="AF2319">
        <v>-1</v>
      </c>
    </row>
    <row r="2320" spans="1:32">
      <c r="A2320" t="s">
        <v>32</v>
      </c>
      <c r="B2320" s="1">
        <v>45632</v>
      </c>
      <c r="C2320">
        <v>-6.2387813637278704E-3</v>
      </c>
      <c r="D2320">
        <v>7.7507986335598796E-3</v>
      </c>
      <c r="E2320">
        <v>3.27034501627574E-2</v>
      </c>
      <c r="F2320">
        <v>1.2797475000000001E-2</v>
      </c>
      <c r="G2320">
        <v>75</v>
      </c>
      <c r="H2320">
        <v>54.02</v>
      </c>
      <c r="I2320">
        <v>-1.3687550999999999E-2</v>
      </c>
      <c r="J2320">
        <v>-5.956906E-2</v>
      </c>
      <c r="K2320">
        <v>1.6514879E-2</v>
      </c>
      <c r="L2320">
        <v>0</v>
      </c>
      <c r="M2320">
        <v>0.15195071868583099</v>
      </c>
      <c r="N2320">
        <v>3.8942231526485301E-2</v>
      </c>
      <c r="O2320">
        <v>7.7507986335598796E-3</v>
      </c>
      <c r="P2320">
        <v>2.1226654651369001E-2</v>
      </c>
      <c r="Q2320">
        <v>7.3737287578586302E-2</v>
      </c>
      <c r="R2320">
        <v>-0.63485538529290297</v>
      </c>
      <c r="S2320">
        <v>-0.63485538529290297</v>
      </c>
      <c r="T2320">
        <v>-0.561386465171409</v>
      </c>
      <c r="U2320">
        <v>0.34641041062346301</v>
      </c>
      <c r="V2320">
        <v>-0.471878708781441</v>
      </c>
      <c r="W2320">
        <v>9</v>
      </c>
      <c r="X2320">
        <v>-0.471878708781441</v>
      </c>
      <c r="Y2320">
        <v>-0.43971602609462901</v>
      </c>
      <c r="Z2320">
        <v>0.38417167493707499</v>
      </c>
      <c r="AA2320">
        <v>1</v>
      </c>
      <c r="AB2320">
        <v>-0.31843497048154501</v>
      </c>
      <c r="AC2320">
        <v>0.54385351692218298</v>
      </c>
      <c r="AD2320">
        <v>1</v>
      </c>
      <c r="AE2320">
        <v>0.721616335445741</v>
      </c>
      <c r="AF2320">
        <v>-1</v>
      </c>
    </row>
    <row r="2321" spans="1:32">
      <c r="A2321" t="s">
        <v>32</v>
      </c>
      <c r="B2321" s="1">
        <v>45633</v>
      </c>
      <c r="C2321">
        <v>-2.6114731369178301E-2</v>
      </c>
      <c r="D2321">
        <v>-3.77771036136057E-3</v>
      </c>
      <c r="E2321">
        <v>2.5289086008185201E-2</v>
      </c>
      <c r="F2321">
        <v>-3.7910579999999999E-2</v>
      </c>
      <c r="G2321">
        <v>79</v>
      </c>
      <c r="H2321">
        <v>54.18</v>
      </c>
      <c r="I2321">
        <v>-1.7228723E-3</v>
      </c>
      <c r="J2321">
        <v>-5.9375584000000002E-2</v>
      </c>
      <c r="K2321">
        <v>1.6555909000000001E-2</v>
      </c>
      <c r="L2321">
        <v>0</v>
      </c>
      <c r="M2321">
        <v>0.15359342915811</v>
      </c>
      <c r="N2321">
        <v>5.1403817377363603E-2</v>
      </c>
      <c r="O2321">
        <v>3.77771036136057E-3</v>
      </c>
      <c r="P2321">
        <v>1.9323213800605799E-2</v>
      </c>
      <c r="Q2321">
        <v>7.3737287578586302E-2</v>
      </c>
      <c r="R2321">
        <v>-0.80449885815336597</v>
      </c>
      <c r="S2321">
        <v>-0.80449885815336597</v>
      </c>
      <c r="T2321">
        <v>-0.66654437202205097</v>
      </c>
      <c r="U2321">
        <v>0.30906399289758002</v>
      </c>
      <c r="V2321">
        <v>-0.30287892237855402</v>
      </c>
      <c r="W2321">
        <v>6</v>
      </c>
      <c r="X2321">
        <v>-0.30287892237855402</v>
      </c>
      <c r="Y2321">
        <v>-0.29394500575802901</v>
      </c>
      <c r="Z2321">
        <v>0.42485385796706798</v>
      </c>
      <c r="AA2321">
        <v>1</v>
      </c>
      <c r="AB2321">
        <v>-0.42904365699868802</v>
      </c>
      <c r="AC2321">
        <v>0.43901253220574299</v>
      </c>
      <c r="AD2321">
        <v>2.5</v>
      </c>
      <c r="AE2321">
        <v>0.44801339214226399</v>
      </c>
      <c r="AF2321">
        <v>-1</v>
      </c>
    </row>
    <row r="2322" spans="1:32">
      <c r="A2322" t="s">
        <v>32</v>
      </c>
      <c r="B2322" s="1">
        <v>45634</v>
      </c>
      <c r="C2322">
        <v>-3.3548260776321E-3</v>
      </c>
      <c r="D2322">
        <v>2.0673656374177899E-2</v>
      </c>
      <c r="E2322">
        <v>4.8450697065104402E-2</v>
      </c>
      <c r="F2322">
        <v>-7.0260167000000002E-3</v>
      </c>
      <c r="G2322">
        <v>78</v>
      </c>
      <c r="H2322">
        <v>54.07</v>
      </c>
      <c r="I2322">
        <v>-3.1023622000000001E-3</v>
      </c>
      <c r="J2322">
        <v>9.0373750000000003E-3</v>
      </c>
      <c r="K2322">
        <v>2.0857243000000001E-2</v>
      </c>
      <c r="L2322">
        <v>0.20951453790998401</v>
      </c>
      <c r="M2322">
        <v>0.28747433264887001</v>
      </c>
      <c r="N2322">
        <v>5.1805523142736502E-2</v>
      </c>
      <c r="O2322">
        <v>2.0673656374177899E-2</v>
      </c>
      <c r="P2322">
        <v>1.8867102435678702E-2</v>
      </c>
      <c r="Q2322">
        <v>7.3737287578586302E-2</v>
      </c>
      <c r="R2322">
        <v>9.5751530716616101E-2</v>
      </c>
      <c r="S2322">
        <v>9.5751530716616101E-2</v>
      </c>
      <c r="T2322">
        <v>9.5459971887245795E-2</v>
      </c>
      <c r="U2322">
        <v>0.52391961018005295</v>
      </c>
      <c r="V2322">
        <v>-0.29743112549642298</v>
      </c>
      <c r="W2322">
        <v>6</v>
      </c>
      <c r="X2322">
        <v>-0.29743112549642298</v>
      </c>
      <c r="Y2322">
        <v>-0.28895998503992099</v>
      </c>
      <c r="Z2322">
        <v>0.42618558568124798</v>
      </c>
      <c r="AA2322">
        <v>3</v>
      </c>
      <c r="AB2322">
        <v>0.224114486906836</v>
      </c>
      <c r="AC2322">
        <v>0.43562276990758703</v>
      </c>
      <c r="AD2322">
        <v>3.5</v>
      </c>
      <c r="AE2322">
        <v>0.84415251009945602</v>
      </c>
      <c r="AF2322">
        <v>1</v>
      </c>
    </row>
    <row r="2323" spans="1:32">
      <c r="A2323" t="s">
        <v>32</v>
      </c>
      <c r="B2323" s="1">
        <v>45635</v>
      </c>
      <c r="C2323">
        <v>-1.8546198313358998E-2</v>
      </c>
      <c r="D2323">
        <v>5.48333777149314E-4</v>
      </c>
      <c r="E2323">
        <v>2.9677920980195699E-2</v>
      </c>
      <c r="F2323">
        <v>4.6918509999999997E-2</v>
      </c>
      <c r="G2323">
        <v>78</v>
      </c>
      <c r="H2323">
        <v>55.77</v>
      </c>
      <c r="I2323">
        <v>-4.0855170000000003E-2</v>
      </c>
      <c r="J2323">
        <v>-1.9021629999999999E-3</v>
      </c>
      <c r="K2323">
        <v>2.0675097E-2</v>
      </c>
      <c r="L2323">
        <v>0.23011611467280699</v>
      </c>
      <c r="M2323">
        <v>0.282546201232032</v>
      </c>
      <c r="N2323">
        <v>4.8224119293554801E-2</v>
      </c>
      <c r="O2323">
        <v>5.48333777149314E-4</v>
      </c>
      <c r="P2323">
        <v>1.5156844431254E-2</v>
      </c>
      <c r="Q2323">
        <v>7.3249328076672907E-2</v>
      </c>
      <c r="R2323">
        <v>-0.96382269537698395</v>
      </c>
      <c r="S2323">
        <v>-0.96382269537698395</v>
      </c>
      <c r="T2323">
        <v>-0.74597714226026002</v>
      </c>
      <c r="U2323">
        <v>0.27611348075105402</v>
      </c>
      <c r="V2323">
        <v>-0.34164420944014101</v>
      </c>
      <c r="W2323">
        <v>7</v>
      </c>
      <c r="X2323">
        <v>-0.34164420944014101</v>
      </c>
      <c r="Y2323">
        <v>-0.32894448558956002</v>
      </c>
      <c r="Z2323">
        <v>0.41541013430339202</v>
      </c>
      <c r="AA2323">
        <v>1</v>
      </c>
      <c r="AB2323">
        <v>-0.52648817660355496</v>
      </c>
      <c r="AC2323">
        <v>0.46311703756837402</v>
      </c>
      <c r="AD2323">
        <v>2</v>
      </c>
      <c r="AE2323">
        <v>0.51148671828249404</v>
      </c>
      <c r="AF2323">
        <v>-1</v>
      </c>
    </row>
    <row r="2324" spans="1:32">
      <c r="A2324" t="s">
        <v>32</v>
      </c>
      <c r="B2324" s="1">
        <v>45636</v>
      </c>
      <c r="C2324">
        <v>-6.6325917756945201E-3</v>
      </c>
      <c r="D2324">
        <v>1.73112859297715E-3</v>
      </c>
      <c r="E2324">
        <v>5.8250038042799601E-2</v>
      </c>
      <c r="F2324">
        <v>-1.1082411E-2</v>
      </c>
      <c r="G2324">
        <v>74</v>
      </c>
      <c r="H2324">
        <v>55.67</v>
      </c>
      <c r="I2324">
        <v>-7.5346469999999999E-2</v>
      </c>
      <c r="J2324">
        <v>-1.2396394999999999E-2</v>
      </c>
      <c r="K2324">
        <v>2.5226623E-2</v>
      </c>
      <c r="L2324">
        <v>0.77030427040298699</v>
      </c>
      <c r="M2324">
        <v>0.43613963039014297</v>
      </c>
      <c r="N2324">
        <v>6.48826298184942E-2</v>
      </c>
      <c r="O2324">
        <v>1.73112859297715E-3</v>
      </c>
      <c r="P2324">
        <v>1.41415043822294E-2</v>
      </c>
      <c r="Q2324">
        <v>6.9700710172226996E-2</v>
      </c>
      <c r="R2324">
        <v>-0.87758525917298202</v>
      </c>
      <c r="S2324">
        <v>-0.87758525917298202</v>
      </c>
      <c r="T2324">
        <v>-0.70520753874880504</v>
      </c>
      <c r="U2324">
        <v>0.293678422322321</v>
      </c>
      <c r="V2324">
        <v>-6.9125269193935301E-2</v>
      </c>
      <c r="W2324">
        <v>3</v>
      </c>
      <c r="X2324">
        <v>-6.9125269193935301E-2</v>
      </c>
      <c r="Y2324">
        <v>-6.9015378735052701E-2</v>
      </c>
      <c r="Z2324">
        <v>0.48272556069564898</v>
      </c>
      <c r="AA2324">
        <v>1</v>
      </c>
      <c r="AB2324">
        <v>-0.47449283859713798</v>
      </c>
      <c r="AC2324">
        <v>0.29319985424914202</v>
      </c>
      <c r="AD2324">
        <v>4</v>
      </c>
      <c r="AE2324">
        <v>0.58279227504838704</v>
      </c>
      <c r="AF2324">
        <v>-1</v>
      </c>
    </row>
    <row r="2325" spans="1:32">
      <c r="A2325" t="s">
        <v>32</v>
      </c>
      <c r="B2325" s="1">
        <v>45637</v>
      </c>
      <c r="C2325">
        <v>-1.83393535657046E-2</v>
      </c>
      <c r="D2325">
        <v>5.2465067358072196E-3</v>
      </c>
      <c r="E2325">
        <v>2.5233731879271699E-2</v>
      </c>
      <c r="F2325">
        <v>1.41990185E-2</v>
      </c>
      <c r="G2325">
        <v>83</v>
      </c>
      <c r="H2325">
        <v>55.53</v>
      </c>
      <c r="I2325">
        <v>-4.6518206999999999E-2</v>
      </c>
      <c r="J2325">
        <v>3.9397000000000001E-2</v>
      </c>
      <c r="K2325">
        <v>2.5021360999999999E-2</v>
      </c>
      <c r="L2325">
        <v>0.75213850169308705</v>
      </c>
      <c r="M2325">
        <v>0.425872689938398</v>
      </c>
      <c r="N2325">
        <v>4.35730854449764E-2</v>
      </c>
      <c r="O2325">
        <v>5.2465067358072196E-3</v>
      </c>
      <c r="P2325">
        <v>1.41415043822294E-2</v>
      </c>
      <c r="Q2325">
        <v>6.9700710172226996E-2</v>
      </c>
      <c r="R2325">
        <v>-0.62899939110939795</v>
      </c>
      <c r="S2325">
        <v>-0.62899939110939795</v>
      </c>
      <c r="T2325">
        <v>-0.55736283385124696</v>
      </c>
      <c r="U2325">
        <v>0.34773745744026002</v>
      </c>
      <c r="V2325">
        <v>-0.37485449807205101</v>
      </c>
      <c r="W2325">
        <v>7</v>
      </c>
      <c r="X2325">
        <v>-0.37485449807205101</v>
      </c>
      <c r="Y2325">
        <v>-0.35823057517217499</v>
      </c>
      <c r="Z2325">
        <v>0.40736852656204797</v>
      </c>
      <c r="AA2325">
        <v>1</v>
      </c>
      <c r="AB2325">
        <v>-0.31448736936705501</v>
      </c>
      <c r="AC2325">
        <v>0.48374298575500102</v>
      </c>
      <c r="AD2325">
        <v>2</v>
      </c>
      <c r="AE2325">
        <v>0.58897715273028906</v>
      </c>
      <c r="AF2325">
        <v>-1</v>
      </c>
    </row>
    <row r="2326" spans="1:32">
      <c r="A2326" t="s">
        <v>32</v>
      </c>
      <c r="B2326" s="1">
        <v>45638</v>
      </c>
      <c r="C2326">
        <v>-8.05715737627013E-4</v>
      </c>
      <c r="D2326">
        <v>1.67652886069482E-2</v>
      </c>
      <c r="E2326">
        <v>5.5024850894973998E-2</v>
      </c>
      <c r="F2326" s="2">
        <v>-4.1902064999999997E-5</v>
      </c>
      <c r="G2326">
        <v>76</v>
      </c>
      <c r="H2326">
        <v>55.02</v>
      </c>
      <c r="I2326">
        <v>-5.7752192000000001E-2</v>
      </c>
      <c r="J2326">
        <v>5.061674E-2</v>
      </c>
      <c r="K2326">
        <v>2.5154342999999999E-2</v>
      </c>
      <c r="L2326">
        <v>0.76390745505268698</v>
      </c>
      <c r="M2326">
        <v>0.43080082135523601</v>
      </c>
      <c r="N2326">
        <v>5.5830566632600998E-2</v>
      </c>
      <c r="O2326">
        <v>1.67652886069482E-2</v>
      </c>
      <c r="P2326">
        <v>1.5156844431254E-2</v>
      </c>
      <c r="Q2326">
        <v>6.9700710172226996E-2</v>
      </c>
      <c r="R2326">
        <v>0.10611998974347001</v>
      </c>
      <c r="S2326">
        <v>0.10611998974347001</v>
      </c>
      <c r="T2326">
        <v>0.10572342095908301</v>
      </c>
      <c r="U2326">
        <v>0.52650512825025597</v>
      </c>
      <c r="V2326">
        <v>-0.19899572766410101</v>
      </c>
      <c r="W2326">
        <v>5</v>
      </c>
      <c r="X2326">
        <v>-0.19899572766410101</v>
      </c>
      <c r="Y2326">
        <v>-0.196409980319737</v>
      </c>
      <c r="Z2326">
        <v>0.45041458915426302</v>
      </c>
      <c r="AA2326">
        <v>3</v>
      </c>
      <c r="AB2326">
        <v>0.23211656066019001</v>
      </c>
      <c r="AC2326">
        <v>0.37429056925491799</v>
      </c>
      <c r="AD2326">
        <v>4</v>
      </c>
      <c r="AE2326">
        <v>0.881658060704406</v>
      </c>
      <c r="AF2326">
        <v>1</v>
      </c>
    </row>
    <row r="2327" spans="1:32">
      <c r="A2327" t="s">
        <v>32</v>
      </c>
      <c r="B2327" s="1">
        <v>45639</v>
      </c>
      <c r="C2327">
        <v>-1.7578364247502299E-2</v>
      </c>
      <c r="D2327">
        <v>1.51231439550094E-2</v>
      </c>
      <c r="E2327">
        <v>3.1458820774928703E-2</v>
      </c>
      <c r="F2327">
        <v>3.0013680000000001E-2</v>
      </c>
      <c r="G2327">
        <v>83</v>
      </c>
      <c r="H2327">
        <v>55.16</v>
      </c>
      <c r="I2327">
        <v>1.2177587E-2</v>
      </c>
      <c r="J2327">
        <v>6.8957450000000003E-2</v>
      </c>
      <c r="K2327">
        <v>2.3900101E-2</v>
      </c>
      <c r="L2327">
        <v>0.65290634784563095</v>
      </c>
      <c r="M2327">
        <v>0.39383983572895198</v>
      </c>
      <c r="N2327">
        <v>4.9037185022431103E-2</v>
      </c>
      <c r="O2327">
        <v>1.51231439550094E-2</v>
      </c>
      <c r="P2327">
        <v>1.5375948284541901E-2</v>
      </c>
      <c r="Q2327">
        <v>6.9700710172226996E-2</v>
      </c>
      <c r="R2327">
        <v>-1.6441543951481299E-2</v>
      </c>
      <c r="S2327">
        <v>-1.6441543951481299E-2</v>
      </c>
      <c r="T2327">
        <v>-1.6440062595003298E-2</v>
      </c>
      <c r="U2327">
        <v>0.495889706604417</v>
      </c>
      <c r="V2327">
        <v>-0.29646075482503398</v>
      </c>
      <c r="W2327">
        <v>6</v>
      </c>
      <c r="X2327">
        <v>-0.29646075482503398</v>
      </c>
      <c r="Y2327">
        <v>-0.28807038909360499</v>
      </c>
      <c r="Z2327">
        <v>0.426422908198898</v>
      </c>
      <c r="AA2327">
        <v>1</v>
      </c>
      <c r="AB2327">
        <v>0.137258275622231</v>
      </c>
      <c r="AC2327">
        <v>0.43501892331306802</v>
      </c>
      <c r="AD2327">
        <v>2.5</v>
      </c>
      <c r="AE2327">
        <v>0.68498405469687595</v>
      </c>
      <c r="AF2327">
        <v>-1</v>
      </c>
    </row>
    <row r="2328" spans="1:32">
      <c r="A2328" t="s">
        <v>32</v>
      </c>
      <c r="B2328" s="1">
        <v>45640</v>
      </c>
      <c r="C2328">
        <v>-1.6877708227097301E-2</v>
      </c>
      <c r="D2328">
        <v>6.6396574446163101E-3</v>
      </c>
      <c r="E2328">
        <v>2.4419798300476001E-2</v>
      </c>
      <c r="F2328">
        <v>1.5265226E-2</v>
      </c>
      <c r="G2328">
        <v>80</v>
      </c>
      <c r="H2328">
        <v>55.63</v>
      </c>
      <c r="I2328">
        <v>4.0612219999999997E-2</v>
      </c>
      <c r="J2328">
        <v>2.7937531000000002E-2</v>
      </c>
      <c r="K2328">
        <v>2.4165668000000001E-2</v>
      </c>
      <c r="L2328">
        <v>0.67640914255169804</v>
      </c>
      <c r="M2328">
        <v>0.401232032854209</v>
      </c>
      <c r="N2328">
        <v>4.1297506527573302E-2</v>
      </c>
      <c r="O2328">
        <v>6.6396574446163101E-3</v>
      </c>
      <c r="P2328">
        <v>1.5375948284541901E-2</v>
      </c>
      <c r="Q2328">
        <v>6.9700710172226996E-2</v>
      </c>
      <c r="R2328">
        <v>-0.56817899473168598</v>
      </c>
      <c r="S2328">
        <v>-0.56817899473168598</v>
      </c>
      <c r="T2328">
        <v>-0.51402066820286896</v>
      </c>
      <c r="U2328">
        <v>0.361657118400592</v>
      </c>
      <c r="V2328">
        <v>-0.40750235649053201</v>
      </c>
      <c r="W2328">
        <v>8</v>
      </c>
      <c r="X2328">
        <v>-0.40750235649053201</v>
      </c>
      <c r="Y2328">
        <v>-0.386349903399757</v>
      </c>
      <c r="Z2328">
        <v>0.39951116014612398</v>
      </c>
      <c r="AA2328">
        <v>1</v>
      </c>
      <c r="AB2328">
        <v>-0.27298066283335698</v>
      </c>
      <c r="AC2328">
        <v>0.50399559817220296</v>
      </c>
      <c r="AD2328">
        <v>1.5</v>
      </c>
      <c r="AE2328">
        <v>0.61293199310333202</v>
      </c>
      <c r="AF2328">
        <v>-1</v>
      </c>
    </row>
    <row r="2329" spans="1:32">
      <c r="A2329" t="s">
        <v>32</v>
      </c>
      <c r="B2329" s="1">
        <v>45641</v>
      </c>
      <c r="C2329">
        <v>-4.9029017113080102E-2</v>
      </c>
      <c r="D2329">
        <v>-1.7728158114439199E-2</v>
      </c>
      <c r="E2329">
        <v>2.29757832185849E-2</v>
      </c>
      <c r="F2329">
        <v>7.0798396999999995E-4</v>
      </c>
      <c r="G2329">
        <v>83</v>
      </c>
      <c r="H2329">
        <v>55.97</v>
      </c>
      <c r="I2329">
        <v>6.8079589999999995E-2</v>
      </c>
      <c r="J2329">
        <v>5.0632715000000002E-2</v>
      </c>
      <c r="K2329">
        <v>2.3233222000000001E-2</v>
      </c>
      <c r="L2329">
        <v>0.593887174897891</v>
      </c>
      <c r="M2329">
        <v>0.37043121149897301</v>
      </c>
      <c r="N2329">
        <v>7.2004800331664995E-2</v>
      </c>
      <c r="O2329">
        <v>1.7728158114439199E-2</v>
      </c>
      <c r="P2329">
        <v>1.6326663386979402E-2</v>
      </c>
      <c r="Q2329">
        <v>7.0748376920600306E-2</v>
      </c>
      <c r="R2329">
        <v>8.5840853954985294E-2</v>
      </c>
      <c r="S2329">
        <v>8.5840853954985294E-2</v>
      </c>
      <c r="T2329">
        <v>8.5630629761501306E-2</v>
      </c>
      <c r="U2329">
        <v>0.52144704545426901</v>
      </c>
      <c r="V2329">
        <v>1.7759042196219502E-2</v>
      </c>
      <c r="W2329">
        <v>2</v>
      </c>
      <c r="X2329">
        <v>1.7759042196219502E-2</v>
      </c>
      <c r="Y2329">
        <v>1.7757175461614001E-2</v>
      </c>
      <c r="Z2329">
        <v>0.50443964386710305</v>
      </c>
      <c r="AA2329">
        <v>2</v>
      </c>
      <c r="AB2329">
        <v>0.216459644146725</v>
      </c>
      <c r="AC2329">
        <v>0.23890065696833801</v>
      </c>
      <c r="AD2329">
        <v>5</v>
      </c>
      <c r="AE2329">
        <v>0.325784358626166</v>
      </c>
      <c r="AF2329">
        <v>0</v>
      </c>
    </row>
    <row r="2330" spans="1:32">
      <c r="A2330" t="s">
        <v>32</v>
      </c>
      <c r="B2330" s="1">
        <v>45642</v>
      </c>
      <c r="C2330">
        <v>-7.4707512483547497E-2</v>
      </c>
      <c r="D2330">
        <v>-2.8466855226796799E-2</v>
      </c>
      <c r="E2330">
        <v>2.15277702039074E-2</v>
      </c>
      <c r="F2330">
        <v>-5.5870414E-2</v>
      </c>
      <c r="G2330">
        <v>87</v>
      </c>
      <c r="H2330">
        <v>56.51</v>
      </c>
      <c r="I2330">
        <v>9.0106725999999998E-2</v>
      </c>
      <c r="J2330">
        <v>0.10718119</v>
      </c>
      <c r="K2330">
        <v>2.3238456000000001E-2</v>
      </c>
      <c r="L2330">
        <v>0.59435038971903098</v>
      </c>
      <c r="M2330">
        <v>0.37084188911704302</v>
      </c>
      <c r="N2330">
        <v>9.6235282687454904E-2</v>
      </c>
      <c r="O2330">
        <v>2.8466855226796799E-2</v>
      </c>
      <c r="P2330">
        <v>1.7391153786817298E-2</v>
      </c>
      <c r="Q2330">
        <v>7.3813456325797E-2</v>
      </c>
      <c r="R2330">
        <v>0.63685834620921</v>
      </c>
      <c r="S2330">
        <v>0.63685834620921</v>
      </c>
      <c r="T2330">
        <v>0.56275664090821098</v>
      </c>
      <c r="U2330">
        <v>0.65404294061657697</v>
      </c>
      <c r="V2330">
        <v>0.30376339867339203</v>
      </c>
      <c r="W2330">
        <v>1</v>
      </c>
      <c r="X2330">
        <v>0.30376339867339203</v>
      </c>
      <c r="Y2330">
        <v>0.29475284981821298</v>
      </c>
      <c r="Z2330">
        <v>0.57536225214187398</v>
      </c>
      <c r="AA2330">
        <v>2</v>
      </c>
      <c r="AB2330">
        <v>0.61978321294112004</v>
      </c>
      <c r="AC2330">
        <v>6.0437174592366603E-2</v>
      </c>
      <c r="AD2330">
        <v>5.5</v>
      </c>
      <c r="AE2330">
        <v>0.272240676020235</v>
      </c>
      <c r="AF2330">
        <v>0</v>
      </c>
    </row>
    <row r="2331" spans="1:32">
      <c r="A2331" t="s">
        <v>32</v>
      </c>
      <c r="B2331" s="1">
        <v>45643</v>
      </c>
      <c r="C2331">
        <v>-5.5755031591514501E-2</v>
      </c>
      <c r="D2331">
        <v>-3.6147060053362497E-2</v>
      </c>
      <c r="E2331">
        <v>1.4443493908243499E-2</v>
      </c>
      <c r="F2331">
        <v>-2.7365685000000001E-2</v>
      </c>
      <c r="G2331">
        <v>81</v>
      </c>
      <c r="H2331">
        <v>56.7</v>
      </c>
      <c r="I2331">
        <v>0.11501098</v>
      </c>
      <c r="J2331">
        <v>0.12550199000000001</v>
      </c>
      <c r="K2331">
        <v>3.0496668000000001E-2</v>
      </c>
      <c r="L2331">
        <v>1</v>
      </c>
      <c r="M2331">
        <v>0.58932238193018405</v>
      </c>
      <c r="N2331">
        <v>7.0198525499757997E-2</v>
      </c>
      <c r="O2331">
        <v>3.6147060053362497E-2</v>
      </c>
      <c r="P2331">
        <v>1.9642731983269299E-2</v>
      </c>
      <c r="Q2331">
        <v>7.3813456325797E-2</v>
      </c>
      <c r="R2331">
        <v>0.84022569178821105</v>
      </c>
      <c r="S2331">
        <v>0.84022569178821105</v>
      </c>
      <c r="T2331">
        <v>0.68592858497809095</v>
      </c>
      <c r="U2331">
        <v>0.69851274717247303</v>
      </c>
      <c r="V2331">
        <v>-4.8973872867224703E-2</v>
      </c>
      <c r="W2331">
        <v>3</v>
      </c>
      <c r="X2331">
        <v>-4.8973872867224703E-2</v>
      </c>
      <c r="Y2331">
        <v>-4.8934756758325398E-2</v>
      </c>
      <c r="Z2331">
        <v>0.48775897829863302</v>
      </c>
      <c r="AA2331">
        <v>3</v>
      </c>
      <c r="AB2331">
        <v>0.75142267636045401</v>
      </c>
      <c r="AC2331">
        <v>0.28060744728429499</v>
      </c>
      <c r="AD2331">
        <v>5</v>
      </c>
      <c r="AE2331">
        <v>0.21419913621981501</v>
      </c>
      <c r="AF2331">
        <v>0</v>
      </c>
    </row>
    <row r="2332" spans="1:32">
      <c r="A2332" t="s">
        <v>32</v>
      </c>
      <c r="B2332" s="1">
        <v>45644</v>
      </c>
      <c r="C2332">
        <v>-3.04817257758149E-2</v>
      </c>
      <c r="D2332">
        <v>-4.3161618802110098E-3</v>
      </c>
      <c r="E2332">
        <v>1.6811921115100902E-2</v>
      </c>
      <c r="F2332">
        <v>3.525257E-3</v>
      </c>
      <c r="G2332">
        <v>75</v>
      </c>
      <c r="H2332">
        <v>56.89</v>
      </c>
      <c r="I2332">
        <v>5.6096673E-2</v>
      </c>
      <c r="J2332">
        <v>5.1458597000000002E-2</v>
      </c>
      <c r="K2332">
        <v>2.9163140000000001E-2</v>
      </c>
      <c r="L2332">
        <v>0.93954911726454504</v>
      </c>
      <c r="M2332">
        <v>0.55687885010266902</v>
      </c>
      <c r="N2332">
        <v>4.7293646890915898E-2</v>
      </c>
      <c r="O2332">
        <v>4.3161618802110098E-3</v>
      </c>
      <c r="P2332">
        <v>1.7391153786817298E-2</v>
      </c>
      <c r="Q2332">
        <v>7.3813456325797E-2</v>
      </c>
      <c r="R2332">
        <v>-0.75181854327373498</v>
      </c>
      <c r="S2332">
        <v>-0.75181854327373498</v>
      </c>
      <c r="T2332">
        <v>-0.63623261661966801</v>
      </c>
      <c r="U2332">
        <v>0.32042517853264701</v>
      </c>
      <c r="V2332">
        <v>-0.35928150170165402</v>
      </c>
      <c r="W2332">
        <v>7</v>
      </c>
      <c r="X2332">
        <v>-0.35928150170165402</v>
      </c>
      <c r="Y2332">
        <v>-0.34458100433537697</v>
      </c>
      <c r="Z2332">
        <v>0.411133505238858</v>
      </c>
      <c r="AA2332">
        <v>1</v>
      </c>
      <c r="AB2332">
        <v>-0.39546964873559998</v>
      </c>
      <c r="AC2332">
        <v>0.47407399823139801</v>
      </c>
      <c r="AD2332">
        <v>2</v>
      </c>
      <c r="AE2332">
        <v>0.41828578331183702</v>
      </c>
      <c r="AF2332">
        <v>-1</v>
      </c>
    </row>
    <row r="2333" spans="1:32">
      <c r="A2333" t="s">
        <v>32</v>
      </c>
      <c r="B2333" s="1">
        <v>45645</v>
      </c>
      <c r="C2333">
        <v>-2.0982387422690499E-2</v>
      </c>
      <c r="D2333">
        <v>-1.59801342787026E-3</v>
      </c>
      <c r="E2333">
        <v>2.2332190490542699E-2</v>
      </c>
      <c r="F2333">
        <v>-5.2496790000000002E-3</v>
      </c>
      <c r="G2333">
        <v>74</v>
      </c>
      <c r="H2333">
        <v>57.6</v>
      </c>
      <c r="I2333">
        <v>-1.2179971E-2</v>
      </c>
      <c r="J2333">
        <v>3.9723992E-2</v>
      </c>
      <c r="K2333">
        <v>2.9062903000000001E-2</v>
      </c>
      <c r="L2333">
        <v>0.91396926362448005</v>
      </c>
      <c r="M2333">
        <v>0.55236139630390102</v>
      </c>
      <c r="N2333">
        <v>4.3314577913233197E-2</v>
      </c>
      <c r="O2333">
        <v>1.59801342787026E-3</v>
      </c>
      <c r="P2333">
        <v>1.7391153786817298E-2</v>
      </c>
      <c r="Q2333">
        <v>7.1372604140497606E-2</v>
      </c>
      <c r="R2333">
        <v>-0.90811343235952002</v>
      </c>
      <c r="S2333">
        <v>-0.90811343235952002</v>
      </c>
      <c r="T2333">
        <v>-0.720225528974198</v>
      </c>
      <c r="U2333">
        <v>0.28738604241759202</v>
      </c>
      <c r="V2333">
        <v>-0.39312039352856898</v>
      </c>
      <c r="W2333">
        <v>8</v>
      </c>
      <c r="X2333">
        <v>-0.39312039352856898</v>
      </c>
      <c r="Y2333">
        <v>-0.37404717054414799</v>
      </c>
      <c r="Z2333">
        <v>0.40296635570992201</v>
      </c>
      <c r="AA2333">
        <v>1</v>
      </c>
      <c r="AB2333">
        <v>-0.49309721891079</v>
      </c>
      <c r="AC2333">
        <v>0.49507701890932299</v>
      </c>
      <c r="AD2333">
        <v>1.5</v>
      </c>
      <c r="AE2333">
        <v>0.47328876204618198</v>
      </c>
      <c r="AF2333">
        <v>-1</v>
      </c>
    </row>
    <row r="2334" spans="1:32">
      <c r="A2334" t="s">
        <v>32</v>
      </c>
      <c r="B2334" s="1">
        <v>45646</v>
      </c>
      <c r="C2334">
        <v>-1.9760993141844901E-2</v>
      </c>
      <c r="D2334">
        <v>-4.83760969010979E-4</v>
      </c>
      <c r="E2334">
        <v>2.1271141760116598E-2</v>
      </c>
      <c r="F2334">
        <v>-2.1643281E-2</v>
      </c>
      <c r="G2334">
        <v>73</v>
      </c>
      <c r="H2334">
        <v>57.04</v>
      </c>
      <c r="I2334">
        <v>-1.6334832000000001E-2</v>
      </c>
      <c r="J2334">
        <v>5.4028273000000002E-2</v>
      </c>
      <c r="K2334">
        <v>2.4480149999999999E-2</v>
      </c>
      <c r="L2334">
        <v>0.57996451252039705</v>
      </c>
      <c r="M2334">
        <v>0.41149897330595397</v>
      </c>
      <c r="N2334">
        <v>4.1032134901961601E-2</v>
      </c>
      <c r="O2334">
        <v>4.83760969010979E-4</v>
      </c>
      <c r="P2334">
        <v>1.7391153786817298E-2</v>
      </c>
      <c r="Q2334">
        <v>7.1372604140497606E-2</v>
      </c>
      <c r="R2334">
        <v>-0.97218350341138005</v>
      </c>
      <c r="S2334">
        <v>-0.97218350341138005</v>
      </c>
      <c r="T2334">
        <v>-0.749662242250561</v>
      </c>
      <c r="U2334">
        <v>0.27444549766339998</v>
      </c>
      <c r="V2334">
        <v>-0.42509965277973299</v>
      </c>
      <c r="W2334">
        <v>8</v>
      </c>
      <c r="X2334">
        <v>-0.42509965277973299</v>
      </c>
      <c r="Y2334">
        <v>-0.40121789938429703</v>
      </c>
      <c r="Z2334">
        <v>0.39529709430590498</v>
      </c>
      <c r="AA2334">
        <v>1</v>
      </c>
      <c r="AB2334">
        <v>-0.53143842474070002</v>
      </c>
      <c r="AC2334">
        <v>0.51490127923691398</v>
      </c>
      <c r="AD2334">
        <v>1.5</v>
      </c>
      <c r="AE2334">
        <v>0.491105251537378</v>
      </c>
      <c r="AF2334">
        <v>-1</v>
      </c>
    </row>
    <row r="2335" spans="1:32">
      <c r="A2335" t="s">
        <v>32</v>
      </c>
      <c r="B2335" s="1">
        <v>45647</v>
      </c>
      <c r="C2335">
        <v>-1.59542661178818E-2</v>
      </c>
      <c r="D2335">
        <v>-3.3766112658854901E-3</v>
      </c>
      <c r="E2335">
        <v>1.8814419708178501E-2</v>
      </c>
      <c r="F2335">
        <v>-3.2022000000000001E-3</v>
      </c>
      <c r="G2335">
        <v>73</v>
      </c>
      <c r="H2335">
        <v>57.79</v>
      </c>
      <c r="I2335">
        <v>1.5663027999999999E-2</v>
      </c>
      <c r="J2335">
        <v>3.9711000000000003E-2</v>
      </c>
      <c r="K2335">
        <v>2.5063419999999999E-2</v>
      </c>
      <c r="L2335">
        <v>0.62247501277320105</v>
      </c>
      <c r="M2335">
        <v>0.42956878850102598</v>
      </c>
      <c r="N2335">
        <v>3.4768685826060401E-2</v>
      </c>
      <c r="O2335">
        <v>3.3766112658854901E-3</v>
      </c>
      <c r="P2335">
        <v>1.7391153786817298E-2</v>
      </c>
      <c r="Q2335">
        <v>6.9574298279860697E-2</v>
      </c>
      <c r="R2335">
        <v>-0.80584317129948901</v>
      </c>
      <c r="S2335">
        <v>-0.80584317129948901</v>
      </c>
      <c r="T2335">
        <v>-0.66729076259306297</v>
      </c>
      <c r="U2335">
        <v>0.30877699735091901</v>
      </c>
      <c r="V2335">
        <v>-0.50026537548816397</v>
      </c>
      <c r="W2335">
        <v>9</v>
      </c>
      <c r="X2335">
        <v>-0.50026537548816397</v>
      </c>
      <c r="Y2335">
        <v>-0.46232583561498303</v>
      </c>
      <c r="Z2335">
        <v>0.37747830660029302</v>
      </c>
      <c r="AA2335">
        <v>1</v>
      </c>
      <c r="AB2335">
        <v>-0.42989139809243798</v>
      </c>
      <c r="AC2335">
        <v>0.56139353444393503</v>
      </c>
      <c r="AD2335">
        <v>1</v>
      </c>
      <c r="AE2335">
        <v>0.43913556752127503</v>
      </c>
      <c r="AF2335">
        <v>-1</v>
      </c>
    </row>
    <row r="2336" spans="1:32">
      <c r="A2336" t="s">
        <v>32</v>
      </c>
      <c r="B2336" s="1">
        <v>45648</v>
      </c>
      <c r="C2336">
        <v>-5.1485898904908897E-3</v>
      </c>
      <c r="D2336">
        <v>8.6608104108273198E-3</v>
      </c>
      <c r="E2336">
        <v>4.8390204987940298E-2</v>
      </c>
      <c r="F2336">
        <v>3.9861439999999998E-2</v>
      </c>
      <c r="G2336">
        <v>70</v>
      </c>
      <c r="H2336">
        <v>57.52</v>
      </c>
      <c r="I2336">
        <v>9.4088320000000007E-3</v>
      </c>
      <c r="J2336">
        <v>6.2847136999999997E-3</v>
      </c>
      <c r="K2336">
        <v>2.418497E-2</v>
      </c>
      <c r="L2336">
        <v>0.55845098824040096</v>
      </c>
      <c r="M2336">
        <v>0.40205338809034902</v>
      </c>
      <c r="N2336">
        <v>5.3538794878431203E-2</v>
      </c>
      <c r="O2336">
        <v>8.6608104108273198E-3</v>
      </c>
      <c r="P2336">
        <v>1.6326663386979402E-2</v>
      </c>
      <c r="Q2336">
        <v>6.7178682888649296E-2</v>
      </c>
      <c r="R2336">
        <v>-0.46952967633277298</v>
      </c>
      <c r="S2336">
        <v>-0.46952967633277298</v>
      </c>
      <c r="T2336">
        <v>-0.437819223769221</v>
      </c>
      <c r="U2336">
        <v>0.38472756895254601</v>
      </c>
      <c r="V2336">
        <v>-0.20303893174898299</v>
      </c>
      <c r="W2336">
        <v>5</v>
      </c>
      <c r="X2336">
        <v>-0.20303893174898299</v>
      </c>
      <c r="Y2336">
        <v>-0.200294104556487</v>
      </c>
      <c r="Z2336">
        <v>0.44941393119039602</v>
      </c>
      <c r="AA2336">
        <v>1</v>
      </c>
      <c r="AB2336">
        <v>-0.20373936697811099</v>
      </c>
      <c r="AC2336">
        <v>0.37681250027929297</v>
      </c>
      <c r="AD2336">
        <v>3</v>
      </c>
      <c r="AE2336">
        <v>0.75086709695859999</v>
      </c>
      <c r="AF2336">
        <v>-1</v>
      </c>
    </row>
    <row r="2337" spans="1:32">
      <c r="A2337" t="s">
        <v>32</v>
      </c>
      <c r="B2337" s="1">
        <v>45649</v>
      </c>
      <c r="C2337">
        <v>-1.9904468489324999E-2</v>
      </c>
      <c r="D2337">
        <v>9.2238182665837804E-4</v>
      </c>
      <c r="E2337">
        <v>2.3122876365394202E-2</v>
      </c>
      <c r="F2337">
        <v>7.763982E-3</v>
      </c>
      <c r="G2337">
        <v>73</v>
      </c>
      <c r="H2337">
        <v>56.35</v>
      </c>
      <c r="I2337">
        <v>-4.3917299999999999E-3</v>
      </c>
      <c r="J2337">
        <v>-2.1687089999999999E-2</v>
      </c>
      <c r="K2337">
        <v>2.8207155000000001E-2</v>
      </c>
      <c r="L2337">
        <v>0.85159982273636803</v>
      </c>
      <c r="M2337">
        <v>0.533470225872689</v>
      </c>
      <c r="N2337">
        <v>4.3027344854719297E-2</v>
      </c>
      <c r="O2337">
        <v>9.2238182665837804E-4</v>
      </c>
      <c r="P2337">
        <v>1.6326663386979402E-2</v>
      </c>
      <c r="Q2337">
        <v>6.7178682888649296E-2</v>
      </c>
      <c r="R2337">
        <v>-0.94350457250576403</v>
      </c>
      <c r="S2337">
        <v>-0.94350457250576403</v>
      </c>
      <c r="T2337">
        <v>-0.73682827785875804</v>
      </c>
      <c r="U2337">
        <v>0.28019297914179497</v>
      </c>
      <c r="V2337">
        <v>-0.35950895425565299</v>
      </c>
      <c r="W2337">
        <v>7</v>
      </c>
      <c r="X2337">
        <v>-0.35950895425565299</v>
      </c>
      <c r="Y2337">
        <v>-0.34478143435500702</v>
      </c>
      <c r="Z2337">
        <v>0.41107843946420197</v>
      </c>
      <c r="AA2337">
        <v>1</v>
      </c>
      <c r="AB2337">
        <v>-0.51439241861739404</v>
      </c>
      <c r="AC2337">
        <v>0.47421525739572501</v>
      </c>
      <c r="AD2337">
        <v>2</v>
      </c>
      <c r="AE2337">
        <v>0.51771524378701606</v>
      </c>
      <c r="AF2337">
        <v>-1</v>
      </c>
    </row>
    <row r="2338" spans="1:32">
      <c r="A2338" t="s">
        <v>32</v>
      </c>
      <c r="B2338" s="1">
        <v>45650</v>
      </c>
      <c r="C2338">
        <v>-3.1209268895115501E-2</v>
      </c>
      <c r="D2338">
        <v>-2.1333628293517398E-3</v>
      </c>
      <c r="E2338">
        <v>2.2886167853031599E-2</v>
      </c>
      <c r="F2338">
        <v>-3.658873E-2</v>
      </c>
      <c r="G2338">
        <v>73</v>
      </c>
      <c r="H2338">
        <v>56.79</v>
      </c>
      <c r="I2338">
        <v>5.2543998000000001E-2</v>
      </c>
      <c r="J2338">
        <v>4.984975E-3</v>
      </c>
      <c r="K2338">
        <v>2.6200208999999999E-2</v>
      </c>
      <c r="L2338">
        <v>0.70532759642972598</v>
      </c>
      <c r="M2338">
        <v>0.46940451745379802</v>
      </c>
      <c r="N2338">
        <v>5.4095436748147201E-2</v>
      </c>
      <c r="O2338">
        <v>2.1333628293517398E-3</v>
      </c>
      <c r="P2338">
        <v>1.6326663386979402E-2</v>
      </c>
      <c r="Q2338">
        <v>6.7178682888649296E-2</v>
      </c>
      <c r="R2338">
        <v>-0.86933258929546897</v>
      </c>
      <c r="S2338">
        <v>-0.86933258929546897</v>
      </c>
      <c r="T2338">
        <v>-0.70103487793728703</v>
      </c>
      <c r="U2338">
        <v>0.295393195261347</v>
      </c>
      <c r="V2338">
        <v>-0.19475294211994501</v>
      </c>
      <c r="W2338">
        <v>4</v>
      </c>
      <c r="X2338">
        <v>-0.19475294211994501</v>
      </c>
      <c r="Y2338">
        <v>-0.19232749066009999</v>
      </c>
      <c r="Z2338">
        <v>0.45146507317373302</v>
      </c>
      <c r="AA2338">
        <v>1</v>
      </c>
      <c r="AB2338">
        <v>-0.46942554052096902</v>
      </c>
      <c r="AC2338">
        <v>0.37164393447310501</v>
      </c>
      <c r="AD2338">
        <v>3.5</v>
      </c>
      <c r="AE2338">
        <v>0.46589284017459398</v>
      </c>
      <c r="AF2338">
        <v>-1</v>
      </c>
    </row>
    <row r="2339" spans="1:32">
      <c r="A2339" t="s">
        <v>32</v>
      </c>
      <c r="B2339" s="1">
        <v>45651</v>
      </c>
      <c r="C2339">
        <v>-4.4776191843146101E-2</v>
      </c>
      <c r="D2339">
        <v>-1.3191468809042E-2</v>
      </c>
      <c r="E2339">
        <v>1.6849664244920001E-2</v>
      </c>
      <c r="F2339">
        <v>-1.5581429000000001E-2</v>
      </c>
      <c r="G2339">
        <v>79</v>
      </c>
      <c r="H2339">
        <v>56.91</v>
      </c>
      <c r="I2339">
        <v>7.1531533999999994E-2</v>
      </c>
      <c r="J2339">
        <v>1.2310028000000001E-2</v>
      </c>
      <c r="K2339">
        <v>2.6967558999999999E-2</v>
      </c>
      <c r="L2339">
        <v>0.761254369890074</v>
      </c>
      <c r="M2339">
        <v>0.49568788501026601</v>
      </c>
      <c r="N2339">
        <v>6.16258560880662E-2</v>
      </c>
      <c r="O2339">
        <v>1.3191468809042E-2</v>
      </c>
      <c r="P2339">
        <v>1.6326663386979402E-2</v>
      </c>
      <c r="Q2339">
        <v>6.7178682888649296E-2</v>
      </c>
      <c r="R2339">
        <v>-0.19202910621932201</v>
      </c>
      <c r="S2339">
        <v>-0.19202910621932201</v>
      </c>
      <c r="T2339">
        <v>-0.189703040701866</v>
      </c>
      <c r="U2339">
        <v>0.45213970454443397</v>
      </c>
      <c r="V2339">
        <v>-8.2657571743470895E-2</v>
      </c>
      <c r="W2339">
        <v>3</v>
      </c>
      <c r="X2339">
        <v>-8.2657571743470895E-2</v>
      </c>
      <c r="Y2339">
        <v>-8.2469838387722899E-2</v>
      </c>
      <c r="Z2339">
        <v>0.47934736443107701</v>
      </c>
      <c r="AA2339">
        <v>1</v>
      </c>
      <c r="AB2339">
        <v>1.91935666504133E-3</v>
      </c>
      <c r="AC2339">
        <v>0.30165510365619602</v>
      </c>
      <c r="AD2339">
        <v>4</v>
      </c>
      <c r="AE2339">
        <v>0.324354576968231</v>
      </c>
      <c r="AF2339">
        <v>-1</v>
      </c>
    </row>
    <row r="2340" spans="1:32">
      <c r="A2340" t="s">
        <v>32</v>
      </c>
      <c r="B2340" s="1">
        <v>45652</v>
      </c>
      <c r="C2340">
        <v>-4.0489932441551899E-2</v>
      </c>
      <c r="D2340">
        <v>-1.1863939883976901E-2</v>
      </c>
      <c r="E2340">
        <v>1.9232509122399599E-2</v>
      </c>
      <c r="F2340">
        <v>1.0614871999999999E-2</v>
      </c>
      <c r="G2340">
        <v>74</v>
      </c>
      <c r="H2340">
        <v>57.14</v>
      </c>
      <c r="I2340">
        <v>2.3676991000000001E-2</v>
      </c>
      <c r="J2340">
        <v>-2.6147962E-2</v>
      </c>
      <c r="K2340">
        <v>2.6729560999999999E-2</v>
      </c>
      <c r="L2340">
        <v>0.74390839264882602</v>
      </c>
      <c r="M2340">
        <v>0.48583162217659098</v>
      </c>
      <c r="N2340">
        <v>5.9722441563951602E-2</v>
      </c>
      <c r="O2340">
        <v>1.1863939883976901E-2</v>
      </c>
      <c r="P2340">
        <v>1.6326663386979402E-2</v>
      </c>
      <c r="Q2340">
        <v>6.3742759012844402E-2</v>
      </c>
      <c r="R2340">
        <v>-0.27333959162091898</v>
      </c>
      <c r="S2340">
        <v>-0.27333959162091898</v>
      </c>
      <c r="T2340">
        <v>-0.266729587011376</v>
      </c>
      <c r="U2340">
        <v>0.43208741458218702</v>
      </c>
      <c r="V2340">
        <v>-6.3070966978689399E-2</v>
      </c>
      <c r="W2340">
        <v>3</v>
      </c>
      <c r="X2340">
        <v>-6.3070966978689399E-2</v>
      </c>
      <c r="Y2340">
        <v>-6.2987468851273903E-2</v>
      </c>
      <c r="Z2340">
        <v>0.48423748311350001</v>
      </c>
      <c r="AA2340">
        <v>1</v>
      </c>
      <c r="AB2340">
        <v>-5.9728488377124703E-2</v>
      </c>
      <c r="AC2340">
        <v>0.28941674193259398</v>
      </c>
      <c r="AD2340">
        <v>4</v>
      </c>
      <c r="AE2340">
        <v>0.34739170853181101</v>
      </c>
      <c r="AF2340">
        <v>-1</v>
      </c>
    </row>
    <row r="2341" spans="1:32">
      <c r="A2341" t="s">
        <v>32</v>
      </c>
      <c r="B2341" s="1">
        <v>45653</v>
      </c>
      <c r="C2341">
        <v>-2.62592473205563E-2</v>
      </c>
      <c r="D2341">
        <v>-1.04574771407056E-2</v>
      </c>
      <c r="E2341">
        <v>2.0393243377826699E-2</v>
      </c>
      <c r="F2341">
        <v>-1.6388237E-2</v>
      </c>
      <c r="G2341">
        <v>72</v>
      </c>
      <c r="H2341">
        <v>57.08</v>
      </c>
      <c r="I2341">
        <v>-3.0949711999999998E-3</v>
      </c>
      <c r="J2341">
        <v>-7.763022E-2</v>
      </c>
      <c r="K2341">
        <v>2.206665E-2</v>
      </c>
      <c r="L2341">
        <v>0.36638437016407999</v>
      </c>
      <c r="M2341">
        <v>0.32813141683778202</v>
      </c>
      <c r="N2341">
        <v>4.6652490698383099E-2</v>
      </c>
      <c r="O2341">
        <v>1.04574771407056E-2</v>
      </c>
      <c r="P2341">
        <v>1.6326663386979402E-2</v>
      </c>
      <c r="Q2341">
        <v>6.3742759012844402E-2</v>
      </c>
      <c r="R2341">
        <v>-0.35948473406973203</v>
      </c>
      <c r="S2341">
        <v>-0.35948473406973203</v>
      </c>
      <c r="T2341">
        <v>-0.34476009314701</v>
      </c>
      <c r="U2341">
        <v>0.41108430301323601</v>
      </c>
      <c r="V2341">
        <v>-0.26811309361035601</v>
      </c>
      <c r="W2341">
        <v>6</v>
      </c>
      <c r="X2341">
        <v>-0.26811309361035601</v>
      </c>
      <c r="Y2341">
        <v>-0.26186819367348801</v>
      </c>
      <c r="Z2341">
        <v>0.43337038631659303</v>
      </c>
      <c r="AA2341">
        <v>1</v>
      </c>
      <c r="AB2341">
        <v>-0.123896630668025</v>
      </c>
      <c r="AC2341">
        <v>0.41737135364688099</v>
      </c>
      <c r="AD2341">
        <v>2.5</v>
      </c>
      <c r="AE2341">
        <v>0.364411891003664</v>
      </c>
      <c r="AF2341">
        <v>-1</v>
      </c>
    </row>
    <row r="2342" spans="1:32">
      <c r="A2342" t="s">
        <v>32</v>
      </c>
      <c r="B2342" s="1">
        <v>45654</v>
      </c>
      <c r="C2342">
        <v>-3.4404765516692498E-2</v>
      </c>
      <c r="D2342">
        <v>-6.2087240069152103E-3</v>
      </c>
      <c r="E2342">
        <v>2.8729617791571498E-2</v>
      </c>
      <c r="F2342">
        <v>-1.0093629E-2</v>
      </c>
      <c r="G2342">
        <v>73</v>
      </c>
      <c r="H2342">
        <v>56.48</v>
      </c>
      <c r="I2342">
        <v>-1.7371655E-2</v>
      </c>
      <c r="J2342">
        <v>-1.7065823000000001E-2</v>
      </c>
      <c r="K2342">
        <v>2.1043895E-2</v>
      </c>
      <c r="L2342">
        <v>3.5053977719879698E-2</v>
      </c>
      <c r="M2342">
        <v>0.29281314168377798</v>
      </c>
      <c r="N2342">
        <v>6.3134383308264E-2</v>
      </c>
      <c r="O2342">
        <v>6.2087240069152103E-3</v>
      </c>
      <c r="P2342">
        <v>1.6326663386979402E-2</v>
      </c>
      <c r="Q2342">
        <v>6.4270743539913605E-2</v>
      </c>
      <c r="R2342">
        <v>-0.61971874715770803</v>
      </c>
      <c r="S2342">
        <v>-0.61971874715770803</v>
      </c>
      <c r="T2342">
        <v>-0.55093217367230496</v>
      </c>
      <c r="U2342">
        <v>0.34984542069637897</v>
      </c>
      <c r="V2342">
        <v>-1.7680832195853102E-2</v>
      </c>
      <c r="W2342">
        <v>2</v>
      </c>
      <c r="X2342">
        <v>-1.7680832195853102E-2</v>
      </c>
      <c r="Y2342">
        <v>-1.76789900137885E-2</v>
      </c>
      <c r="Z2342">
        <v>0.49557990709821298</v>
      </c>
      <c r="AA2342">
        <v>1</v>
      </c>
      <c r="AB2342">
        <v>-0.30821352475586</v>
      </c>
      <c r="AC2342">
        <v>0.26105046254881897</v>
      </c>
      <c r="AD2342">
        <v>4.5</v>
      </c>
      <c r="AE2342">
        <v>0.42891793156383701</v>
      </c>
      <c r="AF2342">
        <v>-1</v>
      </c>
    </row>
    <row r="2343" spans="1:32">
      <c r="A2343" t="s">
        <v>32</v>
      </c>
      <c r="B2343" s="1">
        <v>45655</v>
      </c>
      <c r="C2343">
        <v>-1.2768119199888E-2</v>
      </c>
      <c r="D2343">
        <v>3.9104261216440003E-3</v>
      </c>
      <c r="E2343">
        <v>3.4529510834505103E-2</v>
      </c>
      <c r="F2343">
        <v>8.4484820000000002E-3</v>
      </c>
      <c r="G2343">
        <v>65</v>
      </c>
      <c r="H2343">
        <v>56.77</v>
      </c>
      <c r="I2343">
        <v>-4.5184729999999999E-2</v>
      </c>
      <c r="J2343">
        <v>-1.3911188E-2</v>
      </c>
      <c r="K2343">
        <v>2.0952376000000002E-2</v>
      </c>
      <c r="L2343">
        <v>2.1815589511038E-2</v>
      </c>
      <c r="M2343">
        <v>0.28952772073921901</v>
      </c>
      <c r="N2343">
        <v>4.72976300343931E-2</v>
      </c>
      <c r="O2343">
        <v>3.9104261216440003E-3</v>
      </c>
      <c r="P2343">
        <v>1.6326663386979402E-2</v>
      </c>
      <c r="Q2343">
        <v>6.2606398781194797E-2</v>
      </c>
      <c r="R2343">
        <v>-0.76048834781985697</v>
      </c>
      <c r="S2343">
        <v>-0.76048834781985697</v>
      </c>
      <c r="T2343">
        <v>-0.641364517931445</v>
      </c>
      <c r="U2343">
        <v>0.31854025000507102</v>
      </c>
      <c r="V2343">
        <v>-0.244524027009767</v>
      </c>
      <c r="W2343">
        <v>5</v>
      </c>
      <c r="X2343">
        <v>-0.244524027009767</v>
      </c>
      <c r="Y2343">
        <v>-0.23976430514220701</v>
      </c>
      <c r="Z2343">
        <v>0.43917177839196098</v>
      </c>
      <c r="AA2343">
        <v>1</v>
      </c>
      <c r="AB2343">
        <v>-0.40104261950585501</v>
      </c>
      <c r="AC2343">
        <v>0.40267612430890298</v>
      </c>
      <c r="AD2343">
        <v>3</v>
      </c>
      <c r="AE2343">
        <v>0.59378338569121203</v>
      </c>
      <c r="AF2343">
        <v>-1</v>
      </c>
    </row>
    <row r="2344" spans="1:32">
      <c r="A2344" t="s">
        <v>32</v>
      </c>
      <c r="B2344" s="1">
        <v>45656</v>
      </c>
      <c r="C2344">
        <v>-3.29916209700885E-4</v>
      </c>
      <c r="D2344">
        <v>1.48887235122846E-2</v>
      </c>
      <c r="E2344">
        <v>4.9202204597947399E-2</v>
      </c>
      <c r="F2344">
        <v>1.0855198E-2</v>
      </c>
      <c r="G2344">
        <v>64</v>
      </c>
      <c r="H2344">
        <v>56.5</v>
      </c>
      <c r="I2344">
        <v>-5.5268049999999999E-2</v>
      </c>
      <c r="J2344">
        <v>2.588272E-3</v>
      </c>
      <c r="K2344">
        <v>2.1393972000000001E-2</v>
      </c>
      <c r="L2344">
        <v>4.57438641405312E-2</v>
      </c>
      <c r="M2344">
        <v>0.30513347022587201</v>
      </c>
      <c r="N2344">
        <v>4.9532120807648301E-2</v>
      </c>
      <c r="O2344">
        <v>1.48887235122846E-2</v>
      </c>
      <c r="P2344">
        <v>1.6326663386979402E-2</v>
      </c>
      <c r="Q2344">
        <v>6.2606398781194797E-2</v>
      </c>
      <c r="R2344">
        <v>-8.8073101069353898E-2</v>
      </c>
      <c r="S2344">
        <v>-8.8073101069353898E-2</v>
      </c>
      <c r="T2344">
        <v>-8.7846081529474707E-2</v>
      </c>
      <c r="U2344">
        <v>0.47799594644481402</v>
      </c>
      <c r="V2344">
        <v>-0.208832934458207</v>
      </c>
      <c r="W2344">
        <v>5</v>
      </c>
      <c r="X2344">
        <v>-0.208832934458207</v>
      </c>
      <c r="Y2344">
        <v>-0.20584915621446601</v>
      </c>
      <c r="Z2344">
        <v>0.44798068116755502</v>
      </c>
      <c r="AA2344">
        <v>1</v>
      </c>
      <c r="AB2344">
        <v>8.1815719046860302E-2</v>
      </c>
      <c r="AC2344">
        <v>0.38042612664532499</v>
      </c>
      <c r="AD2344">
        <v>3</v>
      </c>
      <c r="AE2344">
        <v>0.89132862816315195</v>
      </c>
      <c r="AF2344">
        <v>-1</v>
      </c>
    </row>
    <row r="2345" spans="1:32">
      <c r="A2345" t="s">
        <v>32</v>
      </c>
      <c r="B2345" s="1">
        <v>45657</v>
      </c>
      <c r="C2345">
        <v>-8.8305713750464893E-3</v>
      </c>
      <c r="D2345">
        <v>8.7104464280296206E-3</v>
      </c>
      <c r="E2345">
        <v>3.4944806864042298E-2</v>
      </c>
      <c r="F2345">
        <v>2.5298238000000001E-2</v>
      </c>
      <c r="G2345">
        <v>66</v>
      </c>
      <c r="H2345">
        <v>56.69</v>
      </c>
      <c r="I2345">
        <v>-4.8672556999999998E-2</v>
      </c>
      <c r="J2345">
        <v>-1.2141407E-2</v>
      </c>
      <c r="K2345">
        <v>2.0829579000000001E-2</v>
      </c>
      <c r="L2345">
        <v>0</v>
      </c>
      <c r="M2345">
        <v>0.28583162217659103</v>
      </c>
      <c r="N2345">
        <v>4.3775378239088801E-2</v>
      </c>
      <c r="O2345">
        <v>8.7104464280296206E-3</v>
      </c>
      <c r="P2345">
        <v>1.6190537978769601E-2</v>
      </c>
      <c r="Q2345">
        <v>6.2606398781194797E-2</v>
      </c>
      <c r="R2345">
        <v>-0.46200389141401899</v>
      </c>
      <c r="S2345">
        <v>-0.46200389141401899</v>
      </c>
      <c r="T2345">
        <v>-0.43171602960011402</v>
      </c>
      <c r="U2345">
        <v>0.38651055290987801</v>
      </c>
      <c r="V2345">
        <v>-0.30078427937723001</v>
      </c>
      <c r="W2345">
        <v>6</v>
      </c>
      <c r="X2345">
        <v>-0.30078427937723001</v>
      </c>
      <c r="Y2345">
        <v>-0.29203017140993498</v>
      </c>
      <c r="Z2345">
        <v>0.42536577077860099</v>
      </c>
      <c r="AA2345">
        <v>1</v>
      </c>
      <c r="AB2345">
        <v>-0.19836319957267801</v>
      </c>
      <c r="AC2345">
        <v>0.43770925429931401</v>
      </c>
      <c r="AD2345">
        <v>2.5</v>
      </c>
      <c r="AE2345">
        <v>0.69863035374155003</v>
      </c>
      <c r="AF2345">
        <v>-1</v>
      </c>
    </row>
    <row r="2346" spans="1:32">
      <c r="A2346" t="s">
        <v>32</v>
      </c>
      <c r="B2346" s="1">
        <v>45658</v>
      </c>
      <c r="C2346">
        <v>-5.9669119076446696E-3</v>
      </c>
      <c r="D2346">
        <v>8.6464832226653601E-3</v>
      </c>
      <c r="E2346">
        <v>3.4835884195311403E-2</v>
      </c>
      <c r="F2346">
        <v>1.2263656E-2</v>
      </c>
      <c r="G2346">
        <v>70</v>
      </c>
      <c r="H2346">
        <v>56.29</v>
      </c>
      <c r="I2346">
        <v>-7.4766635999999997E-2</v>
      </c>
      <c r="J2346" s="2">
        <v>-8.6724760000000004E-5</v>
      </c>
      <c r="K2346">
        <v>2.2297437999999999E-2</v>
      </c>
      <c r="L2346">
        <v>0.153830496188302</v>
      </c>
      <c r="M2346">
        <v>0.33716632443531802</v>
      </c>
      <c r="N2346">
        <v>4.0802796102956097E-2</v>
      </c>
      <c r="O2346">
        <v>8.6464832226653601E-3</v>
      </c>
      <c r="P2346">
        <v>1.6190537978769601E-2</v>
      </c>
      <c r="Q2346">
        <v>6.2606398781194797E-2</v>
      </c>
      <c r="R2346">
        <v>-0.46595454490337002</v>
      </c>
      <c r="S2346">
        <v>-0.46595454490337002</v>
      </c>
      <c r="T2346">
        <v>-0.43492487573340799</v>
      </c>
      <c r="U2346">
        <v>0.38557419442125701</v>
      </c>
      <c r="V2346">
        <v>-0.34826476370398701</v>
      </c>
      <c r="W2346">
        <v>7</v>
      </c>
      <c r="X2346">
        <v>-0.34826476370398701</v>
      </c>
      <c r="Y2346">
        <v>-0.33483575021761702</v>
      </c>
      <c r="Z2346">
        <v>0.41380327451369903</v>
      </c>
      <c r="AA2346">
        <v>1</v>
      </c>
      <c r="AB2346">
        <v>-0.201187022354993</v>
      </c>
      <c r="AC2346">
        <v>0.46723074459514402</v>
      </c>
      <c r="AD2346">
        <v>2</v>
      </c>
      <c r="AE2346">
        <v>0.73667280999557605</v>
      </c>
      <c r="AF2346">
        <v>-1</v>
      </c>
    </row>
    <row r="2347" spans="1:32">
      <c r="A2347" t="s">
        <v>32</v>
      </c>
      <c r="B2347" s="1">
        <v>45659</v>
      </c>
      <c r="C2347">
        <v>-1.13505722199544E-2</v>
      </c>
      <c r="D2347">
        <v>4.5933347303204602E-4</v>
      </c>
      <c r="E2347">
        <v>1.5853552073184899E-2</v>
      </c>
      <c r="F2347">
        <v>4.7183037E-4</v>
      </c>
      <c r="G2347">
        <v>74</v>
      </c>
      <c r="H2347">
        <v>56.35</v>
      </c>
      <c r="I2347">
        <v>3.1125545999999998E-4</v>
      </c>
      <c r="J2347">
        <v>2.5804877E-2</v>
      </c>
      <c r="K2347">
        <v>1.8681324999999999E-2</v>
      </c>
      <c r="L2347">
        <v>0</v>
      </c>
      <c r="M2347">
        <v>0.21478439425051299</v>
      </c>
      <c r="N2347">
        <v>2.7204124293139301E-2</v>
      </c>
      <c r="O2347">
        <v>4.5933347303204602E-4</v>
      </c>
      <c r="P2347">
        <v>1.6190537978769601E-2</v>
      </c>
      <c r="Q2347">
        <v>6.2606398781194797E-2</v>
      </c>
      <c r="R2347">
        <v>-0.97162951134755404</v>
      </c>
      <c r="S2347">
        <v>-0.97162951134755404</v>
      </c>
      <c r="T2347">
        <v>-0.74941948932102698</v>
      </c>
      <c r="U2347">
        <v>0.274555825208537</v>
      </c>
      <c r="V2347">
        <v>-0.56547374033153597</v>
      </c>
      <c r="W2347">
        <v>10</v>
      </c>
      <c r="X2347">
        <v>-0.56547374033153597</v>
      </c>
      <c r="Y2347">
        <v>-0.51202742181406702</v>
      </c>
      <c r="Z2347">
        <v>0.36228189024667801</v>
      </c>
      <c r="AA2347">
        <v>1</v>
      </c>
      <c r="AB2347">
        <v>-0.53111090377276804</v>
      </c>
      <c r="AC2347">
        <v>0.60159592504242798</v>
      </c>
      <c r="AD2347">
        <v>0.5</v>
      </c>
      <c r="AE2347">
        <v>0.51555756616430304</v>
      </c>
      <c r="AF2347">
        <v>-1</v>
      </c>
    </row>
    <row r="2348" spans="1:32">
      <c r="A2348" t="s">
        <v>32</v>
      </c>
      <c r="B2348" s="1">
        <v>45660</v>
      </c>
      <c r="C2348">
        <v>-1.0753350839117401E-2</v>
      </c>
      <c r="D2348">
        <v>5.1675823422715197E-3</v>
      </c>
      <c r="E2348">
        <v>3.5963908299712001E-2</v>
      </c>
      <c r="F2348">
        <v>1.4569759E-3</v>
      </c>
      <c r="G2348">
        <v>73</v>
      </c>
      <c r="H2348">
        <v>55.61</v>
      </c>
      <c r="I2348">
        <v>3.2753587000000001E-2</v>
      </c>
      <c r="J2348">
        <v>3.8483499999999997E-2</v>
      </c>
      <c r="K2348">
        <v>1.8465697999999999E-2</v>
      </c>
      <c r="L2348">
        <v>0</v>
      </c>
      <c r="M2348">
        <v>0.207392197125256</v>
      </c>
      <c r="N2348">
        <v>4.6717259138829501E-2</v>
      </c>
      <c r="O2348">
        <v>5.1675823422715197E-3</v>
      </c>
      <c r="P2348">
        <v>1.6190537978769601E-2</v>
      </c>
      <c r="Q2348">
        <v>6.2606398781194797E-2</v>
      </c>
      <c r="R2348">
        <v>-0.68082701453599004</v>
      </c>
      <c r="S2348">
        <v>-0.68082701453599004</v>
      </c>
      <c r="T2348">
        <v>-0.59205677854760397</v>
      </c>
      <c r="U2348">
        <v>0.33607674652198199</v>
      </c>
      <c r="V2348">
        <v>-0.253794180010944</v>
      </c>
      <c r="W2348">
        <v>5</v>
      </c>
      <c r="X2348">
        <v>-0.253794180010944</v>
      </c>
      <c r="Y2348">
        <v>-0.24848191964241301</v>
      </c>
      <c r="Z2348">
        <v>0.43688984347514198</v>
      </c>
      <c r="AA2348">
        <v>1</v>
      </c>
      <c r="AB2348">
        <v>-0.34912481542208301</v>
      </c>
      <c r="AC2348">
        <v>0.40845216826789998</v>
      </c>
      <c r="AD2348">
        <v>3</v>
      </c>
      <c r="AE2348">
        <v>0.62983114201653001</v>
      </c>
      <c r="AF2348">
        <v>-1</v>
      </c>
    </row>
    <row r="2349" spans="1:32">
      <c r="A2349" t="s">
        <v>32</v>
      </c>
      <c r="B2349" s="1">
        <v>45661</v>
      </c>
      <c r="C2349">
        <v>-3.0352434060585898E-2</v>
      </c>
      <c r="D2349">
        <v>3.7661825574993599E-4</v>
      </c>
      <c r="E2349">
        <v>1.8303474796810999E-2</v>
      </c>
      <c r="F2349">
        <v>3.9364099999999999E-2</v>
      </c>
      <c r="G2349">
        <v>72</v>
      </c>
      <c r="H2349">
        <v>55.52</v>
      </c>
      <c r="I2349">
        <v>6.1241030000000002E-2</v>
      </c>
      <c r="J2349">
        <v>1.7187476E-2</v>
      </c>
      <c r="K2349">
        <v>1.3442502E-2</v>
      </c>
      <c r="L2349">
        <v>0</v>
      </c>
      <c r="M2349">
        <v>9.2813141683778203E-2</v>
      </c>
      <c r="N2349">
        <v>4.8655908857396998E-2</v>
      </c>
      <c r="O2349">
        <v>3.7661825574993599E-4</v>
      </c>
      <c r="P2349">
        <v>1.6190537978769601E-2</v>
      </c>
      <c r="Q2349">
        <v>6.2606398781194797E-2</v>
      </c>
      <c r="R2349">
        <v>-0.97673837291753196</v>
      </c>
      <c r="S2349">
        <v>-0.97673837291753196</v>
      </c>
      <c r="T2349">
        <v>-0.751650501914914</v>
      </c>
      <c r="U2349">
        <v>0.27353944093789501</v>
      </c>
      <c r="V2349">
        <v>-0.222828499884349</v>
      </c>
      <c r="W2349">
        <v>5</v>
      </c>
      <c r="X2349">
        <v>-0.222828499884349</v>
      </c>
      <c r="Y2349">
        <v>-0.21921230390562399</v>
      </c>
      <c r="Z2349">
        <v>0.44452223628188903</v>
      </c>
      <c r="AA2349">
        <v>1</v>
      </c>
      <c r="AB2349">
        <v>-0.534128667460118</v>
      </c>
      <c r="AC2349">
        <v>0.38915313180122901</v>
      </c>
      <c r="AD2349">
        <v>3</v>
      </c>
      <c r="AE2349">
        <v>0.50490243892812403</v>
      </c>
      <c r="AF2349">
        <v>-1</v>
      </c>
    </row>
    <row r="2350" spans="1:32">
      <c r="A2350" t="s">
        <v>32</v>
      </c>
      <c r="B2350" s="1">
        <v>45662</v>
      </c>
      <c r="C2350">
        <v>-3.0572675749494099E-2</v>
      </c>
      <c r="D2350">
        <v>-9.6742038365182498E-3</v>
      </c>
      <c r="E2350">
        <v>2.0110581519853701E-2</v>
      </c>
      <c r="F2350">
        <v>-5.1655114000000002E-2</v>
      </c>
      <c r="G2350">
        <v>76</v>
      </c>
      <c r="H2350">
        <v>55.59</v>
      </c>
      <c r="I2350">
        <v>3.8400173000000003E-2</v>
      </c>
      <c r="J2350">
        <v>-2.123183E-2</v>
      </c>
      <c r="K2350">
        <v>1.5942749999999999E-2</v>
      </c>
      <c r="L2350">
        <v>9.7551629714345903E-2</v>
      </c>
      <c r="M2350">
        <v>0.13839835728952701</v>
      </c>
      <c r="N2350">
        <v>5.0683257269347901E-2</v>
      </c>
      <c r="O2350">
        <v>9.6742038365182498E-3</v>
      </c>
      <c r="P2350">
        <v>1.6190537978769601E-2</v>
      </c>
      <c r="Q2350">
        <v>6.2606398781194797E-2</v>
      </c>
      <c r="R2350">
        <v>-0.40247792571152902</v>
      </c>
      <c r="S2350">
        <v>-0.40247792571152902</v>
      </c>
      <c r="T2350">
        <v>-0.38206717300339799</v>
      </c>
      <c r="U2350">
        <v>0.40071713746396598</v>
      </c>
      <c r="V2350">
        <v>-0.19044605254052399</v>
      </c>
      <c r="W2350">
        <v>4</v>
      </c>
      <c r="X2350">
        <v>-0.19044605254052399</v>
      </c>
      <c r="Y2350">
        <v>-0.18817649960101601</v>
      </c>
      <c r="Z2350">
        <v>0.45253187143968898</v>
      </c>
      <c r="AA2350">
        <v>1</v>
      </c>
      <c r="AB2350">
        <v>-0.155396180946441</v>
      </c>
      <c r="AC2350">
        <v>0.36895709055041698</v>
      </c>
      <c r="AD2350">
        <v>3.5</v>
      </c>
      <c r="AE2350">
        <v>0.37007858246057601</v>
      </c>
      <c r="AF2350">
        <v>-1</v>
      </c>
    </row>
    <row r="2351" spans="1:32">
      <c r="A2351" t="s">
        <v>32</v>
      </c>
      <c r="B2351" s="1">
        <v>45663</v>
      </c>
      <c r="C2351">
        <v>-6.36619040758587E-2</v>
      </c>
      <c r="D2351">
        <v>-1.6176358834404599E-2</v>
      </c>
      <c r="E2351">
        <v>1.8347880775233801E-2</v>
      </c>
      <c r="F2351">
        <v>-1.9534886000000001E-2</v>
      </c>
      <c r="G2351">
        <v>78</v>
      </c>
      <c r="H2351">
        <v>56.38</v>
      </c>
      <c r="I2351">
        <v>8.07147E-2</v>
      </c>
      <c r="J2351">
        <v>2.2485852000000001E-2</v>
      </c>
      <c r="K2351">
        <v>2.4971905999999999E-2</v>
      </c>
      <c r="L2351">
        <v>0.67711178259670701</v>
      </c>
      <c r="M2351">
        <v>0.42505133470225798</v>
      </c>
      <c r="N2351">
        <v>8.2009784851092601E-2</v>
      </c>
      <c r="O2351">
        <v>1.6176358834404599E-2</v>
      </c>
      <c r="P2351">
        <v>1.6559163186558E-2</v>
      </c>
      <c r="Q2351">
        <v>6.4270743539913605E-2</v>
      </c>
      <c r="R2351">
        <v>-2.3117373010791399E-2</v>
      </c>
      <c r="S2351">
        <v>-2.3117373010791399E-2</v>
      </c>
      <c r="T2351">
        <v>-2.3113255816515799E-2</v>
      </c>
      <c r="U2351">
        <v>0.49422091411319702</v>
      </c>
      <c r="V2351">
        <v>0.27600491816134998</v>
      </c>
      <c r="W2351">
        <v>1</v>
      </c>
      <c r="X2351">
        <v>0.27600491816134998</v>
      </c>
      <c r="Y2351">
        <v>0.26920352513382501</v>
      </c>
      <c r="Z2351">
        <v>0.568566505496374</v>
      </c>
      <c r="AA2351">
        <v>0</v>
      </c>
      <c r="AB2351">
        <v>0.13208534828468699</v>
      </c>
      <c r="AC2351">
        <v>7.7714288171137402E-2</v>
      </c>
      <c r="AD2351">
        <v>4.5</v>
      </c>
      <c r="AE2351">
        <v>0.31257969452988599</v>
      </c>
      <c r="AF2351">
        <v>-1</v>
      </c>
    </row>
    <row r="2352" spans="1:32">
      <c r="A2352" t="s">
        <v>32</v>
      </c>
      <c r="B2352" s="1">
        <v>45664</v>
      </c>
      <c r="C2352">
        <v>-1.11752842119153E-2</v>
      </c>
      <c r="D2352">
        <v>-3.9401639490270401E-3</v>
      </c>
      <c r="E2352">
        <v>1.46311123018342E-2</v>
      </c>
      <c r="F2352">
        <v>-2.6384412999999999E-2</v>
      </c>
      <c r="G2352">
        <v>70</v>
      </c>
      <c r="H2352">
        <v>56.78</v>
      </c>
      <c r="I2352">
        <v>2.5485753999999999E-2</v>
      </c>
      <c r="J2352">
        <v>-6.8438109999999996E-2</v>
      </c>
      <c r="K2352">
        <v>2.5251030000000001E-2</v>
      </c>
      <c r="L2352">
        <v>0.74432385347844698</v>
      </c>
      <c r="M2352">
        <v>0.43655030800821298</v>
      </c>
      <c r="N2352">
        <v>2.5806396513749601E-2</v>
      </c>
      <c r="O2352">
        <v>3.9401639490270401E-3</v>
      </c>
      <c r="P2352">
        <v>1.5807733626616301E-2</v>
      </c>
      <c r="Q2352">
        <v>6.4270743539913605E-2</v>
      </c>
      <c r="R2352">
        <v>-0.750744537904945</v>
      </c>
      <c r="S2352">
        <v>-0.750744537904945</v>
      </c>
      <c r="T2352">
        <v>-0.63559292310266002</v>
      </c>
      <c r="U2352">
        <v>0.32065909138955001</v>
      </c>
      <c r="V2352">
        <v>-0.59847365857341095</v>
      </c>
      <c r="W2352">
        <v>10</v>
      </c>
      <c r="X2352">
        <v>-0.59847365857341095</v>
      </c>
      <c r="Y2352">
        <v>-0.53596256618750004</v>
      </c>
      <c r="Z2352">
        <v>0.35469297422282098</v>
      </c>
      <c r="AA2352">
        <v>1</v>
      </c>
      <c r="AB2352">
        <v>-0.39477796467591098</v>
      </c>
      <c r="AC2352">
        <v>0.62189034217529504</v>
      </c>
      <c r="AD2352">
        <v>0.5</v>
      </c>
      <c r="AE2352">
        <v>0.41513423427010099</v>
      </c>
      <c r="AF2352">
        <v>-1</v>
      </c>
    </row>
    <row r="2353" spans="1:32">
      <c r="A2353" t="s">
        <v>32</v>
      </c>
      <c r="B2353" s="1">
        <v>45665</v>
      </c>
      <c r="C2353">
        <v>-1.7110504200625501E-2</v>
      </c>
      <c r="D2353">
        <v>-4.1372052039831799E-3</v>
      </c>
      <c r="E2353">
        <v>1.3415379964429699E-2</v>
      </c>
      <c r="F2353">
        <v>2.3485183999999999E-2</v>
      </c>
      <c r="G2353">
        <v>69</v>
      </c>
      <c r="H2353">
        <v>56.66</v>
      </c>
      <c r="I2353">
        <v>5.5482387999999999E-3</v>
      </c>
      <c r="J2353">
        <v>-9.0818285999999998E-2</v>
      </c>
      <c r="K2353">
        <v>2.6603100000000001E-2</v>
      </c>
      <c r="L2353">
        <v>0.84667647793529999</v>
      </c>
      <c r="M2353">
        <v>0.48008213552361301</v>
      </c>
      <c r="N2353">
        <v>3.0525884165055198E-2</v>
      </c>
      <c r="O2353">
        <v>4.1372052039831799E-3</v>
      </c>
      <c r="P2353">
        <v>1.5807733626616301E-2</v>
      </c>
      <c r="Q2353">
        <v>6.4270743539913605E-2</v>
      </c>
      <c r="R2353">
        <v>-0.73827967357980895</v>
      </c>
      <c r="S2353">
        <v>-0.73827967357980895</v>
      </c>
      <c r="T2353">
        <v>-0.62810465570004503</v>
      </c>
      <c r="U2353">
        <v>0.323380446271398</v>
      </c>
      <c r="V2353">
        <v>-0.52504230565462495</v>
      </c>
      <c r="W2353">
        <v>9</v>
      </c>
      <c r="X2353">
        <v>-0.52504230565462495</v>
      </c>
      <c r="Y2353">
        <v>-0.481582293089858</v>
      </c>
      <c r="Z2353">
        <v>0.37167393190908299</v>
      </c>
      <c r="AA2353">
        <v>1</v>
      </c>
      <c r="AB2353">
        <v>-0.38672913226051697</v>
      </c>
      <c r="AC2353">
        <v>0.57668418687277001</v>
      </c>
      <c r="AD2353">
        <v>1</v>
      </c>
      <c r="AE2353">
        <v>0.40571861263084202</v>
      </c>
      <c r="AF2353">
        <v>-1</v>
      </c>
    </row>
    <row r="2354" spans="1:32">
      <c r="A2354" t="s">
        <v>32</v>
      </c>
      <c r="B2354" s="1">
        <v>45666</v>
      </c>
      <c r="C2354">
        <v>5.5566224985289603E-4</v>
      </c>
      <c r="D2354">
        <v>1.9584830925974499E-2</v>
      </c>
      <c r="E2354">
        <v>3.59555747499768E-2</v>
      </c>
      <c r="F2354">
        <v>-1.3313890000000001E-3</v>
      </c>
      <c r="G2354">
        <v>50</v>
      </c>
      <c r="H2354">
        <v>56.67</v>
      </c>
      <c r="I2354">
        <v>-4.1511297000000003E-2</v>
      </c>
      <c r="J2354">
        <v>-8.6637140000000001E-2</v>
      </c>
      <c r="K2354">
        <v>2.7534560999999999E-2</v>
      </c>
      <c r="L2354">
        <v>0.96890081624817004</v>
      </c>
      <c r="M2354">
        <v>0.51375770020533795</v>
      </c>
      <c r="N2354">
        <v>3.5399912500123899E-2</v>
      </c>
      <c r="O2354">
        <v>1.9584830925974499E-2</v>
      </c>
      <c r="P2354">
        <v>1.6559163186558E-2</v>
      </c>
      <c r="Q2354">
        <v>6.2606398781194797E-2</v>
      </c>
      <c r="R2354">
        <v>0.182718637720165</v>
      </c>
      <c r="S2354">
        <v>0.182718637720165</v>
      </c>
      <c r="T2354">
        <v>0.180712009918889</v>
      </c>
      <c r="U2354">
        <v>0.54555299349276598</v>
      </c>
      <c r="V2354">
        <v>-0.43456398723269701</v>
      </c>
      <c r="W2354">
        <v>8</v>
      </c>
      <c r="X2354">
        <v>-0.43456398723269701</v>
      </c>
      <c r="Y2354">
        <v>-0.40912843046429398</v>
      </c>
      <c r="Z2354">
        <v>0.39303702181135503</v>
      </c>
      <c r="AA2354">
        <v>3</v>
      </c>
      <c r="AB2354">
        <v>0.29096695611156198</v>
      </c>
      <c r="AC2354">
        <v>0.52076348271066997</v>
      </c>
      <c r="AD2354">
        <v>2.5</v>
      </c>
      <c r="AE2354">
        <v>1</v>
      </c>
      <c r="AF2354">
        <v>1</v>
      </c>
    </row>
    <row r="2355" spans="1:32">
      <c r="A2355" t="s">
        <v>32</v>
      </c>
      <c r="B2355" s="1">
        <v>45667</v>
      </c>
      <c r="C2355">
        <v>-2.1145322883544398E-2</v>
      </c>
      <c r="D2355">
        <v>1.3556797141488499E-3</v>
      </c>
      <c r="E2355">
        <v>3.2352654564552802E-2</v>
      </c>
      <c r="F2355">
        <v>-5.8066845000000005E-4</v>
      </c>
      <c r="G2355">
        <v>69</v>
      </c>
      <c r="H2355">
        <v>56.83</v>
      </c>
      <c r="I2355">
        <v>-5.7426810000000002E-2</v>
      </c>
      <c r="J2355">
        <v>-7.3673959999999997E-2</v>
      </c>
      <c r="K2355">
        <v>2.7332308E-2</v>
      </c>
      <c r="L2355">
        <v>0.94724867589309003</v>
      </c>
      <c r="M2355">
        <v>0.50800821355236103</v>
      </c>
      <c r="N2355">
        <v>5.3497977448097297E-2</v>
      </c>
      <c r="O2355">
        <v>1.3556797141488499E-3</v>
      </c>
      <c r="P2355">
        <v>1.6559163186558E-2</v>
      </c>
      <c r="Q2355">
        <v>6.2606398781194797E-2</v>
      </c>
      <c r="R2355">
        <v>-0.91813114589223499</v>
      </c>
      <c r="S2355">
        <v>-0.91813114589223499</v>
      </c>
      <c r="T2355">
        <v>-0.72501211056616999</v>
      </c>
      <c r="U2355">
        <v>0.285338839189202</v>
      </c>
      <c r="V2355">
        <v>-0.145487066981529</v>
      </c>
      <c r="W2355">
        <v>4</v>
      </c>
      <c r="X2355">
        <v>-0.145487066981529</v>
      </c>
      <c r="Y2355">
        <v>-0.144469200621517</v>
      </c>
      <c r="Z2355">
        <v>0.46369225296043698</v>
      </c>
      <c r="AA2355">
        <v>1</v>
      </c>
      <c r="AB2355">
        <v>-0.49915443976998403</v>
      </c>
      <c r="AC2355">
        <v>0.34089740701054499</v>
      </c>
      <c r="AD2355">
        <v>3.5</v>
      </c>
      <c r="AE2355">
        <v>0.52409989880695895</v>
      </c>
      <c r="AF2355">
        <v>-1</v>
      </c>
    </row>
    <row r="2356" spans="1:32">
      <c r="A2356" t="s">
        <v>32</v>
      </c>
      <c r="B2356" s="1">
        <v>45668</v>
      </c>
      <c r="C2356">
        <v>1.2110731236193301E-2</v>
      </c>
      <c r="D2356">
        <v>2.0367898817663301E-2</v>
      </c>
      <c r="E2356">
        <v>5.7998458989545899E-2</v>
      </c>
      <c r="F2356" s="2">
        <v>-9.4771384999999998E-5</v>
      </c>
      <c r="G2356">
        <v>62</v>
      </c>
      <c r="H2356">
        <v>56.45</v>
      </c>
      <c r="I2356">
        <v>-5.3879916999999999E-2</v>
      </c>
      <c r="J2356">
        <v>-0.10875648</v>
      </c>
      <c r="K2356">
        <v>2.5894545000000001E-2</v>
      </c>
      <c r="L2356">
        <v>0.84572475454082496</v>
      </c>
      <c r="M2356">
        <v>0.45995893223819301</v>
      </c>
      <c r="N2356">
        <v>4.5887727753352502E-2</v>
      </c>
      <c r="O2356">
        <v>2.0367898817663301E-2</v>
      </c>
      <c r="P2356">
        <v>1.7185028366427098E-2</v>
      </c>
      <c r="Q2356">
        <v>6.2606398781194797E-2</v>
      </c>
      <c r="R2356">
        <v>0.18521182410551301</v>
      </c>
      <c r="S2356">
        <v>0.18521182410551301</v>
      </c>
      <c r="T2356">
        <v>0.18312268561721701</v>
      </c>
      <c r="U2356">
        <v>0.54617104602614897</v>
      </c>
      <c r="V2356">
        <v>-0.26704412572915798</v>
      </c>
      <c r="W2356">
        <v>5</v>
      </c>
      <c r="X2356">
        <v>-0.26704412572915798</v>
      </c>
      <c r="Y2356">
        <v>-0.26087225179886098</v>
      </c>
      <c r="Z2356">
        <v>0.43363290127079901</v>
      </c>
      <c r="AA2356">
        <v>3</v>
      </c>
      <c r="AB2356">
        <v>0.292872849135215</v>
      </c>
      <c r="AC2356">
        <v>0.41670561222917901</v>
      </c>
      <c r="AD2356">
        <v>4</v>
      </c>
      <c r="AE2356">
        <v>1</v>
      </c>
      <c r="AF2356">
        <v>1</v>
      </c>
    </row>
    <row r="2357" spans="1:32">
      <c r="A2357" t="s">
        <v>32</v>
      </c>
      <c r="B2357" s="1">
        <v>45669</v>
      </c>
      <c r="C2357">
        <v>1.2794497584826E-2</v>
      </c>
      <c r="D2357">
        <v>2.78723432047433E-2</v>
      </c>
      <c r="E2357">
        <v>7.0175623017399796E-2</v>
      </c>
      <c r="F2357">
        <v>2.1417855999999999E-2</v>
      </c>
      <c r="G2357">
        <v>61</v>
      </c>
      <c r="H2357">
        <v>56.69</v>
      </c>
      <c r="I2357">
        <v>-9.1589569999999995E-2</v>
      </c>
      <c r="J2357">
        <v>-8.8341415000000006E-2</v>
      </c>
      <c r="K2357">
        <v>2.5404505000000001E-2</v>
      </c>
      <c r="L2357">
        <v>0.81112186862175994</v>
      </c>
      <c r="M2357">
        <v>0.44558521560574899</v>
      </c>
      <c r="N2357">
        <v>5.7381125432573697E-2</v>
      </c>
      <c r="O2357">
        <v>2.78723432047433E-2</v>
      </c>
      <c r="P2357">
        <v>1.8934995441937101E-2</v>
      </c>
      <c r="Q2357">
        <v>6.2606398781194797E-2</v>
      </c>
      <c r="R2357">
        <v>0.47200157981235902</v>
      </c>
      <c r="S2357">
        <v>0.47200157981235902</v>
      </c>
      <c r="T2357">
        <v>0.43981513463398902</v>
      </c>
      <c r="U2357">
        <v>0.61585739394447603</v>
      </c>
      <c r="V2357">
        <v>-8.3462289003390394E-2</v>
      </c>
      <c r="W2357">
        <v>3</v>
      </c>
      <c r="X2357">
        <v>-8.3462289003390394E-2</v>
      </c>
      <c r="Y2357">
        <v>-8.3269029334129302E-2</v>
      </c>
      <c r="Z2357">
        <v>0.47914653170182497</v>
      </c>
      <c r="AA2357">
        <v>3</v>
      </c>
      <c r="AB2357">
        <v>0.505502390498483</v>
      </c>
      <c r="AC2357">
        <v>0.30215787865078197</v>
      </c>
      <c r="AD2357">
        <v>5</v>
      </c>
      <c r="AE2357">
        <v>1</v>
      </c>
      <c r="AF2357">
        <v>1</v>
      </c>
    </row>
    <row r="2358" spans="1:32">
      <c r="A2358" t="s">
        <v>32</v>
      </c>
      <c r="B2358" s="1">
        <v>45670</v>
      </c>
      <c r="C2358">
        <v>4.1422972027692203E-3</v>
      </c>
      <c r="D2358">
        <v>1.5384690355664799E-2</v>
      </c>
      <c r="E2358">
        <v>6.0663773894473298E-2</v>
      </c>
      <c r="F2358">
        <v>4.0766954000000001E-2</v>
      </c>
      <c r="G2358">
        <v>63</v>
      </c>
      <c r="H2358">
        <v>57.27</v>
      </c>
      <c r="I2358">
        <v>-9.5834790000000003E-2</v>
      </c>
      <c r="J2358">
        <v>-9.0214730000000007E-2</v>
      </c>
      <c r="K2358">
        <v>2.6606008E-2</v>
      </c>
      <c r="L2358">
        <v>0.93444642741203998</v>
      </c>
      <c r="M2358">
        <v>0.48049281314168302</v>
      </c>
      <c r="N2358">
        <v>5.6521476691704098E-2</v>
      </c>
      <c r="O2358">
        <v>1.5384690355664799E-2</v>
      </c>
      <c r="P2358">
        <v>1.8934995441937101E-2</v>
      </c>
      <c r="Q2358">
        <v>6.2606398781194797E-2</v>
      </c>
      <c r="R2358">
        <v>-0.18749965358965101</v>
      </c>
      <c r="S2358">
        <v>-0.18749965358965101</v>
      </c>
      <c r="T2358">
        <v>-0.185332865396409</v>
      </c>
      <c r="U2358">
        <v>0.45326193386125602</v>
      </c>
      <c r="V2358">
        <v>-9.7193293462860098E-2</v>
      </c>
      <c r="W2358">
        <v>3</v>
      </c>
      <c r="X2358">
        <v>-9.7193293462860098E-2</v>
      </c>
      <c r="Y2358">
        <v>-9.6888398832253003E-2</v>
      </c>
      <c r="Z2358">
        <v>0.47572078649841498</v>
      </c>
      <c r="AA2358">
        <v>1</v>
      </c>
      <c r="AB2358">
        <v>5.37885910359361E-3</v>
      </c>
      <c r="AC2358">
        <v>0.310736253482222</v>
      </c>
      <c r="AD2358">
        <v>4</v>
      </c>
      <c r="AE2358">
        <v>1</v>
      </c>
      <c r="AF2358">
        <v>-1</v>
      </c>
    </row>
    <row r="2359" spans="1:32">
      <c r="A2359" t="s">
        <v>32</v>
      </c>
      <c r="B2359" s="1">
        <v>45671</v>
      </c>
      <c r="C2359">
        <v>-1.03856893942677E-2</v>
      </c>
      <c r="D2359">
        <v>4.4779297577728699E-3</v>
      </c>
      <c r="E2359">
        <v>3.7637288839312798E-2</v>
      </c>
      <c r="F2359">
        <v>-5.0752760000000001E-3</v>
      </c>
      <c r="G2359">
        <v>70</v>
      </c>
      <c r="H2359">
        <v>57.07</v>
      </c>
      <c r="I2359">
        <v>-4.7080219999999999E-2</v>
      </c>
      <c r="J2359">
        <v>-7.9237160000000001E-2</v>
      </c>
      <c r="K2359">
        <v>2.9717961000000001E-2</v>
      </c>
      <c r="L2359">
        <v>1</v>
      </c>
      <c r="M2359">
        <v>0.57125256673511204</v>
      </c>
      <c r="N2359">
        <v>4.80229782335806E-2</v>
      </c>
      <c r="O2359">
        <v>4.4779297577728699E-3</v>
      </c>
      <c r="P2359">
        <v>1.8391865693925001E-2</v>
      </c>
      <c r="Q2359">
        <v>6.0959661004626103E-2</v>
      </c>
      <c r="R2359">
        <v>-0.75652661708983204</v>
      </c>
      <c r="S2359">
        <v>-0.75652661708983204</v>
      </c>
      <c r="T2359">
        <v>-0.63902651053347304</v>
      </c>
      <c r="U2359">
        <v>0.31940084979586902</v>
      </c>
      <c r="V2359">
        <v>-0.21221710484662201</v>
      </c>
      <c r="W2359">
        <v>5</v>
      </c>
      <c r="X2359">
        <v>-0.21221710484662201</v>
      </c>
      <c r="Y2359">
        <v>-0.20908765779350699</v>
      </c>
      <c r="Z2359">
        <v>0.44714394426738502</v>
      </c>
      <c r="AA2359">
        <v>1</v>
      </c>
      <c r="AB2359">
        <v>-0.39849834505721399</v>
      </c>
      <c r="AC2359">
        <v>0.38253658028961801</v>
      </c>
      <c r="AD2359">
        <v>3</v>
      </c>
      <c r="AE2359">
        <v>0.62050711773405698</v>
      </c>
      <c r="AF2359">
        <v>-1</v>
      </c>
    </row>
    <row r="2360" spans="1:32">
      <c r="A2360" t="s">
        <v>32</v>
      </c>
      <c r="B2360" s="1">
        <v>45672</v>
      </c>
      <c r="C2360">
        <v>-1.33184970167691E-2</v>
      </c>
      <c r="D2360">
        <v>5.6554290529625103E-3</v>
      </c>
      <c r="E2360">
        <v>1.96054837424764E-2</v>
      </c>
      <c r="F2360">
        <v>4.0907025E-2</v>
      </c>
      <c r="G2360">
        <v>75</v>
      </c>
      <c r="H2360">
        <v>56.34</v>
      </c>
      <c r="I2360">
        <v>-1.7237008000000002E-2</v>
      </c>
      <c r="J2360">
        <v>-4.0569246000000003E-2</v>
      </c>
      <c r="K2360">
        <v>2.6833343999999999E-2</v>
      </c>
      <c r="L2360">
        <v>0.83947479808157299</v>
      </c>
      <c r="M2360">
        <v>0.49199178644763802</v>
      </c>
      <c r="N2360">
        <v>3.2923980759245498E-2</v>
      </c>
      <c r="O2360">
        <v>5.6554290529625103E-3</v>
      </c>
      <c r="P2360">
        <v>1.5899274866845701E-2</v>
      </c>
      <c r="Q2360">
        <v>5.8902980917969402E-2</v>
      </c>
      <c r="R2360">
        <v>-0.64429641597052201</v>
      </c>
      <c r="S2360">
        <v>-0.64429641597052201</v>
      </c>
      <c r="T2360">
        <v>-0.56781783230371197</v>
      </c>
      <c r="U2360">
        <v>0.34427597549938299</v>
      </c>
      <c r="V2360">
        <v>-0.44104729087416</v>
      </c>
      <c r="W2360">
        <v>8</v>
      </c>
      <c r="X2360">
        <v>-0.44104729087416</v>
      </c>
      <c r="Y2360">
        <v>-0.41451216356722298</v>
      </c>
      <c r="Z2360">
        <v>0.39149144911564099</v>
      </c>
      <c r="AA2360">
        <v>1</v>
      </c>
      <c r="AB2360">
        <v>-0.32478112342950799</v>
      </c>
      <c r="AC2360">
        <v>0.52477792087925901</v>
      </c>
      <c r="AD2360">
        <v>1.5</v>
      </c>
      <c r="AE2360">
        <v>0.61922527856761</v>
      </c>
      <c r="AF2360">
        <v>-1</v>
      </c>
    </row>
    <row r="2361" spans="1:32">
      <c r="A2361" t="s">
        <v>32</v>
      </c>
      <c r="B2361" s="1">
        <v>45673</v>
      </c>
      <c r="C2361">
        <v>-5.6399320393113704E-3</v>
      </c>
      <c r="D2361">
        <v>1.2862648644780801E-2</v>
      </c>
      <c r="E2361">
        <v>3.47141308894943E-2</v>
      </c>
      <c r="F2361">
        <v>4.599929E-3</v>
      </c>
      <c r="G2361">
        <v>75</v>
      </c>
      <c r="H2361">
        <v>56.41</v>
      </c>
      <c r="I2361">
        <v>-5.8001696999999998E-2</v>
      </c>
      <c r="J2361">
        <v>-2.5654851999999999E-2</v>
      </c>
      <c r="K2361">
        <v>2.3145907E-2</v>
      </c>
      <c r="L2361">
        <v>0.59980615861532405</v>
      </c>
      <c r="M2361">
        <v>0.36468172484599498</v>
      </c>
      <c r="N2361">
        <v>4.0354062928805598E-2</v>
      </c>
      <c r="O2361">
        <v>1.2862648644780801E-2</v>
      </c>
      <c r="P2361">
        <v>1.5211101960481701E-2</v>
      </c>
      <c r="Q2361">
        <v>5.7080248373269298E-2</v>
      </c>
      <c r="R2361">
        <v>-0.15439074181790399</v>
      </c>
      <c r="S2361">
        <v>-0.15439074181790399</v>
      </c>
      <c r="T2361">
        <v>-0.15317561455839701</v>
      </c>
      <c r="U2361">
        <v>0.46147880171322198</v>
      </c>
      <c r="V2361">
        <v>-0.29302930384590797</v>
      </c>
      <c r="W2361">
        <v>6</v>
      </c>
      <c r="X2361">
        <v>-0.29302930384590797</v>
      </c>
      <c r="Y2361">
        <v>-0.28492059431912498</v>
      </c>
      <c r="Z2361">
        <v>0.42726240560968898</v>
      </c>
      <c r="AA2361">
        <v>1</v>
      </c>
      <c r="AB2361">
        <v>3.0734659419285701E-2</v>
      </c>
      <c r="AC2361">
        <v>0.432883449118109</v>
      </c>
      <c r="AD2361">
        <v>2.5</v>
      </c>
      <c r="AE2361">
        <v>0.77807253192176795</v>
      </c>
      <c r="AF2361">
        <v>-1</v>
      </c>
    </row>
    <row r="2362" spans="1:32">
      <c r="A2362" t="s">
        <v>32</v>
      </c>
      <c r="B2362" s="1">
        <v>45674</v>
      </c>
      <c r="C2362">
        <v>-1.55482712773945E-2</v>
      </c>
      <c r="D2362" s="2">
        <v>-3.3883627933177501E-6</v>
      </c>
      <c r="E2362">
        <v>2.23824690359424E-2</v>
      </c>
      <c r="F2362">
        <v>-3.084135E-2</v>
      </c>
      <c r="G2362">
        <v>77</v>
      </c>
      <c r="H2362">
        <v>56.42</v>
      </c>
      <c r="I2362">
        <v>3.5756825999999999E-3</v>
      </c>
      <c r="J2362">
        <v>1.9539475000000001E-2</v>
      </c>
      <c r="K2362">
        <v>2.1211974000000001E-2</v>
      </c>
      <c r="L2362">
        <v>0.474108324100872</v>
      </c>
      <c r="M2362">
        <v>0.29856262833675501</v>
      </c>
      <c r="N2362">
        <v>3.7930740313336903E-2</v>
      </c>
      <c r="O2362" s="2">
        <v>3.3883627933177501E-6</v>
      </c>
      <c r="P2362">
        <v>1.5211101960481701E-2</v>
      </c>
      <c r="Q2362">
        <v>5.7080248373269298E-2</v>
      </c>
      <c r="R2362">
        <v>-0.99977724402861101</v>
      </c>
      <c r="S2362">
        <v>-0.99977724402861101</v>
      </c>
      <c r="T2362">
        <v>-0.76150058829116596</v>
      </c>
      <c r="U2362">
        <v>0.268985220106296</v>
      </c>
      <c r="V2362">
        <v>-0.33548396521281698</v>
      </c>
      <c r="W2362">
        <v>7</v>
      </c>
      <c r="X2362">
        <v>-0.33548396521281698</v>
      </c>
      <c r="Y2362">
        <v>-0.32343972225143602</v>
      </c>
      <c r="Z2362">
        <v>0.416906891287248</v>
      </c>
      <c r="AA2362">
        <v>1</v>
      </c>
      <c r="AB2362">
        <v>-0.54766550806690495</v>
      </c>
      <c r="AC2362">
        <v>0.45928853696278399</v>
      </c>
      <c r="AD2362">
        <v>2</v>
      </c>
      <c r="AE2362">
        <v>0.49993945529567202</v>
      </c>
      <c r="AF2362">
        <v>-1</v>
      </c>
    </row>
    <row r="2363" spans="1:32">
      <c r="A2363" t="s">
        <v>32</v>
      </c>
      <c r="B2363" s="1">
        <v>45675</v>
      </c>
      <c r="C2363">
        <v>-2.5602242539135098E-3</v>
      </c>
      <c r="D2363">
        <v>1.3144035464133201E-2</v>
      </c>
      <c r="E2363">
        <v>3.8935342505987999E-2</v>
      </c>
      <c r="F2363">
        <v>9.1624259999999996E-3</v>
      </c>
      <c r="G2363">
        <v>77</v>
      </c>
      <c r="H2363">
        <v>56.91</v>
      </c>
      <c r="I2363">
        <v>6.2158109999999999E-3</v>
      </c>
      <c r="J2363">
        <v>3.1782627000000001E-2</v>
      </c>
      <c r="K2363">
        <v>2.2113885999999999E-2</v>
      </c>
      <c r="L2363">
        <v>0.53272894417946703</v>
      </c>
      <c r="M2363">
        <v>0.32895277207392198</v>
      </c>
      <c r="N2363">
        <v>4.1495566759901598E-2</v>
      </c>
      <c r="O2363">
        <v>1.3144035464133201E-2</v>
      </c>
      <c r="P2363">
        <v>1.5211101960481701E-2</v>
      </c>
      <c r="Q2363">
        <v>5.7080248373269298E-2</v>
      </c>
      <c r="R2363">
        <v>-0.135891962435255</v>
      </c>
      <c r="S2363">
        <v>-0.135891962435255</v>
      </c>
      <c r="T2363">
        <v>-0.13506160678552401</v>
      </c>
      <c r="U2363">
        <v>0.466079193567834</v>
      </c>
      <c r="V2363">
        <v>-0.27303107567403301</v>
      </c>
      <c r="W2363">
        <v>6</v>
      </c>
      <c r="X2363">
        <v>-0.27303107567403301</v>
      </c>
      <c r="Y2363">
        <v>-0.26644299675600502</v>
      </c>
      <c r="Z2363">
        <v>0.43216312224220299</v>
      </c>
      <c r="AA2363">
        <v>1</v>
      </c>
      <c r="AB2363">
        <v>4.4948491060590803E-2</v>
      </c>
      <c r="AC2363">
        <v>0.42043397671591398</v>
      </c>
      <c r="AD2363">
        <v>2.5</v>
      </c>
      <c r="AE2363">
        <v>0.83478904959852596</v>
      </c>
      <c r="AF2363">
        <v>-1</v>
      </c>
    </row>
    <row r="2364" spans="1:32">
      <c r="A2364" t="s">
        <v>32</v>
      </c>
      <c r="B2364" s="1">
        <v>45676</v>
      </c>
      <c r="C2364">
        <v>-1.55057827877693E-2</v>
      </c>
      <c r="D2364">
        <v>1.90563994710494E-3</v>
      </c>
      <c r="E2364">
        <v>2.8513259109650399E-2</v>
      </c>
      <c r="F2364">
        <v>3.7979722E-2</v>
      </c>
      <c r="G2364">
        <v>76</v>
      </c>
      <c r="H2364">
        <v>57.57</v>
      </c>
      <c r="I2364">
        <v>-3.3745706E-2</v>
      </c>
      <c r="J2364">
        <v>-2.3152411000000001E-2</v>
      </c>
      <c r="K2364">
        <v>2.1553788000000001E-2</v>
      </c>
      <c r="L2364">
        <v>0.496324862360352</v>
      </c>
      <c r="M2364">
        <v>0.31047227926078003</v>
      </c>
      <c r="N2364">
        <v>4.40190418974198E-2</v>
      </c>
      <c r="O2364">
        <v>1.90563994710494E-3</v>
      </c>
      <c r="P2364">
        <v>1.5211101960481701E-2</v>
      </c>
      <c r="Q2364">
        <v>5.7080248373269298E-2</v>
      </c>
      <c r="R2364">
        <v>-0.87472045398614096</v>
      </c>
      <c r="S2364">
        <v>-0.87472045398614096</v>
      </c>
      <c r="T2364">
        <v>-0.70376454049414805</v>
      </c>
      <c r="U2364">
        <v>0.294273023937001</v>
      </c>
      <c r="V2364">
        <v>-0.22882182274696</v>
      </c>
      <c r="W2364">
        <v>5</v>
      </c>
      <c r="X2364">
        <v>-0.22882182274696</v>
      </c>
      <c r="Y2364">
        <v>-0.224910069423637</v>
      </c>
      <c r="Z2364">
        <v>0.443042848028251</v>
      </c>
      <c r="AA2364">
        <v>1</v>
      </c>
      <c r="AB2364">
        <v>-0.4727356365616</v>
      </c>
      <c r="AC2364">
        <v>0.39288948735935397</v>
      </c>
      <c r="AD2364">
        <v>3</v>
      </c>
      <c r="AE2364">
        <v>0.54377907483201804</v>
      </c>
      <c r="AF2364">
        <v>-1</v>
      </c>
    </row>
    <row r="2365" spans="1:32">
      <c r="A2365" t="s">
        <v>32</v>
      </c>
      <c r="B2365" s="1">
        <v>45677</v>
      </c>
      <c r="C2365">
        <v>-1.24917844864338E-2</v>
      </c>
      <c r="D2365">
        <v>2.5168080398125401E-3</v>
      </c>
      <c r="E2365">
        <v>2.1632857151308901E-2</v>
      </c>
      <c r="F2365">
        <v>-2.2960959999999999E-2</v>
      </c>
      <c r="G2365">
        <v>76</v>
      </c>
      <c r="H2365">
        <v>57.39</v>
      </c>
      <c r="I2365">
        <v>-2.3741484E-2</v>
      </c>
      <c r="J2365">
        <v>-2.3518503E-2</v>
      </c>
      <c r="K2365">
        <v>2.3163294000000001E-2</v>
      </c>
      <c r="L2365">
        <v>0.60093629530897696</v>
      </c>
      <c r="M2365">
        <v>0.36509240246406499</v>
      </c>
      <c r="N2365">
        <v>3.41246416377428E-2</v>
      </c>
      <c r="O2365">
        <v>2.5168080398125401E-3</v>
      </c>
      <c r="P2365">
        <v>1.5211101960481701E-2</v>
      </c>
      <c r="Q2365">
        <v>5.7080248373269298E-2</v>
      </c>
      <c r="R2365">
        <v>-0.83454137332155598</v>
      </c>
      <c r="S2365">
        <v>-0.83454137332155598</v>
      </c>
      <c r="T2365">
        <v>-0.68290697830536995</v>
      </c>
      <c r="U2365">
        <v>0.30268567782720401</v>
      </c>
      <c r="V2365">
        <v>-0.40216374997195098</v>
      </c>
      <c r="W2365">
        <v>8</v>
      </c>
      <c r="X2365">
        <v>-0.40216374997195098</v>
      </c>
      <c r="Y2365">
        <v>-0.38179882696699502</v>
      </c>
      <c r="Z2365">
        <v>0.40079258689414499</v>
      </c>
      <c r="AA2365">
        <v>1</v>
      </c>
      <c r="AB2365">
        <v>-0.44788293947207197</v>
      </c>
      <c r="AC2365">
        <v>0.50068558153890297</v>
      </c>
      <c r="AD2365">
        <v>1.5</v>
      </c>
      <c r="AE2365">
        <v>0.56707645731366896</v>
      </c>
      <c r="AF2365">
        <v>-1</v>
      </c>
    </row>
    <row r="2366" spans="1:32">
      <c r="A2366" t="s">
        <v>32</v>
      </c>
      <c r="B2366" s="1">
        <v>45678</v>
      </c>
      <c r="C2366">
        <v>-4.76440234234475E-2</v>
      </c>
      <c r="D2366">
        <v>-2.12465603215512E-2</v>
      </c>
      <c r="E2366">
        <v>1.8372082750061101E-2</v>
      </c>
      <c r="F2366">
        <v>1.9640922999999999E-3</v>
      </c>
      <c r="G2366">
        <v>84</v>
      </c>
      <c r="H2366">
        <v>57.73</v>
      </c>
      <c r="I2366">
        <v>3.4338474000000001E-2</v>
      </c>
      <c r="J2366">
        <v>3.6261559999999998E-2</v>
      </c>
      <c r="K2366">
        <v>2.5469606999999998E-2</v>
      </c>
      <c r="L2366">
        <v>0.75083733580040701</v>
      </c>
      <c r="M2366">
        <v>0.44763860369609798</v>
      </c>
      <c r="N2366">
        <v>6.6016106173508698E-2</v>
      </c>
      <c r="O2366">
        <v>2.12465603215512E-2</v>
      </c>
      <c r="P2366">
        <v>1.5899274866845701E-2</v>
      </c>
      <c r="Q2366">
        <v>5.8902980917969402E-2</v>
      </c>
      <c r="R2366">
        <v>0.33632259956205601</v>
      </c>
      <c r="S2366">
        <v>0.33632259956205601</v>
      </c>
      <c r="T2366">
        <v>0.32419042053140001</v>
      </c>
      <c r="U2366">
        <v>0.58329696276132403</v>
      </c>
      <c r="V2366">
        <v>0.120760021726652</v>
      </c>
      <c r="W2366">
        <v>1</v>
      </c>
      <c r="X2366">
        <v>0.120760021726652</v>
      </c>
      <c r="Y2366">
        <v>0.120176412023353</v>
      </c>
      <c r="Z2366">
        <v>0.53015337049445399</v>
      </c>
      <c r="AA2366">
        <v>2</v>
      </c>
      <c r="AB2366">
        <v>0.40677525481263899</v>
      </c>
      <c r="AC2366">
        <v>0.174543303889446</v>
      </c>
      <c r="AD2366">
        <v>5.5</v>
      </c>
      <c r="AE2366">
        <v>0.28548926793734702</v>
      </c>
      <c r="AF2366">
        <v>0</v>
      </c>
    </row>
    <row r="2367" spans="1:32">
      <c r="A2367" t="s">
        <v>32</v>
      </c>
      <c r="B2367" s="1">
        <v>45679</v>
      </c>
      <c r="C2367">
        <v>-1.96108287792474E-2</v>
      </c>
      <c r="D2367">
        <v>-2.1179397888407198E-3</v>
      </c>
      <c r="E2367">
        <v>1.7139136022579101E-2</v>
      </c>
      <c r="F2367">
        <v>9.2402700000000001E-3</v>
      </c>
      <c r="G2367">
        <v>75</v>
      </c>
      <c r="H2367">
        <v>57.43</v>
      </c>
      <c r="I2367">
        <v>1.590693E-2</v>
      </c>
      <c r="J2367">
        <v>3.0516148E-2</v>
      </c>
      <c r="K2367">
        <v>2.5393957000000002E-2</v>
      </c>
      <c r="L2367">
        <v>0.74592042399794101</v>
      </c>
      <c r="M2367">
        <v>0.44476386036960902</v>
      </c>
      <c r="N2367">
        <v>3.6749964801826601E-2</v>
      </c>
      <c r="O2367">
        <v>2.1179397888407198E-3</v>
      </c>
      <c r="P2367">
        <v>1.5899274866845701E-2</v>
      </c>
      <c r="Q2367">
        <v>5.8902980917969402E-2</v>
      </c>
      <c r="R2367">
        <v>-0.86679016449209301</v>
      </c>
      <c r="S2367">
        <v>-0.86679016449209301</v>
      </c>
      <c r="T2367">
        <v>-0.69973962176837901</v>
      </c>
      <c r="U2367">
        <v>0.29592264066214902</v>
      </c>
      <c r="V2367">
        <v>-0.37609329393053598</v>
      </c>
      <c r="W2367">
        <v>7</v>
      </c>
      <c r="X2367">
        <v>-0.37609329393053598</v>
      </c>
      <c r="Y2367">
        <v>-0.35930991788037298</v>
      </c>
      <c r="Z2367">
        <v>0.407069491549577</v>
      </c>
      <c r="AA2367">
        <v>1</v>
      </c>
      <c r="AB2367">
        <v>-0.46786116012870599</v>
      </c>
      <c r="AC2367">
        <v>0.48451190119047899</v>
      </c>
      <c r="AD2367">
        <v>2</v>
      </c>
      <c r="AE2367">
        <v>0.456007032228958</v>
      </c>
      <c r="AF2367">
        <v>-1</v>
      </c>
    </row>
    <row r="2368" spans="1:32">
      <c r="A2368" t="s">
        <v>32</v>
      </c>
      <c r="B2368" s="1">
        <v>45680</v>
      </c>
      <c r="C2368">
        <v>-2.3089904472835699E-2</v>
      </c>
      <c r="D2368">
        <v>-4.2821373550660799E-3</v>
      </c>
      <c r="E2368">
        <v>1.9047792140914E-2</v>
      </c>
      <c r="F2368">
        <v>-1.1790395E-3</v>
      </c>
      <c r="G2368">
        <v>75</v>
      </c>
      <c r="H2368">
        <v>57.49</v>
      </c>
      <c r="I2368">
        <v>2.5408864E-2</v>
      </c>
      <c r="J2368">
        <v>6.3558935999999996E-2</v>
      </c>
      <c r="K2368">
        <v>2.5059040000000001E-2</v>
      </c>
      <c r="L2368">
        <v>0.72415218741779597</v>
      </c>
      <c r="M2368">
        <v>0.42915811088295602</v>
      </c>
      <c r="N2368">
        <v>4.2137696613749699E-2</v>
      </c>
      <c r="O2368">
        <v>4.2821373550660799E-3</v>
      </c>
      <c r="P2368">
        <v>1.5899274866845701E-2</v>
      </c>
      <c r="Q2368">
        <v>5.8902980917969402E-2</v>
      </c>
      <c r="R2368">
        <v>-0.73067090218522002</v>
      </c>
      <c r="S2368">
        <v>-0.73067090218522002</v>
      </c>
      <c r="T2368">
        <v>-0.62347562896700803</v>
      </c>
      <c r="U2368">
        <v>0.32504751982079799</v>
      </c>
      <c r="V2368">
        <v>-0.28462539658702501</v>
      </c>
      <c r="W2368">
        <v>6</v>
      </c>
      <c r="X2368">
        <v>-0.28462539658702501</v>
      </c>
      <c r="Y2368">
        <v>-0.27718056323474499</v>
      </c>
      <c r="Z2368">
        <v>0.42932016514426602</v>
      </c>
      <c r="AA2368">
        <v>1</v>
      </c>
      <c r="AB2368">
        <v>-0.38179679361795099</v>
      </c>
      <c r="AC2368">
        <v>0.42765261572137903</v>
      </c>
      <c r="AD2368">
        <v>2.5</v>
      </c>
      <c r="AE2368">
        <v>0.42658122081673799</v>
      </c>
      <c r="AF2368">
        <v>-1</v>
      </c>
    </row>
    <row r="2369" spans="1:32">
      <c r="A2369" t="s">
        <v>32</v>
      </c>
      <c r="B2369" s="1">
        <v>45681</v>
      </c>
      <c r="C2369">
        <v>-1.6558082572378299E-2</v>
      </c>
      <c r="D2369">
        <v>-2.1518669682966799E-3</v>
      </c>
      <c r="E2369">
        <v>1.95974390488876E-2</v>
      </c>
      <c r="F2369">
        <v>-2.0304679999999999E-2</v>
      </c>
      <c r="G2369">
        <v>75</v>
      </c>
      <c r="H2369">
        <v>57.93</v>
      </c>
      <c r="I2369">
        <v>1.0963321E-2</v>
      </c>
      <c r="J2369">
        <v>3.4955382E-2</v>
      </c>
      <c r="K2369">
        <v>2.2524886000000001E-2</v>
      </c>
      <c r="L2369">
        <v>0.55944230058024802</v>
      </c>
      <c r="M2369">
        <v>0.34620123203285402</v>
      </c>
      <c r="N2369">
        <v>3.6155521621265903E-2</v>
      </c>
      <c r="O2369">
        <v>2.1518669682966799E-3</v>
      </c>
      <c r="P2369">
        <v>1.5899274866845701E-2</v>
      </c>
      <c r="Q2369">
        <v>5.7080248373269298E-2</v>
      </c>
      <c r="R2369">
        <v>-0.86465628230325298</v>
      </c>
      <c r="S2369">
        <v>-0.86465628230325298</v>
      </c>
      <c r="T2369">
        <v>-0.69864893722051302</v>
      </c>
      <c r="U2369">
        <v>0.29636743373292002</v>
      </c>
      <c r="V2369">
        <v>-0.36658436758722701</v>
      </c>
      <c r="W2369">
        <v>7</v>
      </c>
      <c r="X2369">
        <v>-0.36658436758722701</v>
      </c>
      <c r="Y2369">
        <v>-0.35100048834115</v>
      </c>
      <c r="Z2369">
        <v>0.40936661588213102</v>
      </c>
      <c r="AA2369">
        <v>1</v>
      </c>
      <c r="AB2369">
        <v>-0.466546963967579</v>
      </c>
      <c r="AC2369">
        <v>0.47860887585254802</v>
      </c>
      <c r="AD2369">
        <v>2</v>
      </c>
      <c r="AE2369">
        <v>0.46042417230974603</v>
      </c>
      <c r="AF2369">
        <v>-1</v>
      </c>
    </row>
    <row r="2370" spans="1:32">
      <c r="A2370" t="s">
        <v>32</v>
      </c>
      <c r="B2370" s="1">
        <v>45682</v>
      </c>
      <c r="C2370">
        <v>-8.9740214034570893E-3</v>
      </c>
      <c r="D2370" s="2">
        <v>6.7133038234767399E-5</v>
      </c>
      <c r="E2370">
        <v>2.0766031714198399E-2</v>
      </c>
      <c r="F2370">
        <v>-5.2345990000000004E-3</v>
      </c>
      <c r="G2370">
        <v>73</v>
      </c>
      <c r="H2370">
        <v>57.78</v>
      </c>
      <c r="I2370">
        <v>2.2840499999999999E-4</v>
      </c>
      <c r="J2370">
        <v>7.1435094000000005E-2</v>
      </c>
      <c r="K2370">
        <v>2.3723471999999999E-2</v>
      </c>
      <c r="L2370">
        <v>0.54854376874991095</v>
      </c>
      <c r="M2370">
        <v>0.38726899383983499</v>
      </c>
      <c r="N2370">
        <v>2.9740053117655499E-2</v>
      </c>
      <c r="O2370" s="2">
        <v>6.7133038234767399E-5</v>
      </c>
      <c r="P2370">
        <v>1.5899274866845701E-2</v>
      </c>
      <c r="Q2370">
        <v>5.5463251956441702E-2</v>
      </c>
      <c r="R2370">
        <v>-0.99577760370879898</v>
      </c>
      <c r="S2370">
        <v>-0.99577760370879898</v>
      </c>
      <c r="T2370">
        <v>-0.75981514757538804</v>
      </c>
      <c r="U2370">
        <v>0.26977240435747002</v>
      </c>
      <c r="V2370">
        <v>-0.46378814676290803</v>
      </c>
      <c r="W2370">
        <v>9</v>
      </c>
      <c r="X2370">
        <v>-0.46378814676290803</v>
      </c>
      <c r="Y2370">
        <v>-0.43316661878663498</v>
      </c>
      <c r="Z2370">
        <v>0.38608755578878301</v>
      </c>
      <c r="AA2370">
        <v>1</v>
      </c>
      <c r="AB2370">
        <v>-0.54532386444889502</v>
      </c>
      <c r="AC2370">
        <v>0.53885029548706198</v>
      </c>
      <c r="AD2370">
        <v>1</v>
      </c>
      <c r="AE2370">
        <v>0.50297010912346296</v>
      </c>
      <c r="AF2370">
        <v>-1</v>
      </c>
    </row>
    <row r="2371" spans="1:32">
      <c r="A2371" t="s">
        <v>32</v>
      </c>
      <c r="B2371" s="1">
        <v>45683</v>
      </c>
      <c r="C2371">
        <v>-1.6905714710236899E-2</v>
      </c>
      <c r="D2371">
        <v>-9.8874785457905498E-4</v>
      </c>
      <c r="E2371">
        <v>1.8627259998501799E-2</v>
      </c>
      <c r="F2371">
        <v>-7.3205830000000003E-3</v>
      </c>
      <c r="G2371">
        <v>71</v>
      </c>
      <c r="H2371">
        <v>58.1</v>
      </c>
      <c r="I2371">
        <v>1.8591880999999999E-3</v>
      </c>
      <c r="J2371">
        <v>6.2182187999999999E-2</v>
      </c>
      <c r="K2371">
        <v>1.9763800000000002E-2</v>
      </c>
      <c r="L2371">
        <v>0</v>
      </c>
      <c r="M2371">
        <v>0.247638603696098</v>
      </c>
      <c r="N2371">
        <v>3.5532974708738799E-2</v>
      </c>
      <c r="O2371">
        <v>9.8874785457905498E-4</v>
      </c>
      <c r="P2371">
        <v>1.5899274866845701E-2</v>
      </c>
      <c r="Q2371">
        <v>5.5463251956441702E-2</v>
      </c>
      <c r="R2371">
        <v>-0.93781176413405598</v>
      </c>
      <c r="S2371">
        <v>-0.93781176413405598</v>
      </c>
      <c r="T2371">
        <v>-0.73421525330749005</v>
      </c>
      <c r="U2371">
        <v>0.28134256787641698</v>
      </c>
      <c r="V2371">
        <v>-0.35934202457143799</v>
      </c>
      <c r="W2371">
        <v>7</v>
      </c>
      <c r="X2371">
        <v>-0.35934202457143799</v>
      </c>
      <c r="Y2371">
        <v>-0.344634339845167</v>
      </c>
      <c r="Z2371">
        <v>0.41111885256469299</v>
      </c>
      <c r="AA2371">
        <v>1</v>
      </c>
      <c r="AB2371">
        <v>-0.51098651128294403</v>
      </c>
      <c r="AC2371">
        <v>0.474111586003372</v>
      </c>
      <c r="AD2371">
        <v>2</v>
      </c>
      <c r="AE2371">
        <v>0.479837939258904</v>
      </c>
      <c r="AF2371">
        <v>-1</v>
      </c>
    </row>
    <row r="2372" spans="1:32">
      <c r="A2372" t="s">
        <v>32</v>
      </c>
      <c r="B2372" s="1">
        <v>45684</v>
      </c>
      <c r="C2372">
        <v>-1.0263809130902701E-2</v>
      </c>
      <c r="D2372">
        <v>-5.1562225973988598E-3</v>
      </c>
      <c r="E2372">
        <v>2.0112647537500299E-2</v>
      </c>
      <c r="F2372">
        <v>2.3661136999999999E-2</v>
      </c>
      <c r="G2372">
        <v>72</v>
      </c>
      <c r="H2372">
        <v>57.85</v>
      </c>
      <c r="I2372">
        <v>1.4380336000000001E-2</v>
      </c>
      <c r="J2372">
        <v>5.7257651999999999E-2</v>
      </c>
      <c r="K2372">
        <v>1.9686275999999999E-2</v>
      </c>
      <c r="L2372">
        <v>0</v>
      </c>
      <c r="M2372">
        <v>0.24517453798767899</v>
      </c>
      <c r="N2372">
        <v>3.0376456668402999E-2</v>
      </c>
      <c r="O2372">
        <v>5.1562225973988598E-3</v>
      </c>
      <c r="P2372">
        <v>1.5899274866845701E-2</v>
      </c>
      <c r="Q2372">
        <v>5.2512825385534999E-2</v>
      </c>
      <c r="R2372">
        <v>-0.67569448032962298</v>
      </c>
      <c r="S2372">
        <v>-0.67569448032962298</v>
      </c>
      <c r="T2372">
        <v>-0.58871322700133599</v>
      </c>
      <c r="U2372">
        <v>0.33722292641669499</v>
      </c>
      <c r="V2372">
        <v>-0.42154213859549799</v>
      </c>
      <c r="W2372">
        <v>8</v>
      </c>
      <c r="X2372">
        <v>-0.42154213859549799</v>
      </c>
      <c r="Y2372">
        <v>-0.398228805062672</v>
      </c>
      <c r="Z2372">
        <v>0.39614778886797303</v>
      </c>
      <c r="AA2372">
        <v>1</v>
      </c>
      <c r="AB2372">
        <v>-0.34572488230724102</v>
      </c>
      <c r="AC2372">
        <v>0.51269717486376198</v>
      </c>
      <c r="AD2372">
        <v>1.5</v>
      </c>
      <c r="AE2372">
        <v>0.41837826432488501</v>
      </c>
      <c r="AF2372">
        <v>-1</v>
      </c>
    </row>
    <row r="2373" spans="1:32">
      <c r="A2373" t="s">
        <v>32</v>
      </c>
      <c r="B2373" s="1">
        <v>45685</v>
      </c>
      <c r="C2373">
        <v>-2.9321634737551099E-2</v>
      </c>
      <c r="D2373">
        <v>-1.0709271890723199E-2</v>
      </c>
      <c r="E2373">
        <v>1.27851427521396E-2</v>
      </c>
      <c r="F2373">
        <v>9.5407960000000007E-3</v>
      </c>
      <c r="G2373">
        <v>72</v>
      </c>
      <c r="H2373">
        <v>58.53</v>
      </c>
      <c r="I2373">
        <v>3.7204741999999999E-2</v>
      </c>
      <c r="J2373">
        <v>5.0035120000000002E-2</v>
      </c>
      <c r="K2373">
        <v>1.8548660000000002E-2</v>
      </c>
      <c r="L2373">
        <v>0</v>
      </c>
      <c r="M2373">
        <v>0.209445585215605</v>
      </c>
      <c r="N2373">
        <v>4.2106777489690703E-2</v>
      </c>
      <c r="O2373">
        <v>1.0709271890723199E-2</v>
      </c>
      <c r="P2373">
        <v>1.5899274866845701E-2</v>
      </c>
      <c r="Q2373">
        <v>5.2512825385534999E-2</v>
      </c>
      <c r="R2373">
        <v>-0.32643016862477298</v>
      </c>
      <c r="S2373">
        <v>-0.32643016862477298</v>
      </c>
      <c r="T2373">
        <v>-0.31530948669626202</v>
      </c>
      <c r="U2373">
        <v>0.41910947078792499</v>
      </c>
      <c r="V2373">
        <v>-0.198162026500149</v>
      </c>
      <c r="W2373">
        <v>5</v>
      </c>
      <c r="X2373">
        <v>-0.198162026500149</v>
      </c>
      <c r="Y2373">
        <v>-0.19560830966023701</v>
      </c>
      <c r="Z2373">
        <v>0.45062097313322602</v>
      </c>
      <c r="AA2373">
        <v>1</v>
      </c>
      <c r="AB2373">
        <v>-9.9432072222410503E-2</v>
      </c>
      <c r="AC2373">
        <v>0.373770526683461</v>
      </c>
      <c r="AD2373">
        <v>3</v>
      </c>
      <c r="AE2373">
        <v>0.317671186049719</v>
      </c>
      <c r="AF2373">
        <v>-1</v>
      </c>
    </row>
    <row r="2374" spans="1:32">
      <c r="A2374" t="s">
        <v>32</v>
      </c>
      <c r="B2374" s="1">
        <v>45686</v>
      </c>
      <c r="C2374">
        <v>-4.3249320824612698E-2</v>
      </c>
      <c r="D2374">
        <v>-1.9214062781791601E-2</v>
      </c>
      <c r="E2374">
        <v>1.0681681938148901E-2</v>
      </c>
      <c r="F2374">
        <v>-2.1899462000000001E-2</v>
      </c>
      <c r="G2374">
        <v>70</v>
      </c>
      <c r="H2374">
        <v>58.78</v>
      </c>
      <c r="I2374">
        <v>2.3731947E-2</v>
      </c>
      <c r="J2374">
        <v>7.5571774999999994E-2</v>
      </c>
      <c r="K2374">
        <v>1.8564256000000001E-2</v>
      </c>
      <c r="L2374">
        <v>0</v>
      </c>
      <c r="M2374">
        <v>0.210677618069815</v>
      </c>
      <c r="N2374">
        <v>5.39310027627617E-2</v>
      </c>
      <c r="O2374">
        <v>1.9214062781791601E-2</v>
      </c>
      <c r="P2374">
        <v>1.81508664002062E-2</v>
      </c>
      <c r="Q2374">
        <v>5.37794439026291E-2</v>
      </c>
      <c r="R2374">
        <v>5.8575516897353602E-2</v>
      </c>
      <c r="S2374">
        <v>5.8575516897353602E-2</v>
      </c>
      <c r="T2374">
        <v>5.8508616066534402E-2</v>
      </c>
      <c r="U2374">
        <v>0.51463969362004702</v>
      </c>
      <c r="V2374">
        <v>2.8181559557242599E-3</v>
      </c>
      <c r="W2374">
        <v>2</v>
      </c>
      <c r="X2374">
        <v>2.8181559557242599E-3</v>
      </c>
      <c r="Y2374">
        <v>2.8181484951469498E-3</v>
      </c>
      <c r="Z2374">
        <v>0.50070453852264396</v>
      </c>
      <c r="AA2374">
        <v>2</v>
      </c>
      <c r="AB2374">
        <v>0.195374699664916</v>
      </c>
      <c r="AC2374">
        <v>0.248238652760815</v>
      </c>
      <c r="AD2374">
        <v>5</v>
      </c>
      <c r="AE2374">
        <v>0.24291909485063501</v>
      </c>
      <c r="AF2374">
        <v>0</v>
      </c>
    </row>
    <row r="2375" spans="1:32">
      <c r="A2375" t="s">
        <v>32</v>
      </c>
      <c r="B2375" s="1">
        <v>45687</v>
      </c>
      <c r="C2375">
        <v>-6.7140474833768907E-2</v>
      </c>
      <c r="D2375">
        <v>-3.5505968814195397E-2</v>
      </c>
      <c r="E2375">
        <v>1.17170189477988E-2</v>
      </c>
      <c r="F2375">
        <v>-1.7513633000000001E-2</v>
      </c>
      <c r="G2375">
        <v>76</v>
      </c>
      <c r="H2375">
        <v>58.17</v>
      </c>
      <c r="I2375">
        <v>7.119048E-2</v>
      </c>
      <c r="J2375">
        <v>8.5630890000000001E-2</v>
      </c>
      <c r="K2375">
        <v>1.5392032E-2</v>
      </c>
      <c r="L2375">
        <v>0</v>
      </c>
      <c r="M2375">
        <v>0.12731006160164199</v>
      </c>
      <c r="N2375">
        <v>7.8857493781567797E-2</v>
      </c>
      <c r="O2375">
        <v>3.5505968814195397E-2</v>
      </c>
      <c r="P2375">
        <v>1.9455062075510499E-2</v>
      </c>
      <c r="Q2375">
        <v>5.5614810816574198E-2</v>
      </c>
      <c r="R2375">
        <v>0.82502469925625499</v>
      </c>
      <c r="S2375">
        <v>0.82502469925625499</v>
      </c>
      <c r="T2375">
        <v>0.67779545332338698</v>
      </c>
      <c r="U2375">
        <v>0.69530190208726494</v>
      </c>
      <c r="V2375">
        <v>0.417922539397524</v>
      </c>
      <c r="W2375">
        <v>1</v>
      </c>
      <c r="X2375">
        <v>0.417922539397524</v>
      </c>
      <c r="Y2375">
        <v>0.39517884129339997</v>
      </c>
      <c r="Z2375">
        <v>0.60298602507315702</v>
      </c>
      <c r="AA2375">
        <v>2</v>
      </c>
      <c r="AB2375">
        <v>0.74193908632569805</v>
      </c>
      <c r="AC2375">
        <v>-1.0454282235341001E-2</v>
      </c>
      <c r="AD2375">
        <v>5.5</v>
      </c>
      <c r="AE2375">
        <v>0.19924843389285801</v>
      </c>
      <c r="AF2375">
        <v>0</v>
      </c>
    </row>
    <row r="2376" spans="1:32">
      <c r="A2376" t="s">
        <v>32</v>
      </c>
      <c r="B2376" s="1">
        <v>45688</v>
      </c>
      <c r="C2376">
        <v>-1.69979733115821E-2</v>
      </c>
      <c r="D2376">
        <v>6.85069974732879E-3</v>
      </c>
      <c r="E2376">
        <v>3.0960147210985198E-2</v>
      </c>
      <c r="F2376">
        <v>-2.9165149000000001E-2</v>
      </c>
      <c r="G2376">
        <v>68</v>
      </c>
      <c r="H2376">
        <v>57.75</v>
      </c>
      <c r="I2376">
        <v>6.0211062000000003E-2</v>
      </c>
      <c r="J2376">
        <v>5.1305532000000001E-2</v>
      </c>
      <c r="K2376">
        <v>1.4686973000000001E-2</v>
      </c>
      <c r="L2376">
        <v>0</v>
      </c>
      <c r="M2376">
        <v>0.11129363449691899</v>
      </c>
      <c r="N2376">
        <v>4.7958120522567302E-2</v>
      </c>
      <c r="O2376">
        <v>6.85069974732879E-3</v>
      </c>
      <c r="P2376">
        <v>1.9455062075510499E-2</v>
      </c>
      <c r="Q2376">
        <v>5.5614810816574198E-2</v>
      </c>
      <c r="R2376">
        <v>-0.64787057880426202</v>
      </c>
      <c r="S2376">
        <v>-0.64787057880426202</v>
      </c>
      <c r="T2376">
        <v>-0.57023470867711401</v>
      </c>
      <c r="U2376">
        <v>0.343469557835752</v>
      </c>
      <c r="V2376">
        <v>-0.137673583375516</v>
      </c>
      <c r="W2376">
        <v>4</v>
      </c>
      <c r="X2376">
        <v>-0.137673583375516</v>
      </c>
      <c r="Y2376">
        <v>-0.136810305405101</v>
      </c>
      <c r="Z2376">
        <v>0.46563586521281197</v>
      </c>
      <c r="AA2376">
        <v>1</v>
      </c>
      <c r="AB2376">
        <v>-0.32717777677411303</v>
      </c>
      <c r="AC2376">
        <v>0.33601885908135098</v>
      </c>
      <c r="AD2376">
        <v>3.5</v>
      </c>
      <c r="AE2376">
        <v>0.61490282466292701</v>
      </c>
      <c r="AF2376">
        <v>-1</v>
      </c>
    </row>
    <row r="2377" spans="1:32">
      <c r="A2377" t="s">
        <v>32</v>
      </c>
      <c r="B2377" s="1">
        <v>45689</v>
      </c>
      <c r="C2377">
        <v>-4.1862237815046902E-2</v>
      </c>
      <c r="D2377">
        <v>-1.10836175480395E-2</v>
      </c>
      <c r="E2377">
        <v>1.7565966402783399E-2</v>
      </c>
      <c r="F2377">
        <v>3.7133098000000003E-2</v>
      </c>
      <c r="G2377">
        <v>60</v>
      </c>
      <c r="H2377">
        <v>58.63</v>
      </c>
      <c r="I2377">
        <v>4.2269470000000003E-2</v>
      </c>
      <c r="J2377">
        <v>5.0715565999999997E-2</v>
      </c>
      <c r="K2377">
        <v>1.6747331000000001E-2</v>
      </c>
      <c r="L2377">
        <v>0.134253523489751</v>
      </c>
      <c r="M2377">
        <v>0.158110882956878</v>
      </c>
      <c r="N2377">
        <v>5.9428204217830301E-2</v>
      </c>
      <c r="O2377">
        <v>1.10836175480395E-2</v>
      </c>
      <c r="P2377">
        <v>1.9455062075510499E-2</v>
      </c>
      <c r="Q2377">
        <v>5.7080248373269298E-2</v>
      </c>
      <c r="R2377">
        <v>-0.43029646960512102</v>
      </c>
      <c r="S2377">
        <v>-0.43029646960512102</v>
      </c>
      <c r="T2377">
        <v>-0.40556904290145501</v>
      </c>
      <c r="U2377">
        <v>0.394055539586598</v>
      </c>
      <c r="V2377">
        <v>4.1134296213388898E-2</v>
      </c>
      <c r="W2377">
        <v>2</v>
      </c>
      <c r="X2377">
        <v>4.1134296213388898E-2</v>
      </c>
      <c r="Y2377">
        <v>4.11111117459282E-2</v>
      </c>
      <c r="Z2377">
        <v>0.51028212428872199</v>
      </c>
      <c r="AA2377">
        <v>0</v>
      </c>
      <c r="AB2377">
        <v>-0.17557263883650501</v>
      </c>
      <c r="AC2377">
        <v>0.22429178974894401</v>
      </c>
      <c r="AD2377">
        <v>4</v>
      </c>
      <c r="AE2377">
        <v>0.34525265613539602</v>
      </c>
      <c r="AF2377">
        <v>-1</v>
      </c>
    </row>
    <row r="2378" spans="1:32">
      <c r="A2378" t="s">
        <v>32</v>
      </c>
      <c r="B2378" s="1">
        <v>45690</v>
      </c>
      <c r="C2378">
        <v>-1.3261818738893301E-2</v>
      </c>
      <c r="D2378">
        <v>4.9391361538789896E-3</v>
      </c>
      <c r="E2378">
        <v>2.5837717765946702E-2</v>
      </c>
      <c r="F2378">
        <v>-3.5186469999999997E-2</v>
      </c>
      <c r="G2378">
        <v>44</v>
      </c>
      <c r="H2378">
        <v>59.84</v>
      </c>
      <c r="I2378">
        <v>1.237011E-2</v>
      </c>
      <c r="J2378">
        <v>-1.7308593000000001E-3</v>
      </c>
      <c r="K2378">
        <v>2.1162528999999999E-2</v>
      </c>
      <c r="L2378">
        <v>0.44195529417179102</v>
      </c>
      <c r="M2378">
        <v>0.296098562628336</v>
      </c>
      <c r="N2378">
        <v>3.909953650484E-2</v>
      </c>
      <c r="O2378">
        <v>4.9391361538789896E-3</v>
      </c>
      <c r="P2378">
        <v>1.9455062075510499E-2</v>
      </c>
      <c r="Q2378">
        <v>5.7080248373269298E-2</v>
      </c>
      <c r="R2378">
        <v>-0.74612591132040795</v>
      </c>
      <c r="S2378">
        <v>-0.74612591132040795</v>
      </c>
      <c r="T2378">
        <v>-0.63283203659506404</v>
      </c>
      <c r="U2378">
        <v>0.321666030669508</v>
      </c>
      <c r="V2378">
        <v>-0.31500759685787599</v>
      </c>
      <c r="W2378">
        <v>6</v>
      </c>
      <c r="X2378">
        <v>-0.31500759685787599</v>
      </c>
      <c r="Y2378">
        <v>-0.30498581462736002</v>
      </c>
      <c r="Z2378">
        <v>0.42189291424640102</v>
      </c>
      <c r="AA2378">
        <v>1</v>
      </c>
      <c r="AB2378">
        <v>-0.39180016630582998</v>
      </c>
      <c r="AC2378">
        <v>0.44655734130573699</v>
      </c>
      <c r="AD2378">
        <v>2.5</v>
      </c>
      <c r="AE2378">
        <v>0.60854674785970297</v>
      </c>
      <c r="AF2378">
        <v>-1</v>
      </c>
    </row>
    <row r="2379" spans="1:32">
      <c r="A2379" t="s">
        <v>32</v>
      </c>
      <c r="B2379" s="1">
        <v>45691</v>
      </c>
      <c r="C2379">
        <v>-6.5736542055433597E-2</v>
      </c>
      <c r="D2379">
        <v>-5.68189032439305E-3</v>
      </c>
      <c r="E2379">
        <v>1.6917450256067001E-2</v>
      </c>
      <c r="F2379">
        <v>-1.1770308E-2</v>
      </c>
      <c r="G2379">
        <v>72</v>
      </c>
      <c r="H2379">
        <v>60.01</v>
      </c>
      <c r="I2379">
        <v>5.0638080000000002E-2</v>
      </c>
      <c r="J2379">
        <v>4.8861146000000001E-2</v>
      </c>
      <c r="K2379">
        <v>2.3462374000000001E-2</v>
      </c>
      <c r="L2379">
        <v>0.60223498233147899</v>
      </c>
      <c r="M2379">
        <v>0.37864476386036899</v>
      </c>
      <c r="N2379">
        <v>8.2653992311500599E-2</v>
      </c>
      <c r="O2379">
        <v>5.68189032439305E-3</v>
      </c>
      <c r="P2379">
        <v>1.9455062075510499E-2</v>
      </c>
      <c r="Q2379">
        <v>5.87117266429905E-2</v>
      </c>
      <c r="R2379">
        <v>-0.70794797245837604</v>
      </c>
      <c r="S2379">
        <v>-0.70794797245837604</v>
      </c>
      <c r="T2379">
        <v>-0.60938844739611497</v>
      </c>
      <c r="U2379">
        <v>0.33005242170914301</v>
      </c>
      <c r="V2379">
        <v>0.40779358804568</v>
      </c>
      <c r="W2379">
        <v>1</v>
      </c>
      <c r="X2379">
        <v>0.40779358804568</v>
      </c>
      <c r="Y2379">
        <v>0.38659763603220498</v>
      </c>
      <c r="Z2379">
        <v>0.60055870483926999</v>
      </c>
      <c r="AA2379">
        <v>0</v>
      </c>
      <c r="AB2379">
        <v>-0.36697999668944198</v>
      </c>
      <c r="AC2379">
        <v>-4.1761464424753796E-3</v>
      </c>
      <c r="AD2379">
        <v>4.5</v>
      </c>
      <c r="AE2379">
        <v>0.39943263513970401</v>
      </c>
      <c r="AF2379">
        <v>-1</v>
      </c>
    </row>
    <row r="2380" spans="1:32">
      <c r="A2380" t="s">
        <v>32</v>
      </c>
      <c r="B2380" s="1">
        <v>45692</v>
      </c>
      <c r="C2380">
        <v>-4.7347624335180798E-2</v>
      </c>
      <c r="D2380">
        <v>-1.7953249344757099E-2</v>
      </c>
      <c r="E2380">
        <v>8.6143565481448196E-3</v>
      </c>
      <c r="F2380">
        <v>-6.0117245000000001E-4</v>
      </c>
      <c r="G2380">
        <v>54</v>
      </c>
      <c r="H2380">
        <v>60.33</v>
      </c>
      <c r="I2380">
        <v>1.3480663E-2</v>
      </c>
      <c r="J2380">
        <v>2.6938915000000001E-3</v>
      </c>
      <c r="K2380">
        <v>2.306006E-2</v>
      </c>
      <c r="L2380">
        <v>0.70100525294840199</v>
      </c>
      <c r="M2380">
        <v>0.36180698151950702</v>
      </c>
      <c r="N2380">
        <v>5.5961980883325602E-2</v>
      </c>
      <c r="O2380">
        <v>1.7953249344757099E-2</v>
      </c>
      <c r="P2380">
        <v>1.9455062075510499E-2</v>
      </c>
      <c r="Q2380">
        <v>5.87117266429905E-2</v>
      </c>
      <c r="R2380">
        <v>-7.7193931576636801E-2</v>
      </c>
      <c r="S2380">
        <v>-7.7193931576636801E-2</v>
      </c>
      <c r="T2380">
        <v>-7.7040965784281698E-2</v>
      </c>
      <c r="U2380">
        <v>0.48071109454785999</v>
      </c>
      <c r="V2380">
        <v>-4.68346941376553E-2</v>
      </c>
      <c r="W2380">
        <v>3</v>
      </c>
      <c r="X2380">
        <v>-4.68346941376553E-2</v>
      </c>
      <c r="Y2380">
        <v>-4.6800480367512998E-2</v>
      </c>
      <c r="Z2380">
        <v>0.48829346623303399</v>
      </c>
      <c r="AA2380">
        <v>1</v>
      </c>
      <c r="AB2380">
        <v>9.0223465998418795E-2</v>
      </c>
      <c r="AC2380">
        <v>0.27927061395231001</v>
      </c>
      <c r="AD2380">
        <v>4</v>
      </c>
      <c r="AE2380">
        <v>0.22969714445284301</v>
      </c>
      <c r="AF2380">
        <v>-1</v>
      </c>
    </row>
    <row r="2381" spans="1:32">
      <c r="A2381" t="s">
        <v>32</v>
      </c>
      <c r="B2381" s="1">
        <v>45693</v>
      </c>
      <c r="C2381">
        <v>-1.7821012792034099E-2</v>
      </c>
      <c r="D2381">
        <v>-3.41161300974273E-3</v>
      </c>
      <c r="E2381">
        <v>1.9662891273250899E-2</v>
      </c>
      <c r="F2381">
        <v>-4.9251320000000005E-4</v>
      </c>
      <c r="G2381">
        <v>49</v>
      </c>
      <c r="H2381">
        <v>60.37</v>
      </c>
      <c r="I2381">
        <v>-8.3997250000000002E-3</v>
      </c>
      <c r="J2381">
        <v>-9.8106860000000008E-3</v>
      </c>
      <c r="K2381">
        <v>2.3124349999999998E-2</v>
      </c>
      <c r="L2381">
        <v>0.78081460110169698</v>
      </c>
      <c r="M2381">
        <v>0.36386036960985602</v>
      </c>
      <c r="N2381">
        <v>3.7483904065284998E-2</v>
      </c>
      <c r="O2381">
        <v>3.41161300974273E-3</v>
      </c>
      <c r="P2381">
        <v>1.9455062075510499E-2</v>
      </c>
      <c r="Q2381">
        <v>5.7080248373269298E-2</v>
      </c>
      <c r="R2381">
        <v>-0.82464137110814795</v>
      </c>
      <c r="S2381">
        <v>-0.82464137110814795</v>
      </c>
      <c r="T2381">
        <v>-0.67758817484128397</v>
      </c>
      <c r="U2381">
        <v>0.30477931480752501</v>
      </c>
      <c r="V2381">
        <v>-0.343312176560499</v>
      </c>
      <c r="W2381">
        <v>7</v>
      </c>
      <c r="X2381">
        <v>-0.343312176560499</v>
      </c>
      <c r="Y2381">
        <v>-0.33043115413698598</v>
      </c>
      <c r="Z2381">
        <v>0.41500513480746198</v>
      </c>
      <c r="AA2381">
        <v>1</v>
      </c>
      <c r="AB2381">
        <v>-0.44169920645338701</v>
      </c>
      <c r="AC2381">
        <v>0.46415352087651801</v>
      </c>
      <c r="AD2381">
        <v>2</v>
      </c>
      <c r="AE2381">
        <v>0.440859175687563</v>
      </c>
      <c r="AF2381">
        <v>-1</v>
      </c>
    </row>
    <row r="2382" spans="1:32">
      <c r="A2382" t="s">
        <v>32</v>
      </c>
      <c r="B2382" s="1">
        <v>45694</v>
      </c>
      <c r="C2382">
        <v>-2.0788991607454899E-2</v>
      </c>
      <c r="D2382">
        <v>-4.1245806121989297E-3</v>
      </c>
      <c r="E2382">
        <v>1.5232261918835701E-2</v>
      </c>
      <c r="F2382">
        <v>-6.430149E-4</v>
      </c>
      <c r="G2382">
        <v>44</v>
      </c>
      <c r="H2382">
        <v>60.86</v>
      </c>
      <c r="I2382">
        <v>8.1036089999999995E-3</v>
      </c>
      <c r="J2382">
        <v>4.5385360000000001E-3</v>
      </c>
      <c r="K2382">
        <v>2.3167294000000001E-2</v>
      </c>
      <c r="L2382">
        <v>0.78485278765099198</v>
      </c>
      <c r="M2382">
        <v>0.36632443531827502</v>
      </c>
      <c r="N2382">
        <v>3.6021253526290702E-2</v>
      </c>
      <c r="O2382">
        <v>4.1245806121989297E-3</v>
      </c>
      <c r="P2382">
        <v>1.9455062075510499E-2</v>
      </c>
      <c r="Q2382">
        <v>5.7080248373269298E-2</v>
      </c>
      <c r="R2382">
        <v>-0.78799447686271695</v>
      </c>
      <c r="S2382">
        <v>-0.78799447686271695</v>
      </c>
      <c r="T2382">
        <v>-0.65727141137247302</v>
      </c>
      <c r="U2382">
        <v>0.312599456257384</v>
      </c>
      <c r="V2382">
        <v>-0.368936636520866</v>
      </c>
      <c r="W2382">
        <v>7</v>
      </c>
      <c r="X2382">
        <v>-0.368936636520866</v>
      </c>
      <c r="Y2382">
        <v>-0.35306124932041399</v>
      </c>
      <c r="Z2382">
        <v>0.40879799264022398</v>
      </c>
      <c r="AA2382">
        <v>1</v>
      </c>
      <c r="AB2382">
        <v>-0.41859937727961299</v>
      </c>
      <c r="AC2382">
        <v>0.48006932194031998</v>
      </c>
      <c r="AD2382">
        <v>2</v>
      </c>
      <c r="AE2382">
        <v>0.41476749153512998</v>
      </c>
      <c r="AF2382">
        <v>-1</v>
      </c>
    </row>
    <row r="2383" spans="1:32">
      <c r="A2383" t="s">
        <v>32</v>
      </c>
      <c r="B2383" s="1">
        <v>45695</v>
      </c>
      <c r="C2383">
        <v>-1.24996310815341E-2</v>
      </c>
      <c r="D2383">
        <v>3.0544464151927501E-3</v>
      </c>
      <c r="E2383">
        <v>2.2102888984132801E-2</v>
      </c>
      <c r="F2383">
        <v>1.8668175E-4</v>
      </c>
      <c r="G2383">
        <v>44</v>
      </c>
      <c r="H2383">
        <v>61.03</v>
      </c>
      <c r="I2383">
        <v>-1.3928652E-2</v>
      </c>
      <c r="J2383">
        <v>7.5881480000000003E-3</v>
      </c>
      <c r="K2383">
        <v>2.105988E-2</v>
      </c>
      <c r="L2383">
        <v>0.586681431955838</v>
      </c>
      <c r="M2383">
        <v>0.29322381930184799</v>
      </c>
      <c r="N2383">
        <v>3.46025200656669E-2</v>
      </c>
      <c r="O2383">
        <v>3.0544464151927501E-3</v>
      </c>
      <c r="P2383">
        <v>1.9455062075510499E-2</v>
      </c>
      <c r="Q2383">
        <v>5.7080248373269298E-2</v>
      </c>
      <c r="R2383">
        <v>-0.84299991415187503</v>
      </c>
      <c r="S2383">
        <v>-0.84299991415187503</v>
      </c>
      <c r="T2383">
        <v>-0.68739474745344797</v>
      </c>
      <c r="U2383">
        <v>0.30090334382348299</v>
      </c>
      <c r="V2383">
        <v>-0.39379170462290503</v>
      </c>
      <c r="W2383">
        <v>8</v>
      </c>
      <c r="X2383">
        <v>-0.39379170462290503</v>
      </c>
      <c r="Y2383">
        <v>-0.374624412606751</v>
      </c>
      <c r="Z2383">
        <v>0.402804859210735</v>
      </c>
      <c r="AA2383">
        <v>1</v>
      </c>
      <c r="AB2383">
        <v>-0.45314738674973898</v>
      </c>
      <c r="AC2383">
        <v>0.49549342270608498</v>
      </c>
      <c r="AD2383">
        <v>1.5</v>
      </c>
      <c r="AE2383">
        <v>0.57855037152375</v>
      </c>
      <c r="AF2383">
        <v>-1</v>
      </c>
    </row>
    <row r="2384" spans="1:32">
      <c r="A2384" t="s">
        <v>32</v>
      </c>
      <c r="B2384" s="1">
        <v>45696</v>
      </c>
      <c r="C2384">
        <v>-6.0839502842197097E-3</v>
      </c>
      <c r="D2384">
        <v>-1.15777854394408E-3</v>
      </c>
      <c r="E2384">
        <v>1.53040051519742E-2</v>
      </c>
      <c r="F2384">
        <v>1.0035634E-2</v>
      </c>
      <c r="G2384">
        <v>46</v>
      </c>
      <c r="H2384">
        <v>60.58</v>
      </c>
      <c r="I2384">
        <v>-1.6913414E-3</v>
      </c>
      <c r="J2384">
        <v>8.0797669999999999E-3</v>
      </c>
      <c r="K2384">
        <v>2.0432097999999999E-2</v>
      </c>
      <c r="L2384">
        <v>0.52764771613708195</v>
      </c>
      <c r="M2384">
        <v>0.27186858316221701</v>
      </c>
      <c r="N2384">
        <v>2.1387955436194001E-2</v>
      </c>
      <c r="O2384">
        <v>1.15777854394408E-3</v>
      </c>
      <c r="P2384">
        <v>1.8772778078829599E-2</v>
      </c>
      <c r="Q2384">
        <v>5.7080248373269298E-2</v>
      </c>
      <c r="R2384">
        <v>-0.93832673352762497</v>
      </c>
      <c r="S2384">
        <v>-0.93832673352762497</v>
      </c>
      <c r="T2384">
        <v>-0.73445252736654998</v>
      </c>
      <c r="U2384">
        <v>0.28123845849231299</v>
      </c>
      <c r="V2384">
        <v>-0.62530023876288399</v>
      </c>
      <c r="W2384">
        <v>10</v>
      </c>
      <c r="X2384">
        <v>-0.62530023876288399</v>
      </c>
      <c r="Y2384">
        <v>-0.55480757880085696</v>
      </c>
      <c r="Z2384">
        <v>0.34857695670011901</v>
      </c>
      <c r="AA2384">
        <v>1</v>
      </c>
      <c r="AB2384">
        <v>-0.51129491407332095</v>
      </c>
      <c r="AC2384">
        <v>0.63836164103138204</v>
      </c>
      <c r="AD2384">
        <v>0.5</v>
      </c>
      <c r="AE2384">
        <v>0.471867482519986</v>
      </c>
      <c r="AF2384">
        <v>-1</v>
      </c>
    </row>
    <row r="2385" spans="1:32">
      <c r="A2385" t="s">
        <v>32</v>
      </c>
      <c r="B2385" s="1">
        <v>45697</v>
      </c>
      <c r="C2385">
        <v>-9.4008058177193503E-4</v>
      </c>
      <c r="D2385">
        <v>8.0304000829347494E-3</v>
      </c>
      <c r="E2385">
        <v>3.7321590843487698E-2</v>
      </c>
      <c r="F2385">
        <v>-1.6961931999999999E-2</v>
      </c>
      <c r="G2385">
        <v>43</v>
      </c>
      <c r="H2385">
        <v>60.6</v>
      </c>
      <c r="I2385">
        <v>-1.0643303E-2</v>
      </c>
      <c r="J2385">
        <v>-1.8792151999999999E-3</v>
      </c>
      <c r="K2385">
        <v>2.0524690000000002E-2</v>
      </c>
      <c r="L2385">
        <v>0.536354645365686</v>
      </c>
      <c r="M2385">
        <v>0.27638603696098502</v>
      </c>
      <c r="N2385">
        <v>3.8261671425259602E-2</v>
      </c>
      <c r="O2385">
        <v>8.0304000829347494E-3</v>
      </c>
      <c r="P2385">
        <v>1.8772778078829599E-2</v>
      </c>
      <c r="Q2385">
        <v>5.7080248373269298E-2</v>
      </c>
      <c r="R2385">
        <v>-0.57223166172922402</v>
      </c>
      <c r="S2385">
        <v>-0.57223166172922402</v>
      </c>
      <c r="T2385">
        <v>-0.51699633561580005</v>
      </c>
      <c r="U2385">
        <v>0.36072204018197301</v>
      </c>
      <c r="V2385">
        <v>-0.329686318542593</v>
      </c>
      <c r="W2385">
        <v>7</v>
      </c>
      <c r="X2385">
        <v>-0.329686318542593</v>
      </c>
      <c r="Y2385">
        <v>-0.31823889199484001</v>
      </c>
      <c r="Z2385">
        <v>0.41831694864564101</v>
      </c>
      <c r="AA2385">
        <v>1</v>
      </c>
      <c r="AB2385">
        <v>-0.27577495332183799</v>
      </c>
      <c r="AC2385">
        <v>0.45568468494847503</v>
      </c>
      <c r="AD2385">
        <v>2</v>
      </c>
      <c r="AE2385">
        <v>0.85808115007836405</v>
      </c>
      <c r="AF2385">
        <v>-1</v>
      </c>
    </row>
    <row r="2386" spans="1:32">
      <c r="A2386" t="s">
        <v>32</v>
      </c>
      <c r="B2386" s="1">
        <v>45698</v>
      </c>
      <c r="C2386">
        <v>-1.80718740343466E-2</v>
      </c>
      <c r="D2386">
        <v>1.8997601680591401E-3</v>
      </c>
      <c r="E2386">
        <v>1.2186518451652299E-2</v>
      </c>
      <c r="F2386">
        <v>2.1839976000000001E-2</v>
      </c>
      <c r="G2386">
        <v>47</v>
      </c>
      <c r="H2386">
        <v>60.57</v>
      </c>
      <c r="I2386">
        <v>-1.4229417000000001E-3</v>
      </c>
      <c r="J2386">
        <v>-8.8925359999999995E-3</v>
      </c>
      <c r="K2386">
        <v>2.0486929000000001E-2</v>
      </c>
      <c r="L2386">
        <v>0.53280373858130703</v>
      </c>
      <c r="M2386">
        <v>0.27515400410677598</v>
      </c>
      <c r="N2386">
        <v>3.0258392485998899E-2</v>
      </c>
      <c r="O2386">
        <v>1.8997601680591401E-3</v>
      </c>
      <c r="P2386">
        <v>1.7054253698574801E-2</v>
      </c>
      <c r="Q2386">
        <v>5.7080248373269298E-2</v>
      </c>
      <c r="R2386">
        <v>-0.88860490746033005</v>
      </c>
      <c r="S2386">
        <v>-0.88860490746033005</v>
      </c>
      <c r="T2386">
        <v>-0.71070398506635402</v>
      </c>
      <c r="U2386">
        <v>0.29139780943779803</v>
      </c>
      <c r="V2386">
        <v>-0.469897322650073</v>
      </c>
      <c r="W2386">
        <v>9</v>
      </c>
      <c r="X2386">
        <v>-0.469897322650073</v>
      </c>
      <c r="Y2386">
        <v>-0.43811634971531299</v>
      </c>
      <c r="Z2386">
        <v>0.38464054624841398</v>
      </c>
      <c r="AA2386">
        <v>1</v>
      </c>
      <c r="AB2386">
        <v>-0.48123381567269902</v>
      </c>
      <c r="AC2386">
        <v>0.54262838820082904</v>
      </c>
      <c r="AD2386">
        <v>1</v>
      </c>
      <c r="AE2386">
        <v>0.53804916811124603</v>
      </c>
      <c r="AF2386">
        <v>-1</v>
      </c>
    </row>
    <row r="2387" spans="1:32">
      <c r="A2387" t="s">
        <v>32</v>
      </c>
      <c r="B2387" s="1">
        <v>45699</v>
      </c>
      <c r="C2387">
        <v>-5.3124053018157504E-3</v>
      </c>
      <c r="D2387">
        <v>4.3169964805096798E-3</v>
      </c>
      <c r="E2387">
        <v>1.7112423789403398E-2</v>
      </c>
      <c r="F2387">
        <v>-1.2893140000000001E-2</v>
      </c>
      <c r="G2387">
        <v>46</v>
      </c>
      <c r="H2387">
        <v>60.3</v>
      </c>
      <c r="I2387">
        <v>-3.5364032000000001E-3</v>
      </c>
      <c r="J2387">
        <v>-4.1980146999999997E-3</v>
      </c>
      <c r="K2387">
        <v>2.0034816E-2</v>
      </c>
      <c r="L2387">
        <v>0.49611656581504998</v>
      </c>
      <c r="M2387">
        <v>0.25626283367556402</v>
      </c>
      <c r="N2387">
        <v>2.2424829091219199E-2</v>
      </c>
      <c r="O2387">
        <v>4.3169964805096798E-3</v>
      </c>
      <c r="P2387">
        <v>1.46004611436287E-2</v>
      </c>
      <c r="Q2387">
        <v>5.6325653158771603E-2</v>
      </c>
      <c r="R2387">
        <v>-0.70432464846510501</v>
      </c>
      <c r="S2387">
        <v>-0.70432464846510501</v>
      </c>
      <c r="T2387">
        <v>-0.60710562977668103</v>
      </c>
      <c r="U2387">
        <v>0.33085409598800902</v>
      </c>
      <c r="V2387">
        <v>-0.60187183220743701</v>
      </c>
      <c r="W2387">
        <v>10</v>
      </c>
      <c r="X2387">
        <v>-0.60187183220743701</v>
      </c>
      <c r="Y2387">
        <v>-0.53838018199517701</v>
      </c>
      <c r="Z2387">
        <v>0.35391556491620302</v>
      </c>
      <c r="AA2387">
        <v>1</v>
      </c>
      <c r="AB2387">
        <v>-0.36460531952264302</v>
      </c>
      <c r="AC2387">
        <v>0.62397813364561705</v>
      </c>
      <c r="AD2387">
        <v>0.5</v>
      </c>
      <c r="AE2387">
        <v>0.67932563530305401</v>
      </c>
      <c r="AF2387">
        <v>-1</v>
      </c>
    </row>
    <row r="2388" spans="1:32">
      <c r="A2388" t="s">
        <v>32</v>
      </c>
      <c r="B2388" s="1">
        <v>45700</v>
      </c>
      <c r="C2388">
        <v>7.1048753656417004E-4</v>
      </c>
      <c r="D2388">
        <v>8.6366846414771001E-4</v>
      </c>
      <c r="E2388">
        <v>1.7055292297130299E-2</v>
      </c>
      <c r="F2388">
        <v>9.2366930000000007E-3</v>
      </c>
      <c r="G2388">
        <v>50</v>
      </c>
      <c r="H2388">
        <v>60.05</v>
      </c>
      <c r="I2388">
        <v>2.1820783999999999E-2</v>
      </c>
      <c r="J2388">
        <v>1.3661026999999999E-2</v>
      </c>
      <c r="K2388">
        <v>1.5720890000000001E-2</v>
      </c>
      <c r="L2388">
        <v>9.0136745619966596E-2</v>
      </c>
      <c r="M2388">
        <v>0.13305954825461999</v>
      </c>
      <c r="N2388">
        <v>1.6344804760566101E-2</v>
      </c>
      <c r="O2388">
        <v>8.6366846414771001E-4</v>
      </c>
      <c r="P2388">
        <v>1.30455500773598E-2</v>
      </c>
      <c r="Q2388">
        <v>5.5251138541128203E-2</v>
      </c>
      <c r="R2388">
        <v>-0.93379593348230105</v>
      </c>
      <c r="S2388">
        <v>-0.93379593348230105</v>
      </c>
      <c r="T2388">
        <v>-0.73235878087040296</v>
      </c>
      <c r="U2388">
        <v>0.28215523687378102</v>
      </c>
      <c r="V2388">
        <v>-0.70417252580046796</v>
      </c>
      <c r="W2388">
        <v>10</v>
      </c>
      <c r="X2388">
        <v>-0.70417252580046796</v>
      </c>
      <c r="Y2388">
        <v>-0.60700956719371302</v>
      </c>
      <c r="Z2388">
        <v>0.33088777524002499</v>
      </c>
      <c r="AA2388">
        <v>1</v>
      </c>
      <c r="AB2388">
        <v>-0.50857943659190696</v>
      </c>
      <c r="AC2388">
        <v>0.68664237528022098</v>
      </c>
      <c r="AD2388">
        <v>0.5</v>
      </c>
      <c r="AE2388">
        <v>1</v>
      </c>
      <c r="AF2388">
        <v>-1</v>
      </c>
    </row>
    <row r="2389" spans="1:32">
      <c r="A2389" t="s">
        <v>32</v>
      </c>
      <c r="B2389" s="1">
        <v>45701</v>
      </c>
      <c r="C2389">
        <v>-3.57872835116521E-3</v>
      </c>
      <c r="D2389">
        <v>7.0922989068743995E-4</v>
      </c>
      <c r="E2389">
        <v>1.6424675016489101E-2</v>
      </c>
      <c r="F2389">
        <v>7.0953369999999995E-4</v>
      </c>
      <c r="G2389">
        <v>48</v>
      </c>
      <c r="H2389">
        <v>59.99</v>
      </c>
      <c r="I2389">
        <v>9.7875594999999992E-3</v>
      </c>
      <c r="J2389">
        <v>3.6375523000000002E-3</v>
      </c>
      <c r="K2389">
        <v>1.1797373999999999E-2</v>
      </c>
      <c r="L2389">
        <v>0</v>
      </c>
      <c r="M2389">
        <v>6.5708418891170406E-2</v>
      </c>
      <c r="N2389">
        <v>2.0003403367654399E-2</v>
      </c>
      <c r="O2389">
        <v>7.0922989068743995E-4</v>
      </c>
      <c r="P2389">
        <v>1.30455500773598E-2</v>
      </c>
      <c r="Q2389">
        <v>5.5251138541128203E-2</v>
      </c>
      <c r="R2389">
        <v>-0.94563434370897703</v>
      </c>
      <c r="S2389">
        <v>-0.94563434370897703</v>
      </c>
      <c r="T2389">
        <v>-0.73780023564957797</v>
      </c>
      <c r="U2389">
        <v>0.27976363765955298</v>
      </c>
      <c r="V2389">
        <v>-0.63795491103948698</v>
      </c>
      <c r="W2389">
        <v>10</v>
      </c>
      <c r="X2389">
        <v>-0.63795491103948698</v>
      </c>
      <c r="Y2389">
        <v>-0.56350546669921997</v>
      </c>
      <c r="Z2389">
        <v>0.34570898074206202</v>
      </c>
      <c r="AA2389">
        <v>1</v>
      </c>
      <c r="AB2389">
        <v>-0.51566471688059801</v>
      </c>
      <c r="AC2389">
        <v>0.64612296514871204</v>
      </c>
      <c r="AD2389">
        <v>0.5</v>
      </c>
      <c r="AE2389">
        <v>0.56616014902057499</v>
      </c>
      <c r="AF2389">
        <v>-1</v>
      </c>
    </row>
    <row r="2390" spans="1:32">
      <c r="A2390" t="s">
        <v>32</v>
      </c>
      <c r="B2390" s="1">
        <v>45702</v>
      </c>
      <c r="C2390">
        <v>-2.3055995500563298E-2</v>
      </c>
      <c r="D2390">
        <v>-1.85889550773264E-3</v>
      </c>
      <c r="E2390">
        <v>1.29276632040611E-2</v>
      </c>
      <c r="F2390">
        <v>-1.4876962000000001E-2</v>
      </c>
      <c r="G2390">
        <v>50</v>
      </c>
      <c r="H2390">
        <v>59.66</v>
      </c>
      <c r="I2390">
        <v>8.8583229999999995E-3</v>
      </c>
      <c r="J2390">
        <v>6.4963460000000001E-2</v>
      </c>
      <c r="K2390">
        <v>1.1075092E-2</v>
      </c>
      <c r="L2390">
        <v>0</v>
      </c>
      <c r="M2390">
        <v>5.0924024640656998E-2</v>
      </c>
      <c r="N2390">
        <v>3.5983658704624499E-2</v>
      </c>
      <c r="O2390">
        <v>1.85889550773264E-3</v>
      </c>
      <c r="P2390">
        <v>1.30455500773598E-2</v>
      </c>
      <c r="Q2390">
        <v>5.5251138541128203E-2</v>
      </c>
      <c r="R2390">
        <v>-0.85750731110862</v>
      </c>
      <c r="S2390">
        <v>-0.85750731110862</v>
      </c>
      <c r="T2390">
        <v>-0.69497114625021505</v>
      </c>
      <c r="U2390">
        <v>0.29786040275569498</v>
      </c>
      <c r="V2390">
        <v>-0.348725480504126</v>
      </c>
      <c r="W2390">
        <v>7</v>
      </c>
      <c r="X2390">
        <v>-0.348725480504126</v>
      </c>
      <c r="Y2390">
        <v>-0.33524475063993098</v>
      </c>
      <c r="Z2390">
        <v>0.41369152282201399</v>
      </c>
      <c r="AA2390">
        <v>1</v>
      </c>
      <c r="AB2390">
        <v>-0.46213614749180398</v>
      </c>
      <c r="AC2390">
        <v>0.46751697884105597</v>
      </c>
      <c r="AD2390">
        <v>2</v>
      </c>
      <c r="AE2390">
        <v>0.44971391129025801</v>
      </c>
      <c r="AF2390">
        <v>-1</v>
      </c>
    </row>
    <row r="2391" spans="1:32">
      <c r="A2391" t="s">
        <v>32</v>
      </c>
      <c r="B2391" s="1">
        <v>45703</v>
      </c>
      <c r="C2391">
        <v>-4.9859120934142402E-2</v>
      </c>
      <c r="D2391">
        <v>-1.45738149339684E-2</v>
      </c>
      <c r="E2391">
        <v>1.8022415102827399E-2</v>
      </c>
      <c r="F2391">
        <v>-3.5177469999999999E-3</v>
      </c>
      <c r="G2391">
        <v>54</v>
      </c>
      <c r="H2391">
        <v>59.85</v>
      </c>
      <c r="I2391">
        <v>-7.4802039999999998E-3</v>
      </c>
      <c r="J2391">
        <v>0.10023928</v>
      </c>
      <c r="K2391">
        <v>1.2183279E-2</v>
      </c>
      <c r="L2391">
        <v>7.9625626905577895E-2</v>
      </c>
      <c r="M2391">
        <v>7.2279260780287402E-2</v>
      </c>
      <c r="N2391">
        <v>6.7881536036969795E-2</v>
      </c>
      <c r="O2391">
        <v>1.45738149339684E-2</v>
      </c>
      <c r="P2391">
        <v>1.40733921195261E-2</v>
      </c>
      <c r="Q2391">
        <v>5.8215026050753703E-2</v>
      </c>
      <c r="R2391">
        <v>3.5558080820647202E-2</v>
      </c>
      <c r="S2391">
        <v>3.5558080820647202E-2</v>
      </c>
      <c r="T2391">
        <v>3.5543102121583403E-2</v>
      </c>
      <c r="U2391">
        <v>0.50888858368141598</v>
      </c>
      <c r="V2391">
        <v>0.16604836657845901</v>
      </c>
      <c r="W2391">
        <v>1</v>
      </c>
      <c r="X2391">
        <v>0.16604836657845901</v>
      </c>
      <c r="Y2391">
        <v>0.164538913377968</v>
      </c>
      <c r="Z2391">
        <v>0.54141697274147305</v>
      </c>
      <c r="AA2391">
        <v>2</v>
      </c>
      <c r="AB2391">
        <v>0.177552738069159</v>
      </c>
      <c r="AC2391">
        <v>0.146267330340033</v>
      </c>
      <c r="AD2391">
        <v>5.5</v>
      </c>
      <c r="AE2391">
        <v>0.32115950320000802</v>
      </c>
      <c r="AF2391">
        <v>0</v>
      </c>
    </row>
    <row r="2392" spans="1:32">
      <c r="A2392" t="s">
        <v>32</v>
      </c>
      <c r="B2392" s="1">
        <v>45704</v>
      </c>
      <c r="C2392">
        <v>-1.04617441521586E-2</v>
      </c>
      <c r="D2392">
        <v>6.8743422205418895E-4</v>
      </c>
      <c r="E2392">
        <v>1.8327968778009199E-2</v>
      </c>
      <c r="F2392">
        <v>-1.1302828999999999E-3</v>
      </c>
      <c r="G2392">
        <v>51</v>
      </c>
      <c r="H2392">
        <v>59.67</v>
      </c>
      <c r="I2392">
        <v>-6.6393614000000004E-4</v>
      </c>
      <c r="J2392">
        <v>0.14086663999999999</v>
      </c>
      <c r="K2392">
        <v>1.2222029000000001E-2</v>
      </c>
      <c r="L2392">
        <v>8.2803462137226905E-2</v>
      </c>
      <c r="M2392">
        <v>7.3921971252566707E-2</v>
      </c>
      <c r="N2392">
        <v>2.87897129301679E-2</v>
      </c>
      <c r="O2392">
        <v>6.8743422205418895E-4</v>
      </c>
      <c r="P2392">
        <v>1.40733921195261E-2</v>
      </c>
      <c r="Q2392">
        <v>5.8215026050753703E-2</v>
      </c>
      <c r="R2392">
        <v>-0.95115362258317404</v>
      </c>
      <c r="S2392">
        <v>-0.95115362258317404</v>
      </c>
      <c r="T2392">
        <v>-0.74030487491455499</v>
      </c>
      <c r="U2392">
        <v>0.27865287834734898</v>
      </c>
      <c r="V2392">
        <v>-0.50545907330568596</v>
      </c>
      <c r="W2392">
        <v>9</v>
      </c>
      <c r="X2392">
        <v>-0.50545907330568596</v>
      </c>
      <c r="Y2392">
        <v>-0.46639958712408103</v>
      </c>
      <c r="Z2392">
        <v>0.37625862655380898</v>
      </c>
      <c r="AA2392">
        <v>1</v>
      </c>
      <c r="AB2392">
        <v>-0.51895704800343101</v>
      </c>
      <c r="AC2392">
        <v>0.56460022337593796</v>
      </c>
      <c r="AD2392">
        <v>1</v>
      </c>
      <c r="AE2392">
        <v>0.524663134770331</v>
      </c>
      <c r="AF2392">
        <v>-1</v>
      </c>
    </row>
    <row r="2393" spans="1:32">
      <c r="A2393" t="s">
        <v>32</v>
      </c>
      <c r="B2393" s="1">
        <v>45705</v>
      </c>
      <c r="C2393">
        <v>-1.3507770634466E-4</v>
      </c>
      <c r="D2393">
        <v>1.1982760306797E-2</v>
      </c>
      <c r="E2393">
        <v>3.75750459387513E-2</v>
      </c>
      <c r="F2393">
        <v>1.0166287E-2</v>
      </c>
      <c r="G2393">
        <v>47</v>
      </c>
      <c r="H2393">
        <v>59.65</v>
      </c>
      <c r="I2393">
        <v>-7.9854729999999999E-3</v>
      </c>
      <c r="J2393">
        <v>0.13070011000000001</v>
      </c>
      <c r="K2393">
        <v>1.2222502E-2</v>
      </c>
      <c r="L2393">
        <v>8.2842260933075701E-2</v>
      </c>
      <c r="M2393">
        <v>7.4332648870636495E-2</v>
      </c>
      <c r="N2393">
        <v>3.7710123645096003E-2</v>
      </c>
      <c r="O2393">
        <v>1.1982760306797E-2</v>
      </c>
      <c r="P2393">
        <v>1.36669458144584E-2</v>
      </c>
      <c r="Q2393">
        <v>5.8215026050753703E-2</v>
      </c>
      <c r="R2393">
        <v>-0.12323056887783</v>
      </c>
      <c r="S2393">
        <v>-0.12323056887783</v>
      </c>
      <c r="T2393">
        <v>-0.122610550966632</v>
      </c>
      <c r="U2393">
        <v>0.46923128515610402</v>
      </c>
      <c r="V2393">
        <v>-0.35222697293699701</v>
      </c>
      <c r="W2393">
        <v>7</v>
      </c>
      <c r="X2393">
        <v>-0.35222697293699701</v>
      </c>
      <c r="Y2393">
        <v>-0.33834905699146101</v>
      </c>
      <c r="Z2393">
        <v>0.41284249031975301</v>
      </c>
      <c r="AA2393">
        <v>1</v>
      </c>
      <c r="AB2393">
        <v>5.4693992705709397E-2</v>
      </c>
      <c r="AC2393">
        <v>0.46969224130862203</v>
      </c>
      <c r="AD2393">
        <v>2</v>
      </c>
      <c r="AE2393">
        <v>0.89554119452007297</v>
      </c>
      <c r="AF2393">
        <v>-1</v>
      </c>
    </row>
    <row r="2394" spans="1:32">
      <c r="A2394" t="s">
        <v>32</v>
      </c>
      <c r="B2394" s="1">
        <v>45706</v>
      </c>
      <c r="C2394">
        <v>-3.36374146775723E-3</v>
      </c>
      <c r="D2394">
        <v>4.2552869435855302E-4</v>
      </c>
      <c r="E2394">
        <v>2.0336287183585901E-2</v>
      </c>
      <c r="F2394">
        <v>1.7182946000000001E-2</v>
      </c>
      <c r="G2394">
        <v>44</v>
      </c>
      <c r="H2394">
        <v>60.33</v>
      </c>
      <c r="I2394">
        <v>-6.0904619999999996E-3</v>
      </c>
      <c r="J2394">
        <v>0.13422418</v>
      </c>
      <c r="K2394">
        <v>1.2705663000000001E-2</v>
      </c>
      <c r="L2394">
        <v>0.122465149315771</v>
      </c>
      <c r="M2394">
        <v>8.1724845995893206E-2</v>
      </c>
      <c r="N2394">
        <v>2.3700028651343099E-2</v>
      </c>
      <c r="O2394">
        <v>4.2552869435855302E-4</v>
      </c>
      <c r="P2394">
        <v>1.36669458144584E-2</v>
      </c>
      <c r="Q2394">
        <v>5.8215026050753703E-2</v>
      </c>
      <c r="R2394">
        <v>-0.96886438995922197</v>
      </c>
      <c r="S2394">
        <v>-0.96886438995922197</v>
      </c>
      <c r="T2394">
        <v>-0.74820482790249099</v>
      </c>
      <c r="U2394">
        <v>0.275106911236214</v>
      </c>
      <c r="V2394">
        <v>-0.59288812082169995</v>
      </c>
      <c r="W2394">
        <v>10</v>
      </c>
      <c r="X2394">
        <v>-0.59288812082169995</v>
      </c>
      <c r="Y2394">
        <v>-0.53196959496471996</v>
      </c>
      <c r="Z2394">
        <v>0.35597246000788402</v>
      </c>
      <c r="AA2394">
        <v>1</v>
      </c>
      <c r="AB2394">
        <v>-0.52947513098357202</v>
      </c>
      <c r="AC2394">
        <v>0.61845783040690705</v>
      </c>
      <c r="AD2394">
        <v>0.5</v>
      </c>
      <c r="AE2394">
        <v>0.54491933023017303</v>
      </c>
      <c r="AF2394">
        <v>-1</v>
      </c>
    </row>
    <row r="2395" spans="1:32">
      <c r="A2395" t="s">
        <v>32</v>
      </c>
      <c r="B2395" s="1">
        <v>45707</v>
      </c>
      <c r="C2395">
        <v>-1.4700781464650699E-2</v>
      </c>
      <c r="D2395">
        <v>-4.5003221144547401E-3</v>
      </c>
      <c r="E2395">
        <v>8.5069577712818794E-3</v>
      </c>
      <c r="F2395">
        <v>-2.1596312999999999E-2</v>
      </c>
      <c r="G2395">
        <v>49</v>
      </c>
      <c r="H2395">
        <v>60.12</v>
      </c>
      <c r="I2395">
        <v>5.5612445000000003E-2</v>
      </c>
      <c r="J2395">
        <v>0.122929096</v>
      </c>
      <c r="K2395">
        <v>1.3481778E-2</v>
      </c>
      <c r="L2395">
        <v>0.18611251176503699</v>
      </c>
      <c r="M2395">
        <v>9.5277207392197097E-2</v>
      </c>
      <c r="N2395">
        <v>2.3207739235932501E-2</v>
      </c>
      <c r="O2395">
        <v>4.5003221144547401E-3</v>
      </c>
      <c r="P2395">
        <v>1.36669458144584E-2</v>
      </c>
      <c r="Q2395">
        <v>5.8215026050753703E-2</v>
      </c>
      <c r="R2395">
        <v>-0.67071486371413602</v>
      </c>
      <c r="S2395">
        <v>-0.67071486371413602</v>
      </c>
      <c r="T2395">
        <v>-0.5854499225441</v>
      </c>
      <c r="U2395">
        <v>0.338336789337288</v>
      </c>
      <c r="V2395">
        <v>-0.601344518573251</v>
      </c>
      <c r="W2395">
        <v>10</v>
      </c>
      <c r="X2395">
        <v>-0.601344518573251</v>
      </c>
      <c r="Y2395">
        <v>-0.53800560561027799</v>
      </c>
      <c r="Z2395">
        <v>0.35403614938873001</v>
      </c>
      <c r="AA2395">
        <v>1</v>
      </c>
      <c r="AB2395">
        <v>-0.34241988544769802</v>
      </c>
      <c r="AC2395">
        <v>0.62365418459225996</v>
      </c>
      <c r="AD2395">
        <v>0.5</v>
      </c>
      <c r="AE2395">
        <v>0.36160604972021299</v>
      </c>
      <c r="AF2395">
        <v>-1</v>
      </c>
    </row>
    <row r="2396" spans="1:32">
      <c r="A2396" t="s">
        <v>32</v>
      </c>
      <c r="B2396" s="1">
        <v>45708</v>
      </c>
      <c r="C2396">
        <v>-3.87534501362026E-2</v>
      </c>
      <c r="D2396">
        <v>-1.05352326382837E-2</v>
      </c>
      <c r="E2396">
        <v>8.6404642213852908E-3</v>
      </c>
      <c r="F2396">
        <v>3.8367509999999998E-3</v>
      </c>
      <c r="G2396">
        <v>55</v>
      </c>
      <c r="H2396">
        <v>60.15</v>
      </c>
      <c r="I2396">
        <v>0.108531356</v>
      </c>
      <c r="J2396">
        <v>4.2802571999999997E-2</v>
      </c>
      <c r="K2396">
        <v>1.4244094000000001E-2</v>
      </c>
      <c r="L2396">
        <v>0.24862821721018499</v>
      </c>
      <c r="M2396">
        <v>0.103490759753593</v>
      </c>
      <c r="N2396">
        <v>4.7393914357587899E-2</v>
      </c>
      <c r="O2396">
        <v>1.05352326382837E-2</v>
      </c>
      <c r="P2396">
        <v>1.16680603412319E-2</v>
      </c>
      <c r="Q2396">
        <v>5.5251138541128203E-2</v>
      </c>
      <c r="R2396">
        <v>-9.7087919476037607E-2</v>
      </c>
      <c r="S2396">
        <v>-9.7087919476037607E-2</v>
      </c>
      <c r="T2396">
        <v>-9.6784012963829102E-2</v>
      </c>
      <c r="U2396">
        <v>0.47574706794645499</v>
      </c>
      <c r="V2396">
        <v>-0.14220927189671001</v>
      </c>
      <c r="W2396">
        <v>4</v>
      </c>
      <c r="X2396">
        <v>-0.14220927189671001</v>
      </c>
      <c r="Y2396">
        <v>-0.14125830855688201</v>
      </c>
      <c r="Z2396">
        <v>0.46450747705949402</v>
      </c>
      <c r="AA2396">
        <v>1</v>
      </c>
      <c r="AB2396">
        <v>7.4853748704372794E-2</v>
      </c>
      <c r="AC2396">
        <v>0.33885089741860702</v>
      </c>
      <c r="AD2396">
        <v>3.5</v>
      </c>
      <c r="AE2396">
        <v>0.280237814242009</v>
      </c>
      <c r="AF2396">
        <v>-1</v>
      </c>
    </row>
    <row r="2397" spans="1:32">
      <c r="A2397" t="s">
        <v>32</v>
      </c>
      <c r="B2397" s="1">
        <v>45709</v>
      </c>
      <c r="C2397">
        <v>-7.7581453615726201E-2</v>
      </c>
      <c r="D2397">
        <v>-2.3921114134739501E-2</v>
      </c>
      <c r="E2397">
        <v>5.3704148120871801E-3</v>
      </c>
      <c r="F2397">
        <v>-3.0347705000000002E-3</v>
      </c>
      <c r="G2397">
        <v>49</v>
      </c>
      <c r="H2397">
        <v>60.44</v>
      </c>
      <c r="I2397">
        <v>0.14162457000000001</v>
      </c>
      <c r="J2397">
        <v>0.11553347</v>
      </c>
      <c r="K2397">
        <v>1.2280525E-2</v>
      </c>
      <c r="L2397">
        <v>8.7600536090905207E-2</v>
      </c>
      <c r="M2397">
        <v>7.5564681724845997E-2</v>
      </c>
      <c r="N2397">
        <v>8.2951868427813394E-2</v>
      </c>
      <c r="O2397">
        <v>2.3921114134739501E-2</v>
      </c>
      <c r="P2397">
        <v>1.36669458144584E-2</v>
      </c>
      <c r="Q2397">
        <v>5.8215026050753703E-2</v>
      </c>
      <c r="R2397">
        <v>0.75028967398720403</v>
      </c>
      <c r="S2397">
        <v>0.75028967398720403</v>
      </c>
      <c r="T2397">
        <v>0.635321735982464</v>
      </c>
      <c r="U2397">
        <v>0.67924181441068998</v>
      </c>
      <c r="V2397">
        <v>0.42492194979125097</v>
      </c>
      <c r="W2397">
        <v>1</v>
      </c>
      <c r="X2397">
        <v>0.42492194979125097</v>
      </c>
      <c r="Y2397">
        <v>0.40106879164758602</v>
      </c>
      <c r="Z2397">
        <v>0.60466042726100899</v>
      </c>
      <c r="AA2397">
        <v>2</v>
      </c>
      <c r="AB2397">
        <v>0.69448493471282802</v>
      </c>
      <c r="AC2397">
        <v>-1.4791188526130501E-2</v>
      </c>
      <c r="AD2397">
        <v>5.5</v>
      </c>
      <c r="AE2397">
        <v>0.173337446083284</v>
      </c>
      <c r="AF2397">
        <v>0</v>
      </c>
    </row>
    <row r="2398" spans="1:32">
      <c r="A2398" t="s">
        <v>32</v>
      </c>
      <c r="B2398" s="1">
        <v>45710</v>
      </c>
      <c r="C2398">
        <v>-8.6687405716021196E-2</v>
      </c>
      <c r="D2398">
        <v>-4.5915999198205402E-2</v>
      </c>
      <c r="E2398">
        <v>1.57197454972362E-3</v>
      </c>
      <c r="F2398">
        <v>-4.8880279999999998E-2</v>
      </c>
      <c r="G2398">
        <v>50</v>
      </c>
      <c r="H2398">
        <v>59.93</v>
      </c>
      <c r="I2398">
        <v>0.13980197999999999</v>
      </c>
      <c r="J2398">
        <v>0.1061964</v>
      </c>
      <c r="K2398">
        <v>1.1620050999999999E-2</v>
      </c>
      <c r="L2398">
        <v>3.3436653330127901E-2</v>
      </c>
      <c r="M2398">
        <v>6.16016427104722E-2</v>
      </c>
      <c r="N2398">
        <v>8.8259380265744897E-2</v>
      </c>
      <c r="O2398">
        <v>4.5915999198205402E-2</v>
      </c>
      <c r="P2398">
        <v>1.6770447300981099E-2</v>
      </c>
      <c r="Q2398">
        <v>6.4922869900271005E-2</v>
      </c>
      <c r="R2398">
        <v>1.7379114207515101</v>
      </c>
      <c r="S2398">
        <v>1.7379114207515101</v>
      </c>
      <c r="T2398">
        <v>0.93998394354546599</v>
      </c>
      <c r="U2398">
        <v>0.85042158274132396</v>
      </c>
      <c r="V2398">
        <v>0.359449765559685</v>
      </c>
      <c r="W2398">
        <v>1</v>
      </c>
      <c r="X2398">
        <v>0.359449765559685</v>
      </c>
      <c r="Y2398">
        <v>0.34472928060589098</v>
      </c>
      <c r="Z2398">
        <v>0.58890723129401201</v>
      </c>
      <c r="AA2398">
        <v>2</v>
      </c>
      <c r="AB2398">
        <v>1.2322862261866401</v>
      </c>
      <c r="AC2398">
        <v>2.5821501573150898E-2</v>
      </c>
      <c r="AD2398">
        <v>5.5</v>
      </c>
      <c r="AE2398">
        <v>0.113241032839748</v>
      </c>
      <c r="AF2398">
        <v>0</v>
      </c>
    </row>
    <row r="2399" spans="1:32">
      <c r="A2399" t="s">
        <v>32</v>
      </c>
      <c r="B2399" s="1">
        <v>45711</v>
      </c>
      <c r="C2399">
        <v>-8.1222516713552198E-2</v>
      </c>
      <c r="D2399">
        <v>-4.2704475416649498E-2</v>
      </c>
      <c r="E2399">
        <v>3.9263492584035902E-3</v>
      </c>
      <c r="F2399">
        <v>-3.1375109999999998E-2</v>
      </c>
      <c r="G2399">
        <v>49</v>
      </c>
      <c r="H2399">
        <v>59.86</v>
      </c>
      <c r="I2399">
        <v>0.14117455000000001</v>
      </c>
      <c r="J2399">
        <v>6.2379837E-2</v>
      </c>
      <c r="K2399">
        <v>1.8995339E-2</v>
      </c>
      <c r="L2399">
        <v>0.63926342500845501</v>
      </c>
      <c r="M2399">
        <v>0.2217659137577</v>
      </c>
      <c r="N2399">
        <v>8.5148865971955798E-2</v>
      </c>
      <c r="O2399">
        <v>4.2704475416649498E-2</v>
      </c>
      <c r="P2399">
        <v>1.8772778078829599E-2</v>
      </c>
      <c r="Q2399">
        <v>7.5015908570958495E-2</v>
      </c>
      <c r="R2399">
        <v>1.2748085145444299</v>
      </c>
      <c r="S2399">
        <v>1.2748085145444299</v>
      </c>
      <c r="T2399">
        <v>0.85509556419729305</v>
      </c>
      <c r="U2399">
        <v>0.78156477502331501</v>
      </c>
      <c r="V2399">
        <v>0.13507744682286099</v>
      </c>
      <c r="W2399">
        <v>1</v>
      </c>
      <c r="X2399">
        <v>0.13507744682286099</v>
      </c>
      <c r="Y2399">
        <v>0.13426186146881999</v>
      </c>
      <c r="Z2399">
        <v>0.53371810913880102</v>
      </c>
      <c r="AA2399">
        <v>2</v>
      </c>
      <c r="AB2399">
        <v>1.0009215075839499</v>
      </c>
      <c r="AC2399">
        <v>0.16560222201916799</v>
      </c>
      <c r="AD2399">
        <v>5.5</v>
      </c>
      <c r="AE2399">
        <v>0.13368029011508401</v>
      </c>
      <c r="AF2399">
        <v>0</v>
      </c>
    </row>
    <row r="2400" spans="1:32">
      <c r="A2400" t="s">
        <v>32</v>
      </c>
      <c r="B2400" s="1">
        <v>45712</v>
      </c>
      <c r="C2400">
        <v>-5.7631630203994699E-2</v>
      </c>
      <c r="D2400">
        <v>-6.0454587195872796E-3</v>
      </c>
      <c r="E2400">
        <v>1.7082956624465202E-2</v>
      </c>
      <c r="F2400">
        <v>-4.995811E-2</v>
      </c>
      <c r="G2400">
        <v>25</v>
      </c>
      <c r="H2400">
        <v>60.71</v>
      </c>
      <c r="I2400">
        <v>6.3770174999999998E-2</v>
      </c>
      <c r="J2400">
        <v>1.8024683E-2</v>
      </c>
      <c r="K2400">
        <v>2.040343E-2</v>
      </c>
      <c r="L2400">
        <v>0.76998419638034499</v>
      </c>
      <c r="M2400">
        <v>0.26981519507186802</v>
      </c>
      <c r="N2400">
        <v>7.4714586828459995E-2</v>
      </c>
      <c r="O2400">
        <v>6.0454587195872796E-3</v>
      </c>
      <c r="P2400">
        <v>1.8772778078829599E-2</v>
      </c>
      <c r="Q2400">
        <v>7.7407476347979995E-2</v>
      </c>
      <c r="R2400">
        <v>-0.67796675085171099</v>
      </c>
      <c r="S2400">
        <v>-0.67796675085171099</v>
      </c>
      <c r="T2400">
        <v>-0.59019598053536904</v>
      </c>
      <c r="U2400">
        <v>0.33671525371272099</v>
      </c>
      <c r="V2400">
        <v>-3.4788493909549197E-2</v>
      </c>
      <c r="W2400">
        <v>3</v>
      </c>
      <c r="X2400">
        <v>-3.4788493909549197E-2</v>
      </c>
      <c r="Y2400">
        <v>-3.47744665658163E-2</v>
      </c>
      <c r="Z2400">
        <v>0.491303753549863</v>
      </c>
      <c r="AA2400">
        <v>1</v>
      </c>
      <c r="AB2400">
        <v>-0.34723091838747899</v>
      </c>
      <c r="AC2400">
        <v>0.27174237017984199</v>
      </c>
      <c r="AD2400">
        <v>4</v>
      </c>
      <c r="AE2400">
        <v>0.39544534496364597</v>
      </c>
      <c r="AF2400">
        <v>-1</v>
      </c>
    </row>
    <row r="2401" spans="1:32">
      <c r="A2401" t="s">
        <v>32</v>
      </c>
      <c r="B2401" s="1">
        <v>45713</v>
      </c>
      <c r="C2401">
        <v>-3.5206203527788499E-2</v>
      </c>
      <c r="D2401">
        <v>1.62858671067389E-3</v>
      </c>
      <c r="E2401">
        <v>2.97512423874297E-2</v>
      </c>
      <c r="F2401">
        <v>5.441904E-3</v>
      </c>
      <c r="G2401">
        <v>21</v>
      </c>
      <c r="H2401">
        <v>60.04</v>
      </c>
      <c r="I2401">
        <v>-5.9293510000000001E-2</v>
      </c>
      <c r="J2401">
        <v>2.1642923000000001E-2</v>
      </c>
      <c r="K2401">
        <v>2.43225E-2</v>
      </c>
      <c r="L2401">
        <v>1</v>
      </c>
      <c r="M2401">
        <v>0.40657084188911702</v>
      </c>
      <c r="N2401">
        <v>6.4957445915218306E-2</v>
      </c>
      <c r="O2401">
        <v>1.62858671067389E-3</v>
      </c>
      <c r="P2401">
        <v>1.8772778078829599E-2</v>
      </c>
      <c r="Q2401">
        <v>7.7407476347979995E-2</v>
      </c>
      <c r="R2401">
        <v>-0.91324743174672995</v>
      </c>
      <c r="S2401">
        <v>-0.91324743174672995</v>
      </c>
      <c r="T2401">
        <v>-0.72268727123236898</v>
      </c>
      <c r="U2401">
        <v>0.28633577218681799</v>
      </c>
      <c r="V2401">
        <v>-0.160837570477464</v>
      </c>
      <c r="W2401">
        <v>4</v>
      </c>
      <c r="X2401">
        <v>-0.160837570477464</v>
      </c>
      <c r="Y2401">
        <v>-0.15946488500120801</v>
      </c>
      <c r="Z2401">
        <v>0.45987706420831898</v>
      </c>
      <c r="AA2401">
        <v>1</v>
      </c>
      <c r="AB2401">
        <v>-0.49620442241235702</v>
      </c>
      <c r="AC2401">
        <v>0.35048025313457198</v>
      </c>
      <c r="AD2401">
        <v>3.5</v>
      </c>
      <c r="AE2401">
        <v>0.51768531000318596</v>
      </c>
      <c r="AF2401">
        <v>-1</v>
      </c>
    </row>
    <row r="2402" spans="1:32">
      <c r="A2402" t="s">
        <v>32</v>
      </c>
      <c r="B2402" s="1">
        <v>45714</v>
      </c>
      <c r="C2402">
        <v>-3.7987492246415198E-2</v>
      </c>
      <c r="D2402">
        <v>9.2354846541969193E-3</v>
      </c>
      <c r="E2402">
        <v>3.80240846941459E-2</v>
      </c>
      <c r="F2402">
        <v>-4.2338369999999998E-3</v>
      </c>
      <c r="G2402">
        <v>10</v>
      </c>
      <c r="H2402">
        <v>60.02</v>
      </c>
      <c r="I2402">
        <v>-2.2854328E-2</v>
      </c>
      <c r="J2402">
        <v>-2.287525E-2</v>
      </c>
      <c r="K2402">
        <v>2.4875716999999999E-2</v>
      </c>
      <c r="L2402">
        <v>1</v>
      </c>
      <c r="M2402">
        <v>0.42217659137577002</v>
      </c>
      <c r="N2402">
        <v>7.6011576940561099E-2</v>
      </c>
      <c r="O2402">
        <v>9.2354846541969193E-3</v>
      </c>
      <c r="P2402">
        <v>1.8772778078829599E-2</v>
      </c>
      <c r="Q2402">
        <v>7.7861422887215398E-2</v>
      </c>
      <c r="R2402">
        <v>-0.508038468471537</v>
      </c>
      <c r="S2402">
        <v>-0.508038468471537</v>
      </c>
      <c r="T2402">
        <v>-0.46841546051093602</v>
      </c>
      <c r="U2402">
        <v>0.37565346676328198</v>
      </c>
      <c r="V2402">
        <v>-2.3758183167421801E-2</v>
      </c>
      <c r="W2402">
        <v>2</v>
      </c>
      <c r="X2402">
        <v>-2.3758183167421801E-2</v>
      </c>
      <c r="Y2402">
        <v>-2.3753714064255301E-2</v>
      </c>
      <c r="Z2402">
        <v>0.49406073357438801</v>
      </c>
      <c r="AA2402">
        <v>1</v>
      </c>
      <c r="AB2402">
        <v>-0.231043985512911</v>
      </c>
      <c r="AC2402">
        <v>0.264848724796516</v>
      </c>
      <c r="AD2402">
        <v>4.5</v>
      </c>
      <c r="AE2402">
        <v>0.5782287374524</v>
      </c>
      <c r="AF2402">
        <v>-1</v>
      </c>
    </row>
    <row r="2403" spans="1:32">
      <c r="A2403" t="s">
        <v>32</v>
      </c>
      <c r="B2403" s="1">
        <v>45715</v>
      </c>
      <c r="C2403">
        <v>-2.85206641347748E-2</v>
      </c>
      <c r="D2403">
        <v>1.27485368644278E-2</v>
      </c>
      <c r="E2403">
        <v>4.2384908661446299E-2</v>
      </c>
      <c r="F2403">
        <v>2.0327090999999999E-2</v>
      </c>
      <c r="G2403">
        <v>16</v>
      </c>
      <c r="H2403">
        <v>59.71</v>
      </c>
      <c r="I2403">
        <v>-2.9483736E-2</v>
      </c>
      <c r="J2403">
        <v>4.9225807000000003E-2</v>
      </c>
      <c r="K2403">
        <v>2.4739786999999999E-2</v>
      </c>
      <c r="L2403">
        <v>0.99773255378221704</v>
      </c>
      <c r="M2403">
        <v>0.41765913757700202</v>
      </c>
      <c r="N2403">
        <v>7.0905572796221103E-2</v>
      </c>
      <c r="O2403">
        <v>1.27485368644278E-2</v>
      </c>
      <c r="P2403">
        <v>1.8772778078829599E-2</v>
      </c>
      <c r="Q2403">
        <v>7.7861422887215398E-2</v>
      </c>
      <c r="R2403">
        <v>-0.32090302185346098</v>
      </c>
      <c r="S2403">
        <v>-0.32090302185346098</v>
      </c>
      <c r="T2403">
        <v>-0.31032321014049602</v>
      </c>
      <c r="U2403">
        <v>0.420455690283701</v>
      </c>
      <c r="V2403">
        <v>-8.9336282756875704E-2</v>
      </c>
      <c r="W2403">
        <v>3</v>
      </c>
      <c r="X2403">
        <v>-8.9336282756875704E-2</v>
      </c>
      <c r="Y2403">
        <v>-8.9099375588157406E-2</v>
      </c>
      <c r="Z2403">
        <v>0.47768077143042298</v>
      </c>
      <c r="AA2403">
        <v>1</v>
      </c>
      <c r="AB2403">
        <v>-9.5321464698423203E-2</v>
      </c>
      <c r="AC2403">
        <v>0.30582775566322601</v>
      </c>
      <c r="AD2403">
        <v>4</v>
      </c>
      <c r="AE2403">
        <v>0.62356465892978297</v>
      </c>
      <c r="AF2403">
        <v>-1</v>
      </c>
    </row>
    <row r="2404" spans="1:32">
      <c r="A2404" t="s">
        <v>32</v>
      </c>
      <c r="B2404" s="1">
        <v>45716</v>
      </c>
      <c r="C2404">
        <v>-5.0508785838858802E-2</v>
      </c>
      <c r="D2404">
        <v>4.1879667613312702E-3</v>
      </c>
      <c r="E2404">
        <v>3.7404763449720803E-2</v>
      </c>
      <c r="F2404">
        <v>9.5340850000000005E-2</v>
      </c>
      <c r="G2404">
        <v>20</v>
      </c>
      <c r="H2404">
        <v>59.89</v>
      </c>
      <c r="I2404">
        <v>-6.9046973999999997E-2</v>
      </c>
      <c r="J2404">
        <v>7.3210954999999994E-2</v>
      </c>
      <c r="K2404">
        <v>2.5934195E-2</v>
      </c>
      <c r="L2404">
        <v>1</v>
      </c>
      <c r="M2404">
        <v>0.46036960985626202</v>
      </c>
      <c r="N2404">
        <v>8.7913549288579598E-2</v>
      </c>
      <c r="O2404">
        <v>4.1879667613312702E-3</v>
      </c>
      <c r="P2404">
        <v>1.6770447300981099E-2</v>
      </c>
      <c r="Q2404">
        <v>8.1325217826024102E-2</v>
      </c>
      <c r="R2404">
        <v>-0.75027697908590896</v>
      </c>
      <c r="S2404">
        <v>-0.75027697908590896</v>
      </c>
      <c r="T2404">
        <v>-0.63531416511019201</v>
      </c>
      <c r="U2404">
        <v>0.32076095146385902</v>
      </c>
      <c r="V2404">
        <v>8.1012158818542901E-2</v>
      </c>
      <c r="W2404">
        <v>2</v>
      </c>
      <c r="X2404">
        <v>8.1012158818542901E-2</v>
      </c>
      <c r="Y2404">
        <v>8.0835396053541897E-2</v>
      </c>
      <c r="Z2404">
        <v>0.52024197029527497</v>
      </c>
      <c r="AA2404">
        <v>0</v>
      </c>
      <c r="AB2404">
        <v>-0.39447675572826302</v>
      </c>
      <c r="AC2404">
        <v>0.19937293544309101</v>
      </c>
      <c r="AD2404">
        <v>4</v>
      </c>
      <c r="AE2404">
        <v>0.53062680369303405</v>
      </c>
      <c r="AF2404">
        <v>-1</v>
      </c>
    </row>
    <row r="2405" spans="1:32">
      <c r="A2405" t="s">
        <v>32</v>
      </c>
      <c r="B2405" s="1">
        <v>45717</v>
      </c>
      <c r="C2405">
        <v>-2.9443795196380899E-2</v>
      </c>
      <c r="D2405">
        <v>-9.9658694229448792E-3</v>
      </c>
      <c r="E2405">
        <v>2.6137981950525899E-2</v>
      </c>
      <c r="F2405">
        <v>-8.5386574000000007E-2</v>
      </c>
      <c r="G2405">
        <v>26</v>
      </c>
      <c r="H2405">
        <v>60.2</v>
      </c>
      <c r="I2405">
        <v>-4.3003199999999998E-2</v>
      </c>
      <c r="J2405">
        <v>3.7759899999999999E-2</v>
      </c>
      <c r="K2405">
        <v>4.1129190000000003E-2</v>
      </c>
      <c r="L2405">
        <v>1</v>
      </c>
      <c r="M2405">
        <v>0.82135523613963002</v>
      </c>
      <c r="N2405">
        <v>5.5581777146906798E-2</v>
      </c>
      <c r="O2405">
        <v>9.9658694229448792E-3</v>
      </c>
      <c r="P2405">
        <v>1.3934967609629201E-2</v>
      </c>
      <c r="Q2405">
        <v>8.0329146931671799E-2</v>
      </c>
      <c r="R2405">
        <v>-0.28483009775041201</v>
      </c>
      <c r="S2405">
        <v>-0.28483009775041201</v>
      </c>
      <c r="T2405">
        <v>-0.27736952667494802</v>
      </c>
      <c r="U2405">
        <v>0.42927001319233199</v>
      </c>
      <c r="V2405">
        <v>-0.30807459969053302</v>
      </c>
      <c r="W2405">
        <v>6</v>
      </c>
      <c r="X2405">
        <v>-0.30807459969053302</v>
      </c>
      <c r="Y2405">
        <v>-0.29868447652796798</v>
      </c>
      <c r="Z2405">
        <v>0.42358477667974198</v>
      </c>
      <c r="AA2405">
        <v>1</v>
      </c>
      <c r="AB2405">
        <v>-6.8361893144949906E-2</v>
      </c>
      <c r="AC2405">
        <v>0.44224491150539502</v>
      </c>
      <c r="AD2405">
        <v>2.5</v>
      </c>
      <c r="AE2405">
        <v>0.38958663362692803</v>
      </c>
      <c r="AF2405">
        <v>-1</v>
      </c>
    </row>
    <row r="2406" spans="1:32">
      <c r="A2406" t="s">
        <v>32</v>
      </c>
      <c r="B2406" s="1">
        <v>45718</v>
      </c>
      <c r="C2406">
        <v>-4.2272366067998203E-2</v>
      </c>
      <c r="D2406">
        <v>1.71076086021951E-3</v>
      </c>
      <c r="E2406">
        <v>2.21568822010197E-2</v>
      </c>
      <c r="F2406">
        <v>1.2309909000000001E-2</v>
      </c>
      <c r="G2406">
        <v>33</v>
      </c>
      <c r="H2406">
        <v>59.58</v>
      </c>
      <c r="I2406">
        <v>8.6037989999999995E-2</v>
      </c>
      <c r="J2406">
        <v>0.12655199</v>
      </c>
      <c r="K2406">
        <v>4.9096662999999999E-2</v>
      </c>
      <c r="L2406">
        <v>1</v>
      </c>
      <c r="M2406">
        <v>0.89650924024640599</v>
      </c>
      <c r="N2406">
        <v>6.4429248269017997E-2</v>
      </c>
      <c r="O2406">
        <v>1.71076086021951E-3</v>
      </c>
      <c r="P2406">
        <v>1.3934967609629201E-2</v>
      </c>
      <c r="Q2406">
        <v>8.0329146931671799E-2</v>
      </c>
      <c r="R2406">
        <v>-0.877232519728672</v>
      </c>
      <c r="S2406">
        <v>-0.877232519728672</v>
      </c>
      <c r="T2406">
        <v>-0.70503017875226703</v>
      </c>
      <c r="U2406">
        <v>0.293751596886134</v>
      </c>
      <c r="V2406">
        <v>-0.19793436467065101</v>
      </c>
      <c r="W2406">
        <v>5</v>
      </c>
      <c r="X2406">
        <v>-0.19793436467065101</v>
      </c>
      <c r="Y2406">
        <v>-0.19538934901962501</v>
      </c>
      <c r="Z2406">
        <v>0.45067733411877697</v>
      </c>
      <c r="AA2406">
        <v>1</v>
      </c>
      <c r="AB2406">
        <v>-0.47427658245130799</v>
      </c>
      <c r="AC2406">
        <v>0.37362851527593599</v>
      </c>
      <c r="AD2406">
        <v>3</v>
      </c>
      <c r="AE2406">
        <v>0.51555833775085202</v>
      </c>
      <c r="AF2406">
        <v>-1</v>
      </c>
    </row>
    <row r="2407" spans="1:32">
      <c r="A2407" t="s">
        <v>32</v>
      </c>
      <c r="B2407" s="1">
        <v>45719</v>
      </c>
      <c r="C2407">
        <v>-8.7954365432513192E-3</v>
      </c>
      <c r="D2407">
        <v>5.6674641531542103E-3</v>
      </c>
      <c r="E2407">
        <v>3.16294661701184E-2</v>
      </c>
      <c r="F2407">
        <v>3.8083789999999999E-2</v>
      </c>
      <c r="G2407">
        <v>15</v>
      </c>
      <c r="H2407">
        <v>60.55</v>
      </c>
      <c r="I2407" s="2">
        <v>-2.1398067000000001E-5</v>
      </c>
      <c r="J2407">
        <v>6.293261E-2</v>
      </c>
      <c r="K2407">
        <v>4.944817E-2</v>
      </c>
      <c r="L2407">
        <v>1</v>
      </c>
      <c r="M2407">
        <v>0.89815195071868503</v>
      </c>
      <c r="N2407">
        <v>4.0424902713369702E-2</v>
      </c>
      <c r="O2407">
        <v>5.6674641531542103E-3</v>
      </c>
      <c r="P2407">
        <v>1.3934967609629201E-2</v>
      </c>
      <c r="Q2407">
        <v>8.0329146931671799E-2</v>
      </c>
      <c r="R2407">
        <v>-0.59329190332446702</v>
      </c>
      <c r="S2407">
        <v>-0.59329190332446702</v>
      </c>
      <c r="T2407">
        <v>-0.53225904820051095</v>
      </c>
      <c r="U2407">
        <v>0.355879895803487</v>
      </c>
      <c r="V2407">
        <v>-0.49675921806748402</v>
      </c>
      <c r="W2407">
        <v>9</v>
      </c>
      <c r="X2407">
        <v>-0.49675921806748402</v>
      </c>
      <c r="Y2407">
        <v>-0.45956463788577701</v>
      </c>
      <c r="Z2407">
        <v>0.37830256628556802</v>
      </c>
      <c r="AA2407">
        <v>1</v>
      </c>
      <c r="AB2407">
        <v>-0.29023050704889403</v>
      </c>
      <c r="AC2407">
        <v>0.55922832589095794</v>
      </c>
      <c r="AD2407">
        <v>1</v>
      </c>
      <c r="AE2407">
        <v>0.65674488187733304</v>
      </c>
      <c r="AF2407">
        <v>-1</v>
      </c>
    </row>
    <row r="2408" spans="1:32">
      <c r="A2408" t="s">
        <v>32</v>
      </c>
      <c r="B2408" s="1">
        <v>45720</v>
      </c>
      <c r="C2408">
        <v>-2.03569566453424E-2</v>
      </c>
      <c r="D2408">
        <v>3.64835495672599E-3</v>
      </c>
      <c r="E2408">
        <v>2.49481677088511E-2</v>
      </c>
      <c r="F2408">
        <v>-7.4400899999999999E-3</v>
      </c>
      <c r="G2408">
        <v>20</v>
      </c>
      <c r="H2408">
        <v>60.34</v>
      </c>
      <c r="I2408">
        <v>8.1100699999999998E-2</v>
      </c>
      <c r="J2408">
        <v>3.9278984000000003E-2</v>
      </c>
      <c r="K2408">
        <v>5.1689600000000002E-2</v>
      </c>
      <c r="L2408">
        <v>1</v>
      </c>
      <c r="M2408">
        <v>0.91293634496919895</v>
      </c>
      <c r="N2408">
        <v>4.5305124354193503E-2</v>
      </c>
      <c r="O2408">
        <v>3.64835495672599E-3</v>
      </c>
      <c r="P2408">
        <v>1.3934967609629201E-2</v>
      </c>
      <c r="Q2408">
        <v>8.0329146931671799E-2</v>
      </c>
      <c r="R2408">
        <v>-0.73818705147594799</v>
      </c>
      <c r="S2408">
        <v>-0.73818705147594799</v>
      </c>
      <c r="T2408">
        <v>-0.62804857118532398</v>
      </c>
      <c r="U2408">
        <v>0.32340071283174598</v>
      </c>
      <c r="V2408">
        <v>-0.43600640508275001</v>
      </c>
      <c r="W2408">
        <v>8</v>
      </c>
      <c r="X2408">
        <v>-0.43600640508275001</v>
      </c>
      <c r="Y2408">
        <v>-0.41032869850378401</v>
      </c>
      <c r="Z2408">
        <v>0.39269297330626901</v>
      </c>
      <c r="AA2408">
        <v>1</v>
      </c>
      <c r="AB2408">
        <v>-0.38666917809645202</v>
      </c>
      <c r="AC2408">
        <v>0.52165671588824003</v>
      </c>
      <c r="AD2408">
        <v>1.5</v>
      </c>
      <c r="AE2408">
        <v>0.56079246155524398</v>
      </c>
      <c r="AF2408">
        <v>-1</v>
      </c>
    </row>
    <row r="2409" spans="1:32">
      <c r="A2409" t="s">
        <v>32</v>
      </c>
      <c r="B2409" s="1">
        <v>45721</v>
      </c>
      <c r="C2409">
        <v>-4.5155698490752398E-2</v>
      </c>
      <c r="D2409">
        <v>-8.7963723095241496E-3</v>
      </c>
      <c r="E2409">
        <v>1.6898500466612398E-2</v>
      </c>
      <c r="F2409">
        <v>-3.4805654999999998E-2</v>
      </c>
      <c r="G2409">
        <v>25</v>
      </c>
      <c r="H2409">
        <v>60.57</v>
      </c>
      <c r="I2409">
        <v>0.1528089</v>
      </c>
      <c r="J2409">
        <v>7.4314475000000005E-2</v>
      </c>
      <c r="K2409">
        <v>4.9356761999999998E-2</v>
      </c>
      <c r="L2409">
        <v>0.95242708117738195</v>
      </c>
      <c r="M2409">
        <v>0.89733059548254601</v>
      </c>
      <c r="N2409">
        <v>6.2054198957364803E-2</v>
      </c>
      <c r="O2409">
        <v>8.7963723095241496E-3</v>
      </c>
      <c r="P2409">
        <v>1.3934967609629201E-2</v>
      </c>
      <c r="Q2409">
        <v>7.5557630401325696E-2</v>
      </c>
      <c r="R2409">
        <v>-0.36875545345261501</v>
      </c>
      <c r="S2409">
        <v>-0.36875545345261501</v>
      </c>
      <c r="T2409">
        <v>-0.35290264098427898</v>
      </c>
      <c r="U2409">
        <v>0.40884178208511701</v>
      </c>
      <c r="V2409">
        <v>-0.178716978974306</v>
      </c>
      <c r="W2409">
        <v>4</v>
      </c>
      <c r="X2409">
        <v>-0.178716978974306</v>
      </c>
      <c r="Y2409">
        <v>-0.17683825204222001</v>
      </c>
      <c r="Z2409">
        <v>0.455439297008849</v>
      </c>
      <c r="AA2409">
        <v>1</v>
      </c>
      <c r="AB2409">
        <v>-0.130720439050794</v>
      </c>
      <c r="AC2409">
        <v>0.36163884098272803</v>
      </c>
      <c r="AD2409">
        <v>3.5</v>
      </c>
      <c r="AE2409">
        <v>0.36306416247067702</v>
      </c>
      <c r="AF2409">
        <v>-1</v>
      </c>
    </row>
    <row r="2410" spans="1:32">
      <c r="A2410" t="s">
        <v>32</v>
      </c>
      <c r="B2410" s="1">
        <v>45722</v>
      </c>
      <c r="C2410">
        <v>-7.3753805904421502E-2</v>
      </c>
      <c r="D2410">
        <v>-2.5064249816465899E-2</v>
      </c>
      <c r="E2410">
        <v>1.35170583880739E-2</v>
      </c>
      <c r="F2410">
        <v>-6.6738129999999998E-3</v>
      </c>
      <c r="G2410">
        <v>34</v>
      </c>
      <c r="H2410">
        <v>60.53</v>
      </c>
      <c r="I2410">
        <v>8.4392190000000006E-2</v>
      </c>
      <c r="J2410">
        <v>8.9099646000000005E-2</v>
      </c>
      <c r="K2410">
        <v>4.9609210000000001E-2</v>
      </c>
      <c r="L2410">
        <v>0.95872488421180402</v>
      </c>
      <c r="M2410">
        <v>0.89979466119096496</v>
      </c>
      <c r="N2410">
        <v>8.7270864292495406E-2</v>
      </c>
      <c r="O2410">
        <v>2.5064249816465899E-2</v>
      </c>
      <c r="P2410">
        <v>1.3934967609629201E-2</v>
      </c>
      <c r="Q2410">
        <v>8.0522766407275098E-2</v>
      </c>
      <c r="R2410">
        <v>0.79865863472460397</v>
      </c>
      <c r="S2410">
        <v>0.79865863472460397</v>
      </c>
      <c r="T2410">
        <v>0.66328620498857405</v>
      </c>
      <c r="U2410">
        <v>0.68968747699578503</v>
      </c>
      <c r="V2410">
        <v>8.3803602213632797E-2</v>
      </c>
      <c r="W2410">
        <v>2</v>
      </c>
      <c r="X2410">
        <v>8.3803602213632797E-2</v>
      </c>
      <c r="Y2410">
        <v>8.3607966324272504E-2</v>
      </c>
      <c r="Z2410">
        <v>0.520938647567739</v>
      </c>
      <c r="AA2410">
        <v>2</v>
      </c>
      <c r="AB2410">
        <v>0.72535555848514899</v>
      </c>
      <c r="AC2410">
        <v>0.19762887510931301</v>
      </c>
      <c r="AD2410">
        <v>5</v>
      </c>
      <c r="AE2410">
        <v>0.240141006276022</v>
      </c>
      <c r="AF2410">
        <v>0</v>
      </c>
    </row>
    <row r="2411" spans="1:32">
      <c r="A2411" t="s">
        <v>32</v>
      </c>
      <c r="B2411" s="1">
        <v>45723</v>
      </c>
      <c r="C2411">
        <v>-2.1957611413536901E-2</v>
      </c>
      <c r="D2411">
        <v>1.3471785858407701E-3</v>
      </c>
      <c r="E2411">
        <v>1.8710058614798401E-2</v>
      </c>
      <c r="F2411">
        <v>-6.3650310000000002E-2</v>
      </c>
      <c r="G2411">
        <v>28</v>
      </c>
      <c r="H2411">
        <v>60.43</v>
      </c>
      <c r="I2411">
        <v>3.7304400000000001E-2</v>
      </c>
      <c r="J2411">
        <v>3.3230780000000001E-2</v>
      </c>
      <c r="K2411">
        <v>4.6619408000000001E-2</v>
      </c>
      <c r="L2411">
        <v>0.88184885601428997</v>
      </c>
      <c r="M2411">
        <v>0.87926078028747401</v>
      </c>
      <c r="N2411">
        <v>4.06676700283354E-2</v>
      </c>
      <c r="O2411">
        <v>1.3471785858407701E-3</v>
      </c>
      <c r="P2411">
        <v>1.3934967609629201E-2</v>
      </c>
      <c r="Q2411">
        <v>8.0522766407275098E-2</v>
      </c>
      <c r="R2411">
        <v>-0.90332388101044503</v>
      </c>
      <c r="S2411">
        <v>-0.90332388101044503</v>
      </c>
      <c r="T2411">
        <v>-0.71791247542760495</v>
      </c>
      <c r="U2411">
        <v>0.28836791803908501</v>
      </c>
      <c r="V2411">
        <v>-0.49495438565612698</v>
      </c>
      <c r="W2411">
        <v>9</v>
      </c>
      <c r="X2411">
        <v>-0.49495438565612698</v>
      </c>
      <c r="Y2411">
        <v>-0.45813980519747299</v>
      </c>
      <c r="Z2411">
        <v>0.37872713748048298</v>
      </c>
      <c r="AA2411">
        <v>1</v>
      </c>
      <c r="AB2411">
        <v>-0.49019291962073402</v>
      </c>
      <c r="AC2411">
        <v>0.55811362408782195</v>
      </c>
      <c r="AD2411">
        <v>1</v>
      </c>
      <c r="AE2411">
        <v>0.52312277580491795</v>
      </c>
      <c r="AF2411">
        <v>-1</v>
      </c>
    </row>
    <row r="2412" spans="1:32">
      <c r="A2412" t="s">
        <v>32</v>
      </c>
      <c r="B2412" s="1">
        <v>45724</v>
      </c>
      <c r="C2412">
        <v>-1.1230582743474099E-2</v>
      </c>
      <c r="D2412">
        <v>8.1201652105577695E-3</v>
      </c>
      <c r="E2412">
        <v>4.4091799071179098E-2</v>
      </c>
      <c r="F2412">
        <v>-2.6488185000000001E-2</v>
      </c>
      <c r="G2412">
        <v>27</v>
      </c>
      <c r="H2412">
        <v>60.33</v>
      </c>
      <c r="I2412">
        <v>6.2955380000000005E-2</v>
      </c>
      <c r="J2412">
        <v>4.2403697999999997E-2</v>
      </c>
      <c r="K2412">
        <v>5.1292967000000002E-2</v>
      </c>
      <c r="L2412">
        <v>0.99996567563651295</v>
      </c>
      <c r="M2412">
        <v>0.91047227926078</v>
      </c>
      <c r="N2412">
        <v>5.5322381814653203E-2</v>
      </c>
      <c r="O2412">
        <v>8.1201652105577695E-3</v>
      </c>
      <c r="P2412">
        <v>1.3934967609629201E-2</v>
      </c>
      <c r="Q2412">
        <v>8.0522766407275098E-2</v>
      </c>
      <c r="R2412">
        <v>-0.41728137169375801</v>
      </c>
      <c r="S2412">
        <v>-0.41728137169375801</v>
      </c>
      <c r="T2412">
        <v>-0.39463766534146699</v>
      </c>
      <c r="U2412">
        <v>0.39716747668096802</v>
      </c>
      <c r="V2412">
        <v>-0.31295974687268202</v>
      </c>
      <c r="W2412">
        <v>6</v>
      </c>
      <c r="X2412">
        <v>-0.31295974687268202</v>
      </c>
      <c r="Y2412">
        <v>-0.30312728999546901</v>
      </c>
      <c r="Z2412">
        <v>0.42239246311885797</v>
      </c>
      <c r="AA2412">
        <v>1</v>
      </c>
      <c r="AB2412">
        <v>-0.16615360527565301</v>
      </c>
      <c r="AC2412">
        <v>0.445283641876911</v>
      </c>
      <c r="AD2412">
        <v>2.5</v>
      </c>
      <c r="AE2412">
        <v>0.66785222421060697</v>
      </c>
      <c r="AF2412">
        <v>-1</v>
      </c>
    </row>
    <row r="2413" spans="1:32">
      <c r="A2413" t="s">
        <v>32</v>
      </c>
      <c r="B2413" s="1">
        <v>45725</v>
      </c>
      <c r="C2413">
        <v>-6.2221445000506699E-3</v>
      </c>
      <c r="D2413">
        <v>2.4464910173908599E-2</v>
      </c>
      <c r="E2413">
        <v>6.0996621873692397E-2</v>
      </c>
      <c r="F2413">
        <v>5.5182694999999997E-2</v>
      </c>
      <c r="G2413">
        <v>20</v>
      </c>
      <c r="H2413">
        <v>60.21</v>
      </c>
      <c r="I2413">
        <v>-3.8684367999999997E-2</v>
      </c>
      <c r="J2413">
        <v>-7.0372580000000004E-2</v>
      </c>
      <c r="K2413">
        <v>5.1761290000000001E-2</v>
      </c>
      <c r="L2413">
        <v>1</v>
      </c>
      <c r="M2413">
        <v>0.91375770020533797</v>
      </c>
      <c r="N2413">
        <v>6.7218766373742994E-2</v>
      </c>
      <c r="O2413">
        <v>2.4464910173908599E-2</v>
      </c>
      <c r="P2413">
        <v>2.0649559414469599E-2</v>
      </c>
      <c r="Q2413">
        <v>8.0522766407275098E-2</v>
      </c>
      <c r="R2413">
        <v>0.184766690788602</v>
      </c>
      <c r="S2413">
        <v>0.184766690788602</v>
      </c>
      <c r="T2413">
        <v>0.18269244432217199</v>
      </c>
      <c r="U2413">
        <v>0.54606070935091799</v>
      </c>
      <c r="V2413">
        <v>-0.16522035477614599</v>
      </c>
      <c r="W2413">
        <v>4</v>
      </c>
      <c r="X2413">
        <v>-0.16522035477614599</v>
      </c>
      <c r="Y2413">
        <v>-0.163733208798714</v>
      </c>
      <c r="Z2413">
        <v>0.45878861690480799</v>
      </c>
      <c r="AA2413">
        <v>3</v>
      </c>
      <c r="AB2413">
        <v>0.29253262241736799</v>
      </c>
      <c r="AC2413">
        <v>0.35321586893566898</v>
      </c>
      <c r="AD2413">
        <v>4.5</v>
      </c>
      <c r="AE2413">
        <v>0.81889551387503101</v>
      </c>
      <c r="AF2413">
        <v>1</v>
      </c>
    </row>
    <row r="2414" spans="1:32">
      <c r="A2414" t="s">
        <v>32</v>
      </c>
      <c r="B2414" s="1">
        <v>45726</v>
      </c>
      <c r="C2414">
        <v>-1.72714216292374E-2</v>
      </c>
      <c r="D2414">
        <v>8.2160507248095101E-3</v>
      </c>
      <c r="E2414">
        <v>3.8357446443879901E-2</v>
      </c>
      <c r="F2414">
        <v>9.0087650000000002E-3</v>
      </c>
      <c r="G2414">
        <v>24</v>
      </c>
      <c r="H2414">
        <v>60.68</v>
      </c>
      <c r="I2414">
        <v>-6.8089663999999994E-2</v>
      </c>
      <c r="J2414">
        <v>-6.6816749999999994E-2</v>
      </c>
      <c r="K2414">
        <v>5.4726749999999998E-2</v>
      </c>
      <c r="L2414">
        <v>1</v>
      </c>
      <c r="M2414">
        <v>0.93634496919917798</v>
      </c>
      <c r="N2414">
        <v>5.5628868073117302E-2</v>
      </c>
      <c r="O2414">
        <v>8.2160507248095101E-3</v>
      </c>
      <c r="P2414">
        <v>2.0649559414469599E-2</v>
      </c>
      <c r="Q2414">
        <v>8.0522766407275098E-2</v>
      </c>
      <c r="R2414">
        <v>-0.60211980505238005</v>
      </c>
      <c r="S2414">
        <v>-0.60211980505238005</v>
      </c>
      <c r="T2414">
        <v>-0.53855625560236897</v>
      </c>
      <c r="U2414">
        <v>0.35385886566389901</v>
      </c>
      <c r="V2414">
        <v>-0.30915354060164801</v>
      </c>
      <c r="W2414">
        <v>6</v>
      </c>
      <c r="X2414">
        <v>-0.30915354060164801</v>
      </c>
      <c r="Y2414">
        <v>-0.299666845550834</v>
      </c>
      <c r="Z2414">
        <v>0.42332136344022298</v>
      </c>
      <c r="AA2414">
        <v>1</v>
      </c>
      <c r="AB2414">
        <v>-0.29625713900249301</v>
      </c>
      <c r="AC2414">
        <v>0.44291608858071202</v>
      </c>
      <c r="AD2414">
        <v>2.5</v>
      </c>
      <c r="AE2414">
        <v>0.62894257399368902</v>
      </c>
      <c r="AF2414">
        <v>-1</v>
      </c>
    </row>
    <row r="2415" spans="1:32">
      <c r="A2415" t="s">
        <v>32</v>
      </c>
      <c r="B2415" s="1">
        <v>45727</v>
      </c>
      <c r="C2415">
        <v>-2.0204329543830599E-2</v>
      </c>
      <c r="D2415">
        <v>-2.0379677174637198E-3</v>
      </c>
      <c r="E2415">
        <v>2.9864794353247699E-2</v>
      </c>
      <c r="F2415">
        <v>-3.0644536E-2</v>
      </c>
      <c r="G2415">
        <v>34</v>
      </c>
      <c r="H2415">
        <v>61.37</v>
      </c>
      <c r="I2415">
        <v>4.3410063000000002E-3</v>
      </c>
      <c r="J2415">
        <v>-1.3744950000000001E-2</v>
      </c>
      <c r="K2415">
        <v>4.4045515E-2</v>
      </c>
      <c r="L2415">
        <v>0.76147269332284395</v>
      </c>
      <c r="M2415">
        <v>0.85544147843942497</v>
      </c>
      <c r="N2415">
        <v>5.0069123897078398E-2</v>
      </c>
      <c r="O2415">
        <v>2.0379677174637198E-3</v>
      </c>
      <c r="P2415">
        <v>2.0649559414469599E-2</v>
      </c>
      <c r="Q2415">
        <v>8.0522766407275098E-2</v>
      </c>
      <c r="R2415">
        <v>-0.90130696362766105</v>
      </c>
      <c r="S2415">
        <v>-0.90130696362766105</v>
      </c>
      <c r="T2415">
        <v>-0.716933657908987</v>
      </c>
      <c r="U2415">
        <v>0.28878199001442001</v>
      </c>
      <c r="V2415">
        <v>-0.37819915868001103</v>
      </c>
      <c r="W2415">
        <v>8</v>
      </c>
      <c r="X2415">
        <v>-0.37819915868001103</v>
      </c>
      <c r="Y2415">
        <v>-0.361142518512509</v>
      </c>
      <c r="Z2415">
        <v>0.406561311415579</v>
      </c>
      <c r="AA2415">
        <v>1</v>
      </c>
      <c r="AB2415">
        <v>-0.48896828581943402</v>
      </c>
      <c r="AC2415">
        <v>0.48581892363221502</v>
      </c>
      <c r="AD2415">
        <v>1.5</v>
      </c>
      <c r="AE2415">
        <v>0.47444775831074898</v>
      </c>
      <c r="AF2415">
        <v>-1</v>
      </c>
    </row>
    <row r="2416" spans="1:32">
      <c r="A2416" t="s">
        <v>32</v>
      </c>
      <c r="B2416" s="1">
        <v>45728</v>
      </c>
      <c r="C2416">
        <v>-4.3472481883339999E-2</v>
      </c>
      <c r="D2416">
        <v>-2.2209845395338899E-2</v>
      </c>
      <c r="E2416">
        <v>2.28864934383393E-2</v>
      </c>
      <c r="F2416">
        <v>3.5349726999999997E-2</v>
      </c>
      <c r="G2416">
        <v>45</v>
      </c>
      <c r="H2416">
        <v>61.19</v>
      </c>
      <c r="I2416">
        <v>-3.9270520000000003E-3</v>
      </c>
      <c r="J2416">
        <v>-1.9140839999999999E-3</v>
      </c>
      <c r="K2416">
        <v>3.5761543E-2</v>
      </c>
      <c r="L2416">
        <v>0.56617783021384305</v>
      </c>
      <c r="M2416">
        <v>0.708418891170431</v>
      </c>
      <c r="N2416">
        <v>6.6358975321679295E-2</v>
      </c>
      <c r="O2416">
        <v>2.2209845395338899E-2</v>
      </c>
      <c r="P2416">
        <v>2.3322170075949299E-2</v>
      </c>
      <c r="Q2416">
        <v>8.0522766407275098E-2</v>
      </c>
      <c r="R2416">
        <v>-4.7693875695974698E-2</v>
      </c>
      <c r="S2416">
        <v>-4.7693875695974698E-2</v>
      </c>
      <c r="T2416">
        <v>-4.7657745391722101E-2</v>
      </c>
      <c r="U2416">
        <v>0.48807879076063398</v>
      </c>
      <c r="V2416">
        <v>-0.175897969200175</v>
      </c>
      <c r="W2416">
        <v>4</v>
      </c>
      <c r="X2416">
        <v>-0.175897969200175</v>
      </c>
      <c r="Y2416">
        <v>-0.17410604289325601</v>
      </c>
      <c r="Z2416">
        <v>0.45613853924169101</v>
      </c>
      <c r="AA2416">
        <v>1</v>
      </c>
      <c r="AB2416">
        <v>0.113048763332283</v>
      </c>
      <c r="AC2416">
        <v>0.35987971497924098</v>
      </c>
      <c r="AD2416">
        <v>3.5</v>
      </c>
      <c r="AE2416">
        <v>0.303000900119613</v>
      </c>
      <c r="AF2416">
        <v>-1</v>
      </c>
    </row>
    <row r="2417" spans="1:32">
      <c r="A2417" t="s">
        <v>32</v>
      </c>
      <c r="B2417" s="1">
        <v>45729</v>
      </c>
      <c r="C2417">
        <v>-1.94988405723867E-2</v>
      </c>
      <c r="D2417">
        <v>3.5943945325274001E-3</v>
      </c>
      <c r="E2417">
        <v>4.0377713620617602E-2</v>
      </c>
      <c r="F2417">
        <v>4.2297840000000003E-3</v>
      </c>
      <c r="G2417">
        <v>27</v>
      </c>
      <c r="H2417">
        <v>60.77</v>
      </c>
      <c r="I2417">
        <v>-1.9334435000000001E-2</v>
      </c>
      <c r="J2417">
        <v>-5.7697177000000002E-2</v>
      </c>
      <c r="K2417">
        <v>3.7699357000000003E-2</v>
      </c>
      <c r="L2417">
        <v>0.61186184473654803</v>
      </c>
      <c r="M2417">
        <v>0.75605749486652896</v>
      </c>
      <c r="N2417">
        <v>5.9876554193004403E-2</v>
      </c>
      <c r="O2417">
        <v>3.5943945325274001E-3</v>
      </c>
      <c r="P2417">
        <v>2.3322170075949299E-2</v>
      </c>
      <c r="Q2417">
        <v>8.0522766407275098E-2</v>
      </c>
      <c r="R2417">
        <v>-0.84588078546430101</v>
      </c>
      <c r="S2417">
        <v>-0.84588078546430101</v>
      </c>
      <c r="T2417">
        <v>-0.68891136627929195</v>
      </c>
      <c r="U2417">
        <v>0.300297670048148</v>
      </c>
      <c r="V2417">
        <v>-0.25640217214580102</v>
      </c>
      <c r="W2417">
        <v>5</v>
      </c>
      <c r="X2417">
        <v>-0.25640217214580102</v>
      </c>
      <c r="Y2417">
        <v>-0.25092729558647298</v>
      </c>
      <c r="Z2417">
        <v>0.43624833874144198</v>
      </c>
      <c r="AA2417">
        <v>1</v>
      </c>
      <c r="AB2417">
        <v>-0.45493642305506299</v>
      </c>
      <c r="AC2417">
        <v>0.410076916702179</v>
      </c>
      <c r="AD2417">
        <v>3</v>
      </c>
      <c r="AE2417">
        <v>0.56225883062633297</v>
      </c>
      <c r="AF2417">
        <v>-1</v>
      </c>
    </row>
    <row r="2418" spans="1:32">
      <c r="A2418" t="s">
        <v>32</v>
      </c>
      <c r="B2418" s="1">
        <v>45730</v>
      </c>
      <c r="C2418">
        <v>-4.8998204060448698E-2</v>
      </c>
      <c r="D2418">
        <v>-1.07535803156631E-2</v>
      </c>
      <c r="E2418">
        <v>2.74325207170945E-2</v>
      </c>
      <c r="F2418">
        <v>-2.0914614000000002E-2</v>
      </c>
      <c r="G2418">
        <v>46</v>
      </c>
      <c r="H2418">
        <v>60.89</v>
      </c>
      <c r="I2418">
        <v>-3.2963395E-2</v>
      </c>
      <c r="J2418">
        <v>-4.0171742000000003E-2</v>
      </c>
      <c r="K2418">
        <v>3.503423E-2</v>
      </c>
      <c r="L2418">
        <v>0.53504689694184004</v>
      </c>
      <c r="M2418">
        <v>0.68870636550307995</v>
      </c>
      <c r="N2418">
        <v>7.6430724777543299E-2</v>
      </c>
      <c r="O2418">
        <v>1.07535803156631E-2</v>
      </c>
      <c r="P2418">
        <v>2.3322170075949299E-2</v>
      </c>
      <c r="Q2418">
        <v>8.0669468150218804E-2</v>
      </c>
      <c r="R2418">
        <v>-0.53891167583536403</v>
      </c>
      <c r="S2418">
        <v>-0.53891167583536403</v>
      </c>
      <c r="T2418">
        <v>-0.492163703780996</v>
      </c>
      <c r="U2418">
        <v>0.36844079050110301</v>
      </c>
      <c r="V2418">
        <v>-5.2544580617908898E-2</v>
      </c>
      <c r="W2418">
        <v>3</v>
      </c>
      <c r="X2418">
        <v>-5.2544580617908898E-2</v>
      </c>
      <c r="Y2418">
        <v>-5.2496276608162799E-2</v>
      </c>
      <c r="Z2418">
        <v>0.48686687634597797</v>
      </c>
      <c r="AA2418">
        <v>1</v>
      </c>
      <c r="AB2418">
        <v>-0.25268154431811302</v>
      </c>
      <c r="AC2418">
        <v>0.28283885213596499</v>
      </c>
      <c r="AD2418">
        <v>4</v>
      </c>
      <c r="AE2418">
        <v>0.387356079570016</v>
      </c>
      <c r="AF2418">
        <v>-1</v>
      </c>
    </row>
    <row r="2419" spans="1:32">
      <c r="A2419" t="s">
        <v>32</v>
      </c>
      <c r="B2419" s="1">
        <v>45731</v>
      </c>
      <c r="C2419">
        <v>-1.9093923784318401E-2</v>
      </c>
      <c r="D2419">
        <v>-5.3939310724850399E-3</v>
      </c>
      <c r="E2419">
        <v>2.3134829197828999E-2</v>
      </c>
      <c r="F2419">
        <v>1.738429E-2</v>
      </c>
      <c r="G2419">
        <v>30</v>
      </c>
      <c r="H2419">
        <v>60.64</v>
      </c>
      <c r="I2419">
        <v>1.3660192000000001E-3</v>
      </c>
      <c r="J2419">
        <v>-3.4950554000000002E-2</v>
      </c>
      <c r="K2419">
        <v>3.5312749999999997E-2</v>
      </c>
      <c r="L2419">
        <v>0.45987601098159803</v>
      </c>
      <c r="M2419">
        <v>0.69691991786447605</v>
      </c>
      <c r="N2419">
        <v>4.2228752982147497E-2</v>
      </c>
      <c r="O2419">
        <v>5.3939310724850399E-3</v>
      </c>
      <c r="P2419">
        <v>2.3322170075949299E-2</v>
      </c>
      <c r="Q2419">
        <v>8.0669468150218804E-2</v>
      </c>
      <c r="R2419">
        <v>-0.76872087564372105</v>
      </c>
      <c r="S2419">
        <v>-0.76872087564372105</v>
      </c>
      <c r="T2419">
        <v>-0.64618504669629895</v>
      </c>
      <c r="U2419">
        <v>0.316755871480566</v>
      </c>
      <c r="V2419">
        <v>-0.476521242163297</v>
      </c>
      <c r="W2419">
        <v>9</v>
      </c>
      <c r="X2419">
        <v>-0.476521242163297</v>
      </c>
      <c r="Y2419">
        <v>-0.44345326875156699</v>
      </c>
      <c r="Z2419">
        <v>0.38307391902757898</v>
      </c>
      <c r="AA2419">
        <v>1</v>
      </c>
      <c r="AB2419">
        <v>-0.40631710282220801</v>
      </c>
      <c r="AC2419">
        <v>0.54672366156785801</v>
      </c>
      <c r="AD2419">
        <v>1</v>
      </c>
      <c r="AE2419">
        <v>0.424372022879693</v>
      </c>
      <c r="AF2419">
        <v>-1</v>
      </c>
    </row>
    <row r="2420" spans="1:32">
      <c r="A2420" t="s">
        <v>32</v>
      </c>
      <c r="B2420" s="1">
        <v>45732</v>
      </c>
      <c r="C2420">
        <v>-6.2891565474252203E-3</v>
      </c>
      <c r="D2420">
        <v>1.69948831139684E-2</v>
      </c>
      <c r="E2420">
        <v>3.99593075402251E-2</v>
      </c>
      <c r="F2420">
        <v>-1.5414834000000001E-2</v>
      </c>
      <c r="G2420">
        <v>32</v>
      </c>
      <c r="H2420">
        <v>60.79</v>
      </c>
      <c r="I2420">
        <v>-1.8007815E-2</v>
      </c>
      <c r="J2420">
        <v>-4.9875497999999997E-2</v>
      </c>
      <c r="K2420">
        <v>3.4779592999999998E-2</v>
      </c>
      <c r="L2420">
        <v>0.41288605955473801</v>
      </c>
      <c r="M2420">
        <v>0.681724845995893</v>
      </c>
      <c r="N2420">
        <v>4.62484640876503E-2</v>
      </c>
      <c r="O2420">
        <v>1.69948831139684E-2</v>
      </c>
      <c r="P2420">
        <v>2.3322170075949299E-2</v>
      </c>
      <c r="Q2420">
        <v>8.0669468150218804E-2</v>
      </c>
      <c r="R2420">
        <v>-0.27129923763974501</v>
      </c>
      <c r="S2420">
        <v>-0.27129923763974501</v>
      </c>
      <c r="T2420">
        <v>-0.26483336400976398</v>
      </c>
      <c r="U2420">
        <v>0.43258816193428501</v>
      </c>
      <c r="V2420">
        <v>-0.42669184328877202</v>
      </c>
      <c r="W2420">
        <v>8</v>
      </c>
      <c r="X2420">
        <v>-0.42669184328877202</v>
      </c>
      <c r="Y2420">
        <v>-0.40255293178065799</v>
      </c>
      <c r="Z2420">
        <v>0.39491656490038202</v>
      </c>
      <c r="AA2420">
        <v>1</v>
      </c>
      <c r="AB2420">
        <v>-5.81932556785415E-2</v>
      </c>
      <c r="AC2420">
        <v>0.515887639194194</v>
      </c>
      <c r="AD2420">
        <v>1.5</v>
      </c>
      <c r="AE2420">
        <v>0.79195763898559202</v>
      </c>
      <c r="AF2420">
        <v>-1</v>
      </c>
    </row>
    <row r="2421" spans="1:32">
      <c r="A2421" t="s">
        <v>32</v>
      </c>
      <c r="B2421" s="1">
        <v>45733</v>
      </c>
      <c r="C2421">
        <v>-2.7330166264795699E-2</v>
      </c>
      <c r="D2421">
        <v>-1.9242010044147101E-4</v>
      </c>
      <c r="E2421">
        <v>2.2190895348255201E-2</v>
      </c>
      <c r="F2421">
        <v>4.994142E-2</v>
      </c>
      <c r="G2421">
        <v>34</v>
      </c>
      <c r="H2421">
        <v>60.74</v>
      </c>
      <c r="I2421">
        <v>2.0209550000000001E-3</v>
      </c>
      <c r="J2421">
        <v>-3.6935687000000002E-2</v>
      </c>
      <c r="K2421">
        <v>3.498805E-2</v>
      </c>
      <c r="L2421">
        <v>0.355703001847681</v>
      </c>
      <c r="M2421">
        <v>0.68583162217659099</v>
      </c>
      <c r="N2421">
        <v>4.95210616130509E-2</v>
      </c>
      <c r="O2421">
        <v>1.9242010044147101E-4</v>
      </c>
      <c r="P2421">
        <v>2.3322170075949299E-2</v>
      </c>
      <c r="Q2421">
        <v>8.0669468150218804E-2</v>
      </c>
      <c r="R2421">
        <v>-0.991749476965196</v>
      </c>
      <c r="S2421">
        <v>-0.991749476965196</v>
      </c>
      <c r="T2421">
        <v>-0.75810731736852699</v>
      </c>
      <c r="U2421">
        <v>0.27056666171844501</v>
      </c>
      <c r="V2421">
        <v>-0.38612386136944199</v>
      </c>
      <c r="W2421">
        <v>8</v>
      </c>
      <c r="X2421">
        <v>-0.38612386136944199</v>
      </c>
      <c r="Y2421">
        <v>-0.36801384121964298</v>
      </c>
      <c r="Z2421">
        <v>0.40465074936645601</v>
      </c>
      <c r="AA2421">
        <v>1</v>
      </c>
      <c r="AB2421">
        <v>-0.54296198748110303</v>
      </c>
      <c r="AC2421">
        <v>0.49073655600149302</v>
      </c>
      <c r="AD2421">
        <v>1.5</v>
      </c>
      <c r="AE2421">
        <v>0.49656136552455699</v>
      </c>
      <c r="AF2421">
        <v>-1</v>
      </c>
    </row>
    <row r="2422" spans="1:32">
      <c r="A2422" t="s">
        <v>32</v>
      </c>
      <c r="B2422" s="1">
        <v>45734</v>
      </c>
      <c r="C2422">
        <v>-2.5439163774175801E-2</v>
      </c>
      <c r="D2422">
        <v>3.5825611354940601E-3</v>
      </c>
      <c r="E2422">
        <v>3.0496524415065899E-2</v>
      </c>
      <c r="F2422">
        <v>-3.0197680000000001E-2</v>
      </c>
      <c r="G2422">
        <v>32</v>
      </c>
      <c r="H2422">
        <v>60.56</v>
      </c>
      <c r="I2422">
        <v>-3.9119065000000001E-2</v>
      </c>
      <c r="J2422">
        <v>-2.0247101999999999E-2</v>
      </c>
      <c r="K2422">
        <v>3.1104295000000001E-2</v>
      </c>
      <c r="L2422">
        <v>0.21561827046361201</v>
      </c>
      <c r="M2422">
        <v>0.60451745379876798</v>
      </c>
      <c r="N2422">
        <v>5.5935688189241703E-2</v>
      </c>
      <c r="O2422">
        <v>3.5825611354940601E-3</v>
      </c>
      <c r="P2422">
        <v>2.3322170075949299E-2</v>
      </c>
      <c r="Q2422">
        <v>8.0669468150218804E-2</v>
      </c>
      <c r="R2422">
        <v>-0.84638817379884701</v>
      </c>
      <c r="S2422">
        <v>-0.84638817379884701</v>
      </c>
      <c r="T2422">
        <v>-0.68917785551030797</v>
      </c>
      <c r="U2422">
        <v>0.300191068932947</v>
      </c>
      <c r="V2422">
        <v>-0.306606458773378</v>
      </c>
      <c r="W2422">
        <v>6</v>
      </c>
      <c r="X2422">
        <v>-0.306606458773378</v>
      </c>
      <c r="Y2422">
        <v>-0.29734672635293402</v>
      </c>
      <c r="Z2422">
        <v>0.42394327916920199</v>
      </c>
      <c r="AA2422">
        <v>1</v>
      </c>
      <c r="AB2422">
        <v>-0.455251305492747</v>
      </c>
      <c r="AC2422">
        <v>0.44133158980208798</v>
      </c>
      <c r="AD2422">
        <v>2.5</v>
      </c>
      <c r="AE2422">
        <v>0.54937764583800197</v>
      </c>
      <c r="AF2422">
        <v>-1</v>
      </c>
    </row>
    <row r="2423" spans="1:32">
      <c r="A2423" t="s">
        <v>32</v>
      </c>
      <c r="B2423" s="1">
        <v>45735</v>
      </c>
      <c r="C2423">
        <v>-4.6693252708745199E-2</v>
      </c>
      <c r="D2423">
        <v>-8.4840379314099802E-3</v>
      </c>
      <c r="E2423">
        <v>1.8062076091558198E-2</v>
      </c>
      <c r="F2423">
        <v>-1.5981197000000001E-3</v>
      </c>
      <c r="G2423">
        <v>49</v>
      </c>
      <c r="H2423">
        <v>60.52</v>
      </c>
      <c r="I2423">
        <v>-7.4540973000000003E-3</v>
      </c>
      <c r="J2423">
        <v>5.0786138000000002E-2</v>
      </c>
      <c r="K2423">
        <v>3.1589555999999998E-2</v>
      </c>
      <c r="L2423">
        <v>0.22683582332461399</v>
      </c>
      <c r="M2423">
        <v>0.61930184804928101</v>
      </c>
      <c r="N2423">
        <v>6.4755328800303394E-2</v>
      </c>
      <c r="O2423">
        <v>8.4840379314099802E-3</v>
      </c>
      <c r="P2423">
        <v>2.3322170075949299E-2</v>
      </c>
      <c r="Q2423">
        <v>8.0669468150218804E-2</v>
      </c>
      <c r="R2423">
        <v>-0.63622433485315899</v>
      </c>
      <c r="S2423">
        <v>-0.63622433485315899</v>
      </c>
      <c r="T2423">
        <v>-0.56232326323342097</v>
      </c>
      <c r="U2423">
        <v>0.34610053163010301</v>
      </c>
      <c r="V2423">
        <v>-0.19727586799114</v>
      </c>
      <c r="W2423">
        <v>5</v>
      </c>
      <c r="X2423">
        <v>-0.19727586799114</v>
      </c>
      <c r="Y2423">
        <v>-0.19475591035762799</v>
      </c>
      <c r="Z2423">
        <v>0.45084036163612601</v>
      </c>
      <c r="AA2423">
        <v>1</v>
      </c>
      <c r="AB2423">
        <v>-0.31935655342225899</v>
      </c>
      <c r="AC2423">
        <v>0.373217753177506</v>
      </c>
      <c r="AD2423">
        <v>3</v>
      </c>
      <c r="AE2423">
        <v>0.37216150847435597</v>
      </c>
      <c r="AF2423">
        <v>-1</v>
      </c>
    </row>
    <row r="2424" spans="1:32">
      <c r="A2424" t="s">
        <v>32</v>
      </c>
      <c r="B2424" s="1">
        <v>45736</v>
      </c>
      <c r="C2424">
        <v>2.4866222666206599E-4</v>
      </c>
      <c r="D2424">
        <v>9.2262137807638308E-3</v>
      </c>
      <c r="E2424">
        <v>3.9813369662650699E-2</v>
      </c>
      <c r="F2424">
        <v>-2.9515624000000002E-3</v>
      </c>
      <c r="G2424">
        <v>31</v>
      </c>
      <c r="H2424">
        <v>60.45</v>
      </c>
      <c r="I2424">
        <v>-3.6266983000000003E-2</v>
      </c>
      <c r="J2424">
        <v>2.2252679000000001E-2</v>
      </c>
      <c r="K2424">
        <v>2.6992884000000002E-2</v>
      </c>
      <c r="L2424">
        <v>2.8028796030774498E-3</v>
      </c>
      <c r="M2424">
        <v>0.49733059548254599</v>
      </c>
      <c r="N2424">
        <v>3.9564707435988597E-2</v>
      </c>
      <c r="O2424">
        <v>9.2262137807638308E-3</v>
      </c>
      <c r="P2424">
        <v>2.3322170075949299E-2</v>
      </c>
      <c r="Q2424">
        <v>8.0669468150218804E-2</v>
      </c>
      <c r="R2424">
        <v>-0.60440157363903901</v>
      </c>
      <c r="S2424">
        <v>-0.60440157363903901</v>
      </c>
      <c r="T2424">
        <v>-0.54017422248295599</v>
      </c>
      <c r="U2424">
        <v>0.35333732991408001</v>
      </c>
      <c r="V2424">
        <v>-0.509545453270837</v>
      </c>
      <c r="W2424">
        <v>9</v>
      </c>
      <c r="X2424">
        <v>-0.509545453270837</v>
      </c>
      <c r="Y2424">
        <v>-0.46959096251787302</v>
      </c>
      <c r="Z2424">
        <v>0.37530008793928399</v>
      </c>
      <c r="AA2424">
        <v>1</v>
      </c>
      <c r="AB2424">
        <v>-0.29781169722627798</v>
      </c>
      <c r="AC2424">
        <v>0.56712268266577603</v>
      </c>
      <c r="AD2424">
        <v>1</v>
      </c>
      <c r="AE2424">
        <v>1</v>
      </c>
      <c r="AF2424">
        <v>-1</v>
      </c>
    </row>
    <row r="2425" spans="1:32">
      <c r="A2425" t="s">
        <v>32</v>
      </c>
      <c r="B2425" s="1">
        <v>45737</v>
      </c>
      <c r="C2425">
        <v>-7.0314659121828898E-3</v>
      </c>
      <c r="D2425">
        <v>1.058123415506E-2</v>
      </c>
      <c r="E2425">
        <v>5.0236150043416E-2</v>
      </c>
      <c r="F2425">
        <v>2.6740073999999999E-2</v>
      </c>
      <c r="G2425">
        <v>32</v>
      </c>
      <c r="H2425">
        <v>60.61</v>
      </c>
      <c r="I2425">
        <v>-3.2452046999999998E-2</v>
      </c>
      <c r="J2425">
        <v>1.8640637000000002E-2</v>
      </c>
      <c r="K2425">
        <v>2.6883772E-2</v>
      </c>
      <c r="L2425">
        <v>0</v>
      </c>
      <c r="M2425">
        <v>0.49240246406570798</v>
      </c>
      <c r="N2425">
        <v>5.72676159555989E-2</v>
      </c>
      <c r="O2425">
        <v>1.058123415506E-2</v>
      </c>
      <c r="P2425">
        <v>2.3322170075949299E-2</v>
      </c>
      <c r="Q2425">
        <v>8.0669468150218804E-2</v>
      </c>
      <c r="R2425">
        <v>-0.54630147532805695</v>
      </c>
      <c r="S2425">
        <v>-0.54630147532805695</v>
      </c>
      <c r="T2425">
        <v>-0.49774311444019997</v>
      </c>
      <c r="U2425">
        <v>0.36672291991363198</v>
      </c>
      <c r="V2425">
        <v>-0.29009553094799101</v>
      </c>
      <c r="W2425">
        <v>6</v>
      </c>
      <c r="X2425">
        <v>-0.29009553094799101</v>
      </c>
      <c r="Y2425">
        <v>-0.282222736979091</v>
      </c>
      <c r="Z2425">
        <v>0.42798047967159503</v>
      </c>
      <c r="AA2425">
        <v>1</v>
      </c>
      <c r="AB2425">
        <v>-0.25782664848919301</v>
      </c>
      <c r="AC2425">
        <v>0.43105752563819799</v>
      </c>
      <c r="AD2425">
        <v>2.5</v>
      </c>
      <c r="AE2425">
        <v>0.74030918858919503</v>
      </c>
      <c r="AF2425">
        <v>-1</v>
      </c>
    </row>
    <row r="2426" spans="1:32">
      <c r="A2426" t="s">
        <v>32</v>
      </c>
      <c r="B2426" s="1">
        <v>45738</v>
      </c>
      <c r="C2426">
        <v>-1.2262426884137899E-3</v>
      </c>
      <c r="D2426">
        <v>1.39215143865973E-2</v>
      </c>
      <c r="E2426">
        <v>5.1875346961375898E-2</v>
      </c>
      <c r="F2426">
        <v>1.6445398E-2</v>
      </c>
      <c r="G2426">
        <v>30</v>
      </c>
      <c r="H2426">
        <v>60.5</v>
      </c>
      <c r="I2426">
        <v>-3.8878083000000001E-2</v>
      </c>
      <c r="J2426">
        <v>-1.5474141E-2</v>
      </c>
      <c r="K2426">
        <v>2.5559307999999999E-2</v>
      </c>
      <c r="L2426">
        <v>0</v>
      </c>
      <c r="M2426">
        <v>0.44969199178644698</v>
      </c>
      <c r="N2426">
        <v>5.3101589649789699E-2</v>
      </c>
      <c r="O2426">
        <v>1.39215143865973E-2</v>
      </c>
      <c r="P2426">
        <v>2.3322170075949299E-2</v>
      </c>
      <c r="Q2426">
        <v>8.0669468150218804E-2</v>
      </c>
      <c r="R2426">
        <v>-0.40307808657322203</v>
      </c>
      <c r="S2426">
        <v>-0.40307808657322203</v>
      </c>
      <c r="T2426">
        <v>-0.38257960762475401</v>
      </c>
      <c r="U2426">
        <v>0.40057302167781</v>
      </c>
      <c r="V2426">
        <v>-0.34173869162930098</v>
      </c>
      <c r="W2426">
        <v>7</v>
      </c>
      <c r="X2426">
        <v>-0.34173869162930098</v>
      </c>
      <c r="Y2426">
        <v>-0.32902874176420099</v>
      </c>
      <c r="Z2426">
        <v>0.41538719000163898</v>
      </c>
      <c r="AA2426">
        <v>1</v>
      </c>
      <c r="AB2426">
        <v>-0.155833210413372</v>
      </c>
      <c r="AC2426">
        <v>0.463175750813831</v>
      </c>
      <c r="AD2426">
        <v>2</v>
      </c>
      <c r="AE2426">
        <v>0.86761916150776597</v>
      </c>
      <c r="AF2426">
        <v>-1</v>
      </c>
    </row>
    <row r="2427" spans="1:32">
      <c r="A2427" t="s">
        <v>32</v>
      </c>
      <c r="B2427" s="1">
        <v>45739</v>
      </c>
      <c r="C2427">
        <v>-2.5608719685794201E-2</v>
      </c>
      <c r="D2427">
        <v>3.8706960320105598E-4</v>
      </c>
      <c r="E2427">
        <v>1.54748958043426E-2</v>
      </c>
      <c r="F2427">
        <v>-1.2033581999999999E-3</v>
      </c>
      <c r="G2427">
        <v>45</v>
      </c>
      <c r="H2427">
        <v>60.87</v>
      </c>
      <c r="I2427">
        <v>1.9640207E-2</v>
      </c>
      <c r="J2427">
        <v>4.3218254999999997E-2</v>
      </c>
      <c r="K2427">
        <v>2.3860296E-2</v>
      </c>
      <c r="L2427">
        <v>0</v>
      </c>
      <c r="M2427">
        <v>0.392197125256673</v>
      </c>
      <c r="N2427">
        <v>4.10836154901369E-2</v>
      </c>
      <c r="O2427">
        <v>3.8706960320105598E-4</v>
      </c>
      <c r="P2427">
        <v>2.0384608596859199E-2</v>
      </c>
      <c r="Q2427">
        <v>7.6284023034599496E-2</v>
      </c>
      <c r="R2427">
        <v>-0.981011673472028</v>
      </c>
      <c r="S2427">
        <v>-0.981011673472028</v>
      </c>
      <c r="T2427">
        <v>-0.75350351641549895</v>
      </c>
      <c r="U2427">
        <v>0.27269109165677202</v>
      </c>
      <c r="V2427">
        <v>-0.46143879338974603</v>
      </c>
      <c r="W2427">
        <v>9</v>
      </c>
      <c r="X2427">
        <v>-0.46143879338974603</v>
      </c>
      <c r="Y2427">
        <v>-0.43125614168188497</v>
      </c>
      <c r="Z2427">
        <v>0.38664455762607097</v>
      </c>
      <c r="AA2427">
        <v>1</v>
      </c>
      <c r="AB2427">
        <v>-0.53664839681642895</v>
      </c>
      <c r="AC2427">
        <v>0.53739711788183697</v>
      </c>
      <c r="AD2427">
        <v>1</v>
      </c>
      <c r="AE2427">
        <v>0.50595588152985804</v>
      </c>
      <c r="AF2427">
        <v>-1</v>
      </c>
    </row>
    <row r="2428" spans="1:32">
      <c r="A2428" t="s">
        <v>32</v>
      </c>
      <c r="B2428" s="1">
        <v>45740</v>
      </c>
      <c r="C2428">
        <v>-2.1374336353086301E-2</v>
      </c>
      <c r="D2428">
        <v>-6.7445810177139904E-3</v>
      </c>
      <c r="E2428">
        <v>1.00253888481605E-2</v>
      </c>
      <c r="F2428">
        <v>-5.5347084999999999E-3</v>
      </c>
      <c r="G2428">
        <v>46</v>
      </c>
      <c r="H2428">
        <v>60.66</v>
      </c>
      <c r="I2428">
        <v>5.8677554E-2</v>
      </c>
      <c r="J2428">
        <v>5.1495075000000001E-2</v>
      </c>
      <c r="K2428">
        <v>2.3918842999999999E-2</v>
      </c>
      <c r="L2428">
        <v>0</v>
      </c>
      <c r="M2428">
        <v>0.39425051334702199</v>
      </c>
      <c r="N2428">
        <v>3.1399725201246897E-2</v>
      </c>
      <c r="O2428">
        <v>6.7445810177139904E-3</v>
      </c>
      <c r="P2428">
        <v>1.59192040593885E-2</v>
      </c>
      <c r="Q2428">
        <v>7.5557630401325696E-2</v>
      </c>
      <c r="R2428">
        <v>-0.57632423121603205</v>
      </c>
      <c r="S2428">
        <v>-0.57632423121603205</v>
      </c>
      <c r="T2428">
        <v>-0.51998867377826496</v>
      </c>
      <c r="U2428">
        <v>0.359778825859073</v>
      </c>
      <c r="V2428">
        <v>-0.58442681387635897</v>
      </c>
      <c r="W2428">
        <v>10</v>
      </c>
      <c r="X2428">
        <v>-0.58442681387635897</v>
      </c>
      <c r="Y2428">
        <v>-0.52587548210037105</v>
      </c>
      <c r="Z2428">
        <v>0.35791462121533502</v>
      </c>
      <c r="AA2428">
        <v>1</v>
      </c>
      <c r="AB2428">
        <v>-0.27859264686217</v>
      </c>
      <c r="AC2428">
        <v>0.61325609633051203</v>
      </c>
      <c r="AD2428">
        <v>0.5</v>
      </c>
      <c r="AE2428">
        <v>0.33912717621660898</v>
      </c>
      <c r="AF2428">
        <v>-1</v>
      </c>
    </row>
    <row r="2429" spans="1:32">
      <c r="A2429" t="s">
        <v>32</v>
      </c>
      <c r="B2429" s="1">
        <v>45741</v>
      </c>
      <c r="C2429">
        <v>-6.3527920168749905E-2</v>
      </c>
      <c r="D2429">
        <v>-3.85229826811141E-2</v>
      </c>
      <c r="E2429">
        <v>3.6811330057129501E-3</v>
      </c>
      <c r="F2429">
        <v>3.7146807E-3</v>
      </c>
      <c r="G2429">
        <v>47</v>
      </c>
      <c r="H2429">
        <v>60.62</v>
      </c>
      <c r="I2429">
        <v>6.0721874000000002E-2</v>
      </c>
      <c r="J2429">
        <v>4.1757107000000002E-2</v>
      </c>
      <c r="K2429">
        <v>2.2602513000000001E-2</v>
      </c>
      <c r="L2429">
        <v>0</v>
      </c>
      <c r="M2429">
        <v>0.34825462012320302</v>
      </c>
      <c r="N2429">
        <v>6.7209053174462893E-2</v>
      </c>
      <c r="O2429">
        <v>3.85229826811141E-2</v>
      </c>
      <c r="P2429">
        <v>1.59192040593885E-2</v>
      </c>
      <c r="Q2429">
        <v>7.3381431917176401E-2</v>
      </c>
      <c r="R2429">
        <v>1.4199063304911099</v>
      </c>
      <c r="S2429">
        <v>1.4199063304911099</v>
      </c>
      <c r="T2429">
        <v>0.88957938205790399</v>
      </c>
      <c r="U2429">
        <v>0.80532373156457504</v>
      </c>
      <c r="V2429">
        <v>-8.4113631764448998E-2</v>
      </c>
      <c r="W2429">
        <v>3</v>
      </c>
      <c r="X2429">
        <v>-8.4113631764448998E-2</v>
      </c>
      <c r="Y2429">
        <v>-8.3915820688251597E-2</v>
      </c>
      <c r="Z2429">
        <v>0.47898398147275101</v>
      </c>
      <c r="AA2429">
        <v>3</v>
      </c>
      <c r="AB2429">
        <v>1.07643346628318</v>
      </c>
      <c r="AC2429">
        <v>0.30256482514584798</v>
      </c>
      <c r="AD2429">
        <v>5</v>
      </c>
      <c r="AE2429">
        <v>0.13488885333391201</v>
      </c>
      <c r="AF2429">
        <v>0</v>
      </c>
    </row>
    <row r="2430" spans="1:32">
      <c r="A2430" t="s">
        <v>32</v>
      </c>
      <c r="B2430" s="1">
        <v>45742</v>
      </c>
      <c r="C2430">
        <v>-3.81649327418256E-2</v>
      </c>
      <c r="D2430">
        <v>-2.0182441399482401E-2</v>
      </c>
      <c r="E2430">
        <v>7.78493856154539E-3</v>
      </c>
      <c r="F2430">
        <v>-3.2185733000000001E-2</v>
      </c>
      <c r="G2430">
        <v>40</v>
      </c>
      <c r="H2430">
        <v>60.85</v>
      </c>
      <c r="I2430">
        <v>5.2806377000000002E-2</v>
      </c>
      <c r="J2430">
        <v>4.0355085999999998E-2</v>
      </c>
      <c r="K2430">
        <v>2.2197813E-2</v>
      </c>
      <c r="L2430">
        <v>0</v>
      </c>
      <c r="M2430">
        <v>0.33347022587268899</v>
      </c>
      <c r="N2430">
        <v>4.5949871303370998E-2</v>
      </c>
      <c r="O2430">
        <v>2.0182441399482401E-2</v>
      </c>
      <c r="P2430">
        <v>1.9066795999552501E-2</v>
      </c>
      <c r="Q2430">
        <v>6.96151905483538E-2</v>
      </c>
      <c r="R2430">
        <v>5.8512473721203301E-2</v>
      </c>
      <c r="S2430">
        <v>5.8512473721203301E-2</v>
      </c>
      <c r="T2430">
        <v>5.84457884717903E-2</v>
      </c>
      <c r="U2430">
        <v>0.51462394632293496</v>
      </c>
      <c r="V2430">
        <v>-0.33994476001908203</v>
      </c>
      <c r="W2430">
        <v>7</v>
      </c>
      <c r="X2430">
        <v>-0.33994476001908203</v>
      </c>
      <c r="Y2430">
        <v>-0.32742807795102902</v>
      </c>
      <c r="Z2430">
        <v>0.41582289557879998</v>
      </c>
      <c r="AA2430">
        <v>3</v>
      </c>
      <c r="AB2430">
        <v>0.19532590992689799</v>
      </c>
      <c r="AC2430">
        <v>0.46206093222014</v>
      </c>
      <c r="AD2430">
        <v>3</v>
      </c>
      <c r="AE2430">
        <v>0.21134312291524701</v>
      </c>
      <c r="AF2430">
        <v>0</v>
      </c>
    </row>
    <row r="2431" spans="1:32">
      <c r="A2431" t="s">
        <v>32</v>
      </c>
      <c r="B2431" s="1">
        <v>45743</v>
      </c>
      <c r="C2431">
        <v>-4.0665057971195198E-2</v>
      </c>
      <c r="D2431">
        <v>-1.1781977006764701E-2</v>
      </c>
      <c r="E2431">
        <v>7.3391147365512504E-3</v>
      </c>
      <c r="F2431">
        <v>-2.1034718000000001E-2</v>
      </c>
      <c r="G2431">
        <v>44</v>
      </c>
      <c r="H2431">
        <v>60.84</v>
      </c>
      <c r="I2431">
        <v>2.4350643000000002E-2</v>
      </c>
      <c r="J2431">
        <v>0.11222756</v>
      </c>
      <c r="K2431">
        <v>2.4411812000000001E-2</v>
      </c>
      <c r="L2431">
        <v>6.70178716412375E-2</v>
      </c>
      <c r="M2431">
        <v>0.40903490759753502</v>
      </c>
      <c r="N2431">
        <v>4.8004172707746498E-2</v>
      </c>
      <c r="O2431">
        <v>1.1781977006764701E-2</v>
      </c>
      <c r="P2431">
        <v>1.9066795999552501E-2</v>
      </c>
      <c r="Q2431">
        <v>6.96151905483538E-2</v>
      </c>
      <c r="R2431">
        <v>-0.38206833453175298</v>
      </c>
      <c r="S2431">
        <v>-0.38206833453175298</v>
      </c>
      <c r="T2431">
        <v>-0.36450234974896401</v>
      </c>
      <c r="U2431">
        <v>0.40562813694417998</v>
      </c>
      <c r="V2431">
        <v>-0.31043537581479602</v>
      </c>
      <c r="W2431">
        <v>6</v>
      </c>
      <c r="X2431">
        <v>-0.31043537581479602</v>
      </c>
      <c r="Y2431">
        <v>-0.30083312304860599</v>
      </c>
      <c r="Z2431">
        <v>0.42300847212904402</v>
      </c>
      <c r="AA2431">
        <v>1</v>
      </c>
      <c r="AB2431">
        <v>-0.14048959765413599</v>
      </c>
      <c r="AC2431">
        <v>0.44371345184287603</v>
      </c>
      <c r="AD2431">
        <v>2.5</v>
      </c>
      <c r="AE2431">
        <v>0.25352919875229801</v>
      </c>
      <c r="AF2431">
        <v>-1</v>
      </c>
    </row>
    <row r="2432" spans="1:32">
      <c r="A2432" t="s">
        <v>32</v>
      </c>
      <c r="B2432" s="1">
        <v>45744</v>
      </c>
      <c r="C2432">
        <v>-5.9100450955809703E-3</v>
      </c>
      <c r="D2432">
        <v>1.6648917531700399E-3</v>
      </c>
      <c r="E2432">
        <v>2.3341664338013001E-2</v>
      </c>
      <c r="F2432">
        <v>-3.1282901999999998E-3</v>
      </c>
      <c r="G2432">
        <v>26</v>
      </c>
      <c r="H2432">
        <v>61.08</v>
      </c>
      <c r="I2432">
        <v>2.312386E-2</v>
      </c>
      <c r="J2432">
        <v>6.6459420000000005E-2</v>
      </c>
      <c r="K2432">
        <v>1.8964208999999999E-2</v>
      </c>
      <c r="L2432">
        <v>0</v>
      </c>
      <c r="M2432">
        <v>0.22053388090348999</v>
      </c>
      <c r="N2432">
        <v>2.9251709433594002E-2</v>
      </c>
      <c r="O2432">
        <v>1.6648917531700399E-3</v>
      </c>
      <c r="P2432">
        <v>1.9066795999552501E-2</v>
      </c>
      <c r="Q2432">
        <v>6.7215366753995004E-2</v>
      </c>
      <c r="R2432">
        <v>-0.91268109470926295</v>
      </c>
      <c r="S2432">
        <v>-0.91268109470926295</v>
      </c>
      <c r="T2432">
        <v>-0.72241660819338804</v>
      </c>
      <c r="U2432">
        <v>0.28645151580251699</v>
      </c>
      <c r="V2432">
        <v>-0.56480622145202797</v>
      </c>
      <c r="W2432">
        <v>10</v>
      </c>
      <c r="X2432">
        <v>-0.56480622145202797</v>
      </c>
      <c r="Y2432">
        <v>-0.51153473942836303</v>
      </c>
      <c r="Z2432">
        <v>0.36243612379095702</v>
      </c>
      <c r="AA2432">
        <v>1</v>
      </c>
      <c r="AB2432">
        <v>-0.49586196560096601</v>
      </c>
      <c r="AC2432">
        <v>0.60118504883053503</v>
      </c>
      <c r="AD2432">
        <v>0.5</v>
      </c>
      <c r="AE2432">
        <v>0.58791580901137397</v>
      </c>
      <c r="AF2432">
        <v>-1</v>
      </c>
    </row>
    <row r="2433" spans="1:32">
      <c r="A2433" t="s">
        <v>32</v>
      </c>
      <c r="B2433" s="1">
        <v>45745</v>
      </c>
      <c r="C2433">
        <v>-3.2549790911402901E-3</v>
      </c>
      <c r="D2433">
        <v>7.5917970583566597E-3</v>
      </c>
      <c r="E2433">
        <v>3.8560348205350897E-2</v>
      </c>
      <c r="F2433">
        <v>1.9421576999999999E-3</v>
      </c>
      <c r="G2433">
        <v>32</v>
      </c>
      <c r="H2433">
        <v>61.27</v>
      </c>
      <c r="I2433">
        <v>-6.7844389999999997E-3</v>
      </c>
      <c r="J2433">
        <v>8.2886695999999996E-2</v>
      </c>
      <c r="K2433">
        <v>1.6677781999999999E-2</v>
      </c>
      <c r="L2433">
        <v>0</v>
      </c>
      <c r="M2433">
        <v>0.15605749486652901</v>
      </c>
      <c r="N2433">
        <v>4.1815327296491199E-2</v>
      </c>
      <c r="O2433">
        <v>7.5917970583566597E-3</v>
      </c>
      <c r="P2433">
        <v>1.9066795999552501E-2</v>
      </c>
      <c r="Q2433">
        <v>6.6911525925988605E-2</v>
      </c>
      <c r="R2433">
        <v>-0.601831526432828</v>
      </c>
      <c r="S2433">
        <v>-0.601831526432828</v>
      </c>
      <c r="T2433">
        <v>-0.53835155835802395</v>
      </c>
      <c r="U2433">
        <v>0.353924781262201</v>
      </c>
      <c r="V2433">
        <v>-0.37506540587463799</v>
      </c>
      <c r="W2433">
        <v>7</v>
      </c>
      <c r="X2433">
        <v>-0.37506540587463799</v>
      </c>
      <c r="Y2433">
        <v>-0.35841440346516501</v>
      </c>
      <c r="Z2433">
        <v>0.40731761031968</v>
      </c>
      <c r="AA2433">
        <v>1</v>
      </c>
      <c r="AB2433">
        <v>-0.29606064370187801</v>
      </c>
      <c r="AC2433">
        <v>0.48387389777747802</v>
      </c>
      <c r="AD2433">
        <v>2</v>
      </c>
      <c r="AE2433">
        <v>0.77996510497577598</v>
      </c>
      <c r="AF2433">
        <v>-1</v>
      </c>
    </row>
    <row r="2434" spans="1:32">
      <c r="A2434" t="s">
        <v>32</v>
      </c>
      <c r="B2434" s="1">
        <v>45746</v>
      </c>
      <c r="C2434">
        <v>-4.2107328969348101E-2</v>
      </c>
      <c r="D2434">
        <v>-1.2888945681164599E-2</v>
      </c>
      <c r="E2434">
        <v>1.98936528033389E-2</v>
      </c>
      <c r="F2434">
        <v>3.1597020000000003E-2</v>
      </c>
      <c r="G2434">
        <v>34</v>
      </c>
      <c r="H2434">
        <v>61.3</v>
      </c>
      <c r="I2434">
        <v>-1.7879069000000001E-2</v>
      </c>
      <c r="J2434">
        <v>-2.7261972000000002E-3</v>
      </c>
      <c r="K2434">
        <v>1.672945E-2</v>
      </c>
      <c r="L2434">
        <v>0</v>
      </c>
      <c r="M2434">
        <v>0.156878850102669</v>
      </c>
      <c r="N2434">
        <v>6.2000981772687098E-2</v>
      </c>
      <c r="O2434">
        <v>1.2888945681164599E-2</v>
      </c>
      <c r="P2434">
        <v>1.9066795999552501E-2</v>
      </c>
      <c r="Q2434">
        <v>6.5797699039197799E-2</v>
      </c>
      <c r="R2434">
        <v>-0.32401093074100501</v>
      </c>
      <c r="S2434">
        <v>-0.32401093074100501</v>
      </c>
      <c r="T2434">
        <v>-0.31312911066204402</v>
      </c>
      <c r="U2434">
        <v>0.41969856550818302</v>
      </c>
      <c r="V2434">
        <v>-5.7702888123658598E-2</v>
      </c>
      <c r="W2434">
        <v>3</v>
      </c>
      <c r="X2434">
        <v>-5.7702888123658598E-2</v>
      </c>
      <c r="Y2434">
        <v>-5.7638930344217403E-2</v>
      </c>
      <c r="Z2434">
        <v>0.48557827932180397</v>
      </c>
      <c r="AA2434">
        <v>1</v>
      </c>
      <c r="AB2434">
        <v>-9.7633535842560196E-2</v>
      </c>
      <c r="AC2434">
        <v>0.286062304400927</v>
      </c>
      <c r="AD2434">
        <v>4</v>
      </c>
      <c r="AE2434">
        <v>0.34273430079366901</v>
      </c>
      <c r="AF2434">
        <v>-1</v>
      </c>
    </row>
    <row r="2435" spans="1:32">
      <c r="A2435" t="s">
        <v>32</v>
      </c>
      <c r="B2435" s="1">
        <v>45747</v>
      </c>
      <c r="C2435">
        <v>-2.3832375376557399E-2</v>
      </c>
      <c r="D2435">
        <v>-4.0446003692250002E-3</v>
      </c>
      <c r="E2435">
        <v>1.9722051045760299E-2</v>
      </c>
      <c r="F2435">
        <v>-3.1025171000000001E-2</v>
      </c>
      <c r="G2435">
        <v>34</v>
      </c>
      <c r="H2435">
        <v>61.42</v>
      </c>
      <c r="I2435">
        <v>-1.1826754E-2</v>
      </c>
      <c r="J2435">
        <v>3.6965369999999997E-2</v>
      </c>
      <c r="K2435">
        <v>1.9685399999999999E-2</v>
      </c>
      <c r="L2435">
        <v>0.114629283764378</v>
      </c>
      <c r="M2435">
        <v>0.24476386036960901</v>
      </c>
      <c r="N2435">
        <v>4.3554426422317799E-2</v>
      </c>
      <c r="O2435">
        <v>4.0446003692250002E-3</v>
      </c>
      <c r="P2435">
        <v>1.9066795999552501E-2</v>
      </c>
      <c r="Q2435">
        <v>6.5797699039197799E-2</v>
      </c>
      <c r="R2435">
        <v>-0.78787204886925899</v>
      </c>
      <c r="S2435">
        <v>-0.78787204886925899</v>
      </c>
      <c r="T2435">
        <v>-0.65720186737528596</v>
      </c>
      <c r="U2435">
        <v>0.31262576431503403</v>
      </c>
      <c r="V2435">
        <v>-0.33805547825146398</v>
      </c>
      <c r="W2435">
        <v>7</v>
      </c>
      <c r="X2435">
        <v>-0.33805547825146398</v>
      </c>
      <c r="Y2435">
        <v>-0.32574030241228702</v>
      </c>
      <c r="Z2435">
        <v>0.41628190183766101</v>
      </c>
      <c r="AA2435">
        <v>1</v>
      </c>
      <c r="AB2435">
        <v>-0.41852165046577899</v>
      </c>
      <c r="AC2435">
        <v>0.46088678820690099</v>
      </c>
      <c r="AD2435">
        <v>2</v>
      </c>
      <c r="AE2435">
        <v>0.43192814084570902</v>
      </c>
      <c r="AF2435">
        <v>-1</v>
      </c>
    </row>
    <row r="2436" spans="1:32">
      <c r="A2436" t="s">
        <v>32</v>
      </c>
      <c r="B2436" s="1">
        <v>45748</v>
      </c>
      <c r="C2436">
        <v>-6.5964382124048995E-2</v>
      </c>
      <c r="D2436">
        <v>-2.7797362742307201E-2</v>
      </c>
      <c r="E2436">
        <v>7.2272209152182401E-3</v>
      </c>
      <c r="F2436">
        <v>8.4444280000000004E-3</v>
      </c>
      <c r="G2436">
        <v>44</v>
      </c>
      <c r="H2436">
        <v>61.66</v>
      </c>
      <c r="I2436">
        <v>8.5787890000000006E-2</v>
      </c>
      <c r="J2436">
        <v>2.0791410999999999E-2</v>
      </c>
      <c r="K2436">
        <v>2.0082791999999999E-2</v>
      </c>
      <c r="L2436">
        <v>0.16446733312887701</v>
      </c>
      <c r="M2436">
        <v>0.25749486652977399</v>
      </c>
      <c r="N2436">
        <v>7.3191603039267195E-2</v>
      </c>
      <c r="O2436">
        <v>2.7797362742307201E-2</v>
      </c>
      <c r="P2436">
        <v>2.15002539967891E-2</v>
      </c>
      <c r="Q2436">
        <v>6.6911525925988605E-2</v>
      </c>
      <c r="R2436">
        <v>0.29288531875789098</v>
      </c>
      <c r="S2436">
        <v>0.29288531875789098</v>
      </c>
      <c r="T2436">
        <v>0.28478829247716902</v>
      </c>
      <c r="U2436">
        <v>0.57270235953955195</v>
      </c>
      <c r="V2436">
        <v>9.3856432449787003E-2</v>
      </c>
      <c r="W2436">
        <v>2</v>
      </c>
      <c r="X2436">
        <v>9.3856432449787003E-2</v>
      </c>
      <c r="Y2436">
        <v>9.3581805381467195E-2</v>
      </c>
      <c r="Z2436">
        <v>0.52344689860300997</v>
      </c>
      <c r="AA2436">
        <v>2</v>
      </c>
      <c r="AB2436">
        <v>0.37440132310817298</v>
      </c>
      <c r="AC2436">
        <v>0.191348334473601</v>
      </c>
      <c r="AD2436">
        <v>5</v>
      </c>
      <c r="AE2436">
        <v>0.18253883598887899</v>
      </c>
      <c r="AF2436">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7A1D-288C-455C-A942-B49DEDD645EC}">
  <dimension ref="A1"/>
  <sheetViews>
    <sheetView workbookViewId="0"/>
  </sheetViews>
  <sheetFormatPr defaultRowHeight="14.5"/>
  <sheetData>
    <row r="1" spans="1:1">
      <c r="A1" t="s">
        <v>238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79B8D-2EDF-40D2-80A0-57BC086F60E4}">
  <dimension ref="A3:P69"/>
  <sheetViews>
    <sheetView workbookViewId="0">
      <selection activeCell="M68" sqref="M68"/>
    </sheetView>
  </sheetViews>
  <sheetFormatPr defaultRowHeight="14.5"/>
  <sheetData>
    <row r="3" spans="1:1">
      <c r="A3" t="s">
        <v>145</v>
      </c>
    </row>
    <row r="5" spans="1:1">
      <c r="A5" t="s">
        <v>146</v>
      </c>
    </row>
    <row r="6" spans="1:1">
      <c r="A6" s="4"/>
    </row>
    <row r="7" spans="1:1">
      <c r="A7" s="5" t="s">
        <v>147</v>
      </c>
    </row>
    <row r="8" spans="1:1">
      <c r="A8" s="4"/>
    </row>
    <row r="9" spans="1:1">
      <c r="A9" s="4" t="s">
        <v>148</v>
      </c>
    </row>
    <row r="10" spans="1:1">
      <c r="A10" s="4"/>
    </row>
    <row r="11" spans="1:1">
      <c r="A11" s="5" t="s">
        <v>149</v>
      </c>
    </row>
    <row r="12" spans="1:1">
      <c r="A12" s="6" t="s">
        <v>150</v>
      </c>
    </row>
    <row r="13" spans="1:1">
      <c r="A13" s="6"/>
    </row>
    <row r="14" spans="1:1">
      <c r="A14" s="6" t="s">
        <v>151</v>
      </c>
    </row>
    <row r="15" spans="1:1">
      <c r="A15" s="6"/>
    </row>
    <row r="16" spans="1:1">
      <c r="A16" s="6" t="s">
        <v>152</v>
      </c>
    </row>
    <row r="17" spans="1:1">
      <c r="A17" s="4"/>
    </row>
    <row r="18" spans="1:1">
      <c r="A18" s="4" t="s">
        <v>153</v>
      </c>
    </row>
    <row r="19" spans="1:1">
      <c r="A19" s="4"/>
    </row>
    <row r="20" spans="1:1">
      <c r="A20" s="5" t="s">
        <v>154</v>
      </c>
    </row>
    <row r="21" spans="1:1">
      <c r="A21" s="4"/>
    </row>
    <row r="22" spans="1:1">
      <c r="A22" s="4" t="s">
        <v>155</v>
      </c>
    </row>
    <row r="23" spans="1:1">
      <c r="A23" s="4"/>
    </row>
    <row r="24" spans="1:1">
      <c r="A24" s="5" t="s">
        <v>156</v>
      </c>
    </row>
    <row r="25" spans="1:1">
      <c r="A25" s="4"/>
    </row>
    <row r="26" spans="1:1">
      <c r="A26" s="4" t="s">
        <v>157</v>
      </c>
    </row>
    <row r="27" spans="1:1">
      <c r="A27" s="4"/>
    </row>
    <row r="28" spans="1:1">
      <c r="A28" s="7" t="s">
        <v>158</v>
      </c>
    </row>
    <row r="29" spans="1:1">
      <c r="A29" s="8" t="s">
        <v>159</v>
      </c>
    </row>
    <row r="31" spans="1:1">
      <c r="A31" t="s">
        <v>160</v>
      </c>
    </row>
    <row r="32" spans="1:1">
      <c r="A32" s="4"/>
    </row>
    <row r="33" spans="1:1">
      <c r="A33" s="4" t="s">
        <v>161</v>
      </c>
    </row>
    <row r="34" spans="1:1">
      <c r="A34" s="4"/>
    </row>
    <row r="35" spans="1:1">
      <c r="A35" s="4" t="s">
        <v>162</v>
      </c>
    </row>
    <row r="36" spans="1:1">
      <c r="A36" s="4"/>
    </row>
    <row r="37" spans="1:1">
      <c r="A37" s="4" t="s">
        <v>163</v>
      </c>
    </row>
    <row r="38" spans="1:1">
      <c r="A38" s="4"/>
    </row>
    <row r="39" spans="1:1">
      <c r="A39" s="4" t="s">
        <v>164</v>
      </c>
    </row>
    <row r="40" spans="1:1">
      <c r="A40" s="4" t="s">
        <v>165</v>
      </c>
    </row>
    <row r="42" spans="1:1">
      <c r="A42" t="s">
        <v>166</v>
      </c>
    </row>
    <row r="44" spans="1:1">
      <c r="A44" t="s">
        <v>167</v>
      </c>
    </row>
    <row r="45" spans="1:1">
      <c r="A45" s="4"/>
    </row>
    <row r="46" spans="1:1">
      <c r="A46" s="4" t="s">
        <v>168</v>
      </c>
    </row>
    <row r="47" spans="1:1">
      <c r="A47" s="4"/>
    </row>
    <row r="48" spans="1:1">
      <c r="A48" s="4" t="s">
        <v>169</v>
      </c>
    </row>
    <row r="49" spans="1:16">
      <c r="A49" s="4"/>
    </row>
    <row r="50" spans="1:16">
      <c r="A50" s="4" t="s">
        <v>170</v>
      </c>
    </row>
    <row r="51" spans="1:16">
      <c r="A51" s="4"/>
    </row>
    <row r="52" spans="1:16">
      <c r="A52" s="4" t="s">
        <v>171</v>
      </c>
      <c r="P52" t="s">
        <v>212</v>
      </c>
    </row>
    <row r="53" spans="1:16">
      <c r="A53" s="4"/>
    </row>
    <row r="54" spans="1:16">
      <c r="A54" s="4" t="s">
        <v>172</v>
      </c>
      <c r="P54" t="s">
        <v>213</v>
      </c>
    </row>
    <row r="56" spans="1:16">
      <c r="A56" t="s">
        <v>173</v>
      </c>
      <c r="P56" t="s">
        <v>214</v>
      </c>
    </row>
    <row r="57" spans="1:16">
      <c r="A57" s="4"/>
    </row>
    <row r="58" spans="1:16">
      <c r="A58" s="4" t="s">
        <v>174</v>
      </c>
      <c r="P58" t="s">
        <v>215</v>
      </c>
    </row>
    <row r="59" spans="1:16">
      <c r="A59" s="4" t="s">
        <v>175</v>
      </c>
    </row>
    <row r="60" spans="1:16">
      <c r="P60" t="s">
        <v>216</v>
      </c>
    </row>
    <row r="62" spans="1:16">
      <c r="P62" t="s">
        <v>217</v>
      </c>
    </row>
    <row r="63" spans="1:16">
      <c r="P63" s="4"/>
    </row>
    <row r="64" spans="1:16">
      <c r="P64" s="8" t="s">
        <v>218</v>
      </c>
    </row>
    <row r="65" spans="16:16">
      <c r="P65" s="8" t="s">
        <v>219</v>
      </c>
    </row>
    <row r="66" spans="16:16">
      <c r="P66" s="8" t="s">
        <v>220</v>
      </c>
    </row>
    <row r="67" spans="16:16">
      <c r="P67" s="4" t="s">
        <v>221</v>
      </c>
    </row>
    <row r="69" spans="16:16">
      <c r="P69" t="s">
        <v>222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B49E6-F1D9-493F-8E4E-EA2A885E598D}">
  <dimension ref="A3:A30"/>
  <sheetViews>
    <sheetView workbookViewId="0">
      <selection activeCell="Z23" sqref="Z23"/>
    </sheetView>
  </sheetViews>
  <sheetFormatPr defaultRowHeight="14.5"/>
  <sheetData>
    <row r="3" spans="1:1">
      <c r="A3" t="s">
        <v>176</v>
      </c>
    </row>
    <row r="5" spans="1:1">
      <c r="A5" t="s">
        <v>177</v>
      </c>
    </row>
    <row r="7" spans="1:1">
      <c r="A7" t="s">
        <v>178</v>
      </c>
    </row>
    <row r="8" spans="1:1">
      <c r="A8" s="4"/>
    </row>
    <row r="9" spans="1:1">
      <c r="A9" s="4" t="s">
        <v>179</v>
      </c>
    </row>
    <row r="10" spans="1:1">
      <c r="A10" s="4" t="s">
        <v>180</v>
      </c>
    </row>
    <row r="12" spans="1:1">
      <c r="A12" t="s">
        <v>181</v>
      </c>
    </row>
    <row r="13" spans="1:1">
      <c r="A13" s="4"/>
    </row>
    <row r="14" spans="1:1">
      <c r="A14" s="4" t="s">
        <v>182</v>
      </c>
    </row>
    <row r="15" spans="1:1">
      <c r="A15" s="4" t="s">
        <v>183</v>
      </c>
    </row>
    <row r="17" spans="1:1">
      <c r="A17" t="s">
        <v>184</v>
      </c>
    </row>
    <row r="18" spans="1:1">
      <c r="A18" s="4"/>
    </row>
    <row r="19" spans="1:1">
      <c r="A19" s="4" t="s">
        <v>185</v>
      </c>
    </row>
    <row r="20" spans="1:1">
      <c r="A20" s="4" t="s">
        <v>186</v>
      </c>
    </row>
    <row r="22" spans="1:1">
      <c r="A22" t="s">
        <v>187</v>
      </c>
    </row>
    <row r="24" spans="1:1">
      <c r="A24" t="s">
        <v>188</v>
      </c>
    </row>
    <row r="26" spans="1:1">
      <c r="A26" t="s">
        <v>189</v>
      </c>
    </row>
    <row r="27" spans="1:1">
      <c r="A27" s="4"/>
    </row>
    <row r="28" spans="1:1">
      <c r="A28" s="4" t="s">
        <v>190</v>
      </c>
    </row>
    <row r="29" spans="1:1">
      <c r="A29" s="4" t="s">
        <v>191</v>
      </c>
    </row>
    <row r="30" spans="1:1">
      <c r="A30" s="4" t="s">
        <v>192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FD686-27FB-47AF-98E5-673581C0DFE8}">
  <dimension ref="A1:A24"/>
  <sheetViews>
    <sheetView workbookViewId="0">
      <selection activeCell="V18" sqref="V18"/>
    </sheetView>
  </sheetViews>
  <sheetFormatPr defaultRowHeight="14.5"/>
  <sheetData>
    <row r="1" spans="1:1">
      <c r="A1" t="s">
        <v>193</v>
      </c>
    </row>
    <row r="2" spans="1:1">
      <c r="A2" s="4"/>
    </row>
    <row r="3" spans="1:1">
      <c r="A3" s="5" t="s">
        <v>194</v>
      </c>
    </row>
    <row r="4" spans="1:1">
      <c r="A4" s="5" t="s">
        <v>195</v>
      </c>
    </row>
    <row r="5" spans="1:1">
      <c r="A5" s="5" t="s">
        <v>196</v>
      </c>
    </row>
    <row r="6" spans="1:1">
      <c r="A6" s="5" t="s">
        <v>197</v>
      </c>
    </row>
    <row r="8" spans="1:1">
      <c r="A8" t="s">
        <v>198</v>
      </c>
    </row>
    <row r="9" spans="1:1">
      <c r="A9" s="4"/>
    </row>
    <row r="10" spans="1:1">
      <c r="A10" s="5" t="s">
        <v>199</v>
      </c>
    </row>
    <row r="11" spans="1:1">
      <c r="A11" s="5" t="s">
        <v>200</v>
      </c>
    </row>
    <row r="12" spans="1:1">
      <c r="A12" s="6" t="s">
        <v>201</v>
      </c>
    </row>
    <row r="13" spans="1:1">
      <c r="A13" s="6" t="s">
        <v>202</v>
      </c>
    </row>
    <row r="14" spans="1:1">
      <c r="A14" s="5" t="s">
        <v>203</v>
      </c>
    </row>
    <row r="15" spans="1:1">
      <c r="A15" s="6" t="s">
        <v>204</v>
      </c>
    </row>
    <row r="16" spans="1:1">
      <c r="A16" s="6" t="s">
        <v>205</v>
      </c>
    </row>
    <row r="17" spans="1:1">
      <c r="A17" s="6" t="s">
        <v>206</v>
      </c>
    </row>
    <row r="18" spans="1:1">
      <c r="A18" s="5" t="s">
        <v>207</v>
      </c>
    </row>
    <row r="20" spans="1:1">
      <c r="A20" t="s">
        <v>208</v>
      </c>
    </row>
    <row r="21" spans="1:1">
      <c r="A21" s="4"/>
    </row>
    <row r="22" spans="1:1">
      <c r="A22" s="4" t="s">
        <v>209</v>
      </c>
    </row>
    <row r="23" spans="1:1">
      <c r="A23" s="4" t="s">
        <v>210</v>
      </c>
    </row>
    <row r="24" spans="1:1">
      <c r="A24" s="4" t="s">
        <v>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096F0-0FF9-4BFF-A091-D89C45BC4195}">
  <dimension ref="A1:B2436"/>
  <sheetViews>
    <sheetView workbookViewId="0">
      <selection sqref="A1:B1048576"/>
    </sheetView>
  </sheetViews>
  <sheetFormatPr defaultRowHeight="14.5"/>
  <cols>
    <col min="2" max="2" width="12.453125" bestFit="1" customWidth="1"/>
  </cols>
  <sheetData>
    <row r="1" spans="1:2">
      <c r="A1" t="s">
        <v>1</v>
      </c>
      <c r="B1" t="s">
        <v>17</v>
      </c>
    </row>
    <row r="2" spans="1:2">
      <c r="A2" s="1">
        <v>45674</v>
      </c>
      <c r="B2">
        <v>-0.99977724402861101</v>
      </c>
    </row>
    <row r="3" spans="1:2">
      <c r="A3" s="1">
        <v>43980</v>
      </c>
      <c r="B3">
        <v>-0.99950782307133201</v>
      </c>
    </row>
    <row r="4" spans="1:2">
      <c r="A4" s="1">
        <v>43881</v>
      </c>
      <c r="B4">
        <v>-0.99942045834616899</v>
      </c>
    </row>
    <row r="5" spans="1:2">
      <c r="A5" s="1">
        <v>44424</v>
      </c>
      <c r="B5">
        <v>-0.99889544047665602</v>
      </c>
    </row>
    <row r="6" spans="1:2">
      <c r="A6" s="1">
        <v>44948</v>
      </c>
      <c r="B6">
        <v>-0.99878977474897501</v>
      </c>
    </row>
    <row r="7" spans="1:2">
      <c r="A7" s="1">
        <v>44664</v>
      </c>
      <c r="B7">
        <v>-0.99867340655734405</v>
      </c>
    </row>
    <row r="8" spans="1:2">
      <c r="A8" s="1">
        <v>44592</v>
      </c>
      <c r="B8">
        <v>-0.99846056176315701</v>
      </c>
    </row>
    <row r="9" spans="1:2">
      <c r="A9" s="1">
        <v>43795</v>
      </c>
      <c r="B9">
        <v>-0.99726525706775804</v>
      </c>
    </row>
    <row r="10" spans="1:2">
      <c r="A10" s="1">
        <v>44677</v>
      </c>
      <c r="B10">
        <v>-0.99711138410911304</v>
      </c>
    </row>
    <row r="11" spans="1:2">
      <c r="A11" s="1">
        <v>45540</v>
      </c>
      <c r="B11">
        <v>-0.99704698899910704</v>
      </c>
    </row>
    <row r="12" spans="1:2">
      <c r="A12" s="1">
        <v>44143</v>
      </c>
      <c r="B12">
        <v>-0.99695468306559398</v>
      </c>
    </row>
    <row r="13" spans="1:2">
      <c r="A13" s="1">
        <v>44281</v>
      </c>
      <c r="B13">
        <v>-0.99651250322389795</v>
      </c>
    </row>
    <row r="14" spans="1:2">
      <c r="A14" s="1">
        <v>45682</v>
      </c>
      <c r="B14">
        <v>-0.99577760370879898</v>
      </c>
    </row>
    <row r="15" spans="1:2">
      <c r="A15" s="1">
        <v>43468</v>
      </c>
      <c r="B15">
        <v>-0.99557260677287995</v>
      </c>
    </row>
    <row r="16" spans="1:2">
      <c r="A16" s="1">
        <v>44730</v>
      </c>
      <c r="B16">
        <v>-0.994784304397201</v>
      </c>
    </row>
    <row r="17" spans="1:2">
      <c r="A17" s="1">
        <v>43328</v>
      </c>
      <c r="B17">
        <v>-0.99456047489031096</v>
      </c>
    </row>
    <row r="18" spans="1:2">
      <c r="A18" s="1">
        <v>44903</v>
      </c>
      <c r="B18">
        <v>-0.99446252392470502</v>
      </c>
    </row>
    <row r="19" spans="1:2">
      <c r="A19" s="1">
        <v>44794</v>
      </c>
      <c r="B19">
        <v>-0.99445159328316202</v>
      </c>
    </row>
    <row r="20" spans="1:2">
      <c r="A20" s="1">
        <v>45037</v>
      </c>
      <c r="B20">
        <v>-0.99381471231432805</v>
      </c>
    </row>
    <row r="21" spans="1:2">
      <c r="A21" s="1">
        <v>44431</v>
      </c>
      <c r="B21">
        <v>-0.99362399224868503</v>
      </c>
    </row>
    <row r="22" spans="1:2">
      <c r="A22" s="1">
        <v>43990</v>
      </c>
      <c r="B22">
        <v>-0.99355883070201201</v>
      </c>
    </row>
    <row r="23" spans="1:2">
      <c r="A23" s="1">
        <v>45249</v>
      </c>
      <c r="B23">
        <v>-0.99326471058190102</v>
      </c>
    </row>
    <row r="24" spans="1:2">
      <c r="A24" s="1">
        <v>43931</v>
      </c>
      <c r="B24">
        <v>-0.99321056134355001</v>
      </c>
    </row>
    <row r="25" spans="1:2">
      <c r="A25" s="1">
        <v>44045</v>
      </c>
      <c r="B25">
        <v>-0.99290980963519404</v>
      </c>
    </row>
    <row r="26" spans="1:2">
      <c r="A26" s="1">
        <v>45438</v>
      </c>
      <c r="B26">
        <v>-0.99255774461260704</v>
      </c>
    </row>
    <row r="27" spans="1:2">
      <c r="A27" s="1">
        <v>44573</v>
      </c>
      <c r="B27">
        <v>-0.99244187412594898</v>
      </c>
    </row>
    <row r="28" spans="1:2">
      <c r="A28" s="1">
        <v>45733</v>
      </c>
      <c r="B28">
        <v>-0.991749476965196</v>
      </c>
    </row>
    <row r="29" spans="1:2">
      <c r="A29" s="1">
        <v>45366</v>
      </c>
      <c r="B29">
        <v>-0.99172036996911594</v>
      </c>
    </row>
    <row r="30" spans="1:2">
      <c r="A30" s="1">
        <v>43506</v>
      </c>
      <c r="B30">
        <v>-0.99084475666334904</v>
      </c>
    </row>
    <row r="31" spans="1:2">
      <c r="A31" s="1">
        <v>44547</v>
      </c>
      <c r="B31">
        <v>-0.99079113678830999</v>
      </c>
    </row>
    <row r="32" spans="1:2">
      <c r="A32" s="1">
        <v>44552</v>
      </c>
      <c r="B32">
        <v>-0.99070436118586902</v>
      </c>
    </row>
    <row r="33" spans="1:2">
      <c r="A33" s="1">
        <v>44257</v>
      </c>
      <c r="B33">
        <v>-0.99059745421774803</v>
      </c>
    </row>
    <row r="34" spans="1:2">
      <c r="A34" s="1">
        <v>44099</v>
      </c>
      <c r="B34">
        <v>-0.99015211325991503</v>
      </c>
    </row>
    <row r="35" spans="1:2">
      <c r="A35" s="1">
        <v>44546</v>
      </c>
      <c r="B35">
        <v>-0.98943113015871598</v>
      </c>
    </row>
    <row r="36" spans="1:2">
      <c r="A36" s="1">
        <v>45240</v>
      </c>
      <c r="B36">
        <v>-0.98912235965704798</v>
      </c>
    </row>
    <row r="37" spans="1:2">
      <c r="A37" s="1">
        <v>45004</v>
      </c>
      <c r="B37">
        <v>-0.98911406588294404</v>
      </c>
    </row>
    <row r="38" spans="1:2">
      <c r="A38" s="1">
        <v>44328</v>
      </c>
      <c r="B38">
        <v>-0.98880490196390802</v>
      </c>
    </row>
    <row r="39" spans="1:2">
      <c r="A39" s="1">
        <v>43860</v>
      </c>
      <c r="B39">
        <v>-0.98868157239176402</v>
      </c>
    </row>
    <row r="40" spans="1:2">
      <c r="A40" s="1">
        <v>44049</v>
      </c>
      <c r="B40">
        <v>-0.98859459289005502</v>
      </c>
    </row>
    <row r="41" spans="1:2">
      <c r="A41" s="1">
        <v>43350</v>
      </c>
      <c r="B41">
        <v>-0.98842873171276602</v>
      </c>
    </row>
    <row r="42" spans="1:2">
      <c r="A42" s="1">
        <v>45287</v>
      </c>
      <c r="B42">
        <v>-0.98842567717829799</v>
      </c>
    </row>
    <row r="43" spans="1:2">
      <c r="A43" s="1">
        <v>44957</v>
      </c>
      <c r="B43">
        <v>-0.98836740516036103</v>
      </c>
    </row>
    <row r="44" spans="1:2">
      <c r="A44" s="1">
        <v>43706</v>
      </c>
      <c r="B44">
        <v>-0.98833026747083397</v>
      </c>
    </row>
    <row r="45" spans="1:2">
      <c r="A45" s="1">
        <v>44895</v>
      </c>
      <c r="B45">
        <v>-0.98713672905229499</v>
      </c>
    </row>
    <row r="46" spans="1:2">
      <c r="A46" s="1">
        <v>44617</v>
      </c>
      <c r="B46">
        <v>-0.98686210535051999</v>
      </c>
    </row>
    <row r="47" spans="1:2">
      <c r="A47" s="1">
        <v>45494</v>
      </c>
      <c r="B47">
        <v>-0.98678136899577196</v>
      </c>
    </row>
    <row r="48" spans="1:2">
      <c r="A48" s="1">
        <v>43737</v>
      </c>
      <c r="B48">
        <v>-0.98669229935121905</v>
      </c>
    </row>
    <row r="49" spans="1:2">
      <c r="A49" s="1">
        <v>44806</v>
      </c>
      <c r="B49">
        <v>-0.98646707074176099</v>
      </c>
    </row>
    <row r="50" spans="1:2">
      <c r="A50" s="1">
        <v>44479</v>
      </c>
      <c r="B50">
        <v>-0.98625048475336397</v>
      </c>
    </row>
    <row r="51" spans="1:2">
      <c r="A51" s="1">
        <v>44845</v>
      </c>
      <c r="B51">
        <v>-0.98619429541732595</v>
      </c>
    </row>
    <row r="52" spans="1:2">
      <c r="A52" s="1">
        <v>44879</v>
      </c>
      <c r="B52">
        <v>-0.98616856026802802</v>
      </c>
    </row>
    <row r="53" spans="1:2">
      <c r="A53" s="1">
        <v>44477</v>
      </c>
      <c r="B53">
        <v>-0.98548026627646401</v>
      </c>
    </row>
    <row r="54" spans="1:2">
      <c r="A54" s="1">
        <v>43823</v>
      </c>
      <c r="B54">
        <v>-0.98542629141188598</v>
      </c>
    </row>
    <row r="55" spans="1:2">
      <c r="A55" s="1">
        <v>43336</v>
      </c>
      <c r="B55">
        <v>-0.98495053180004599</v>
      </c>
    </row>
    <row r="56" spans="1:2">
      <c r="A56" s="1">
        <v>43812</v>
      </c>
      <c r="B56">
        <v>-0.98462810321019101</v>
      </c>
    </row>
    <row r="57" spans="1:2">
      <c r="A57" s="1">
        <v>45196</v>
      </c>
      <c r="B57">
        <v>-0.98446795895225003</v>
      </c>
    </row>
    <row r="58" spans="1:2">
      <c r="A58" s="1">
        <v>44375</v>
      </c>
      <c r="B58">
        <v>-0.98421438080647905</v>
      </c>
    </row>
    <row r="59" spans="1:2">
      <c r="A59" s="1">
        <v>45266</v>
      </c>
      <c r="B59">
        <v>-0.98414586339062704</v>
      </c>
    </row>
    <row r="60" spans="1:2">
      <c r="A60" s="1">
        <v>44224</v>
      </c>
      <c r="B60">
        <v>-0.98409842555132998</v>
      </c>
    </row>
    <row r="61" spans="1:2">
      <c r="A61" s="1">
        <v>45019</v>
      </c>
      <c r="B61">
        <v>-0.98384219194883504</v>
      </c>
    </row>
    <row r="62" spans="1:2">
      <c r="A62" s="1">
        <v>44606</v>
      </c>
      <c r="B62">
        <v>-0.98374820160228105</v>
      </c>
    </row>
    <row r="63" spans="1:2">
      <c r="A63" s="1">
        <v>43663</v>
      </c>
      <c r="B63">
        <v>-0.98353283126947599</v>
      </c>
    </row>
    <row r="64" spans="1:2">
      <c r="A64" s="1">
        <v>45015</v>
      </c>
      <c r="B64">
        <v>-0.98339317750239996</v>
      </c>
    </row>
    <row r="65" spans="1:2">
      <c r="A65" s="1">
        <v>44507</v>
      </c>
      <c r="B65">
        <v>-0.982732725115256</v>
      </c>
    </row>
    <row r="66" spans="1:2">
      <c r="A66" s="1">
        <v>44284</v>
      </c>
      <c r="B66">
        <v>-0.98256746730464295</v>
      </c>
    </row>
    <row r="67" spans="1:2">
      <c r="A67" s="1">
        <v>43758</v>
      </c>
      <c r="B67">
        <v>-0.98196127964616198</v>
      </c>
    </row>
    <row r="68" spans="1:2">
      <c r="A68" s="1">
        <v>44887</v>
      </c>
      <c r="B68">
        <v>-0.98189301826039399</v>
      </c>
    </row>
    <row r="69" spans="1:2">
      <c r="A69" s="1">
        <v>44575</v>
      </c>
      <c r="B69">
        <v>-0.98149290165680103</v>
      </c>
    </row>
    <row r="70" spans="1:2">
      <c r="A70" s="1">
        <v>43826</v>
      </c>
      <c r="B70">
        <v>-0.98117549749254795</v>
      </c>
    </row>
    <row r="71" spans="1:2">
      <c r="A71" s="1">
        <v>44668</v>
      </c>
      <c r="B71">
        <v>-0.98104229156218303</v>
      </c>
    </row>
    <row r="72" spans="1:2">
      <c r="A72" s="1">
        <v>45739</v>
      </c>
      <c r="B72">
        <v>-0.981011673472028</v>
      </c>
    </row>
    <row r="73" spans="1:2">
      <c r="A73" s="1">
        <v>43746</v>
      </c>
      <c r="B73">
        <v>-0.98081798065253301</v>
      </c>
    </row>
    <row r="74" spans="1:2">
      <c r="A74" s="1">
        <v>45275</v>
      </c>
      <c r="B74">
        <v>-0.98026760674217694</v>
      </c>
    </row>
    <row r="75" spans="1:2">
      <c r="A75" s="1">
        <v>44323</v>
      </c>
      <c r="B75">
        <v>-0.97903370852683302</v>
      </c>
    </row>
    <row r="76" spans="1:2">
      <c r="A76" s="1">
        <v>45189</v>
      </c>
      <c r="B76">
        <v>-0.97901472798293299</v>
      </c>
    </row>
    <row r="77" spans="1:2">
      <c r="A77" s="1">
        <v>44633</v>
      </c>
      <c r="B77">
        <v>-0.97853228447044505</v>
      </c>
    </row>
    <row r="78" spans="1:2">
      <c r="A78" s="1">
        <v>44480</v>
      </c>
      <c r="B78">
        <v>-0.97833116223647199</v>
      </c>
    </row>
    <row r="79" spans="1:2">
      <c r="A79" s="1">
        <v>45336</v>
      </c>
      <c r="B79">
        <v>-0.97806029822005003</v>
      </c>
    </row>
    <row r="80" spans="1:2">
      <c r="A80" s="1">
        <v>44481</v>
      </c>
      <c r="B80">
        <v>-0.97801833745230304</v>
      </c>
    </row>
    <row r="81" spans="1:2">
      <c r="A81" s="1">
        <v>43700</v>
      </c>
      <c r="B81">
        <v>-0.97760755074002204</v>
      </c>
    </row>
    <row r="82" spans="1:2">
      <c r="A82" s="1">
        <v>45253</v>
      </c>
      <c r="B82">
        <v>-0.97742072488591902</v>
      </c>
    </row>
    <row r="83" spans="1:2">
      <c r="A83" s="1">
        <v>44968</v>
      </c>
      <c r="B83">
        <v>-0.97717542594012696</v>
      </c>
    </row>
    <row r="84" spans="1:2">
      <c r="A84" s="1">
        <v>43615</v>
      </c>
      <c r="B84">
        <v>-0.97673939230788198</v>
      </c>
    </row>
    <row r="85" spans="1:2">
      <c r="A85" s="1">
        <v>45661</v>
      </c>
      <c r="B85">
        <v>-0.97673837291753196</v>
      </c>
    </row>
    <row r="86" spans="1:2">
      <c r="A86" s="1">
        <v>44474</v>
      </c>
      <c r="B86">
        <v>-0.97673122130877599</v>
      </c>
    </row>
    <row r="87" spans="1:2">
      <c r="A87" s="1">
        <v>45008</v>
      </c>
      <c r="B87">
        <v>-0.97665025832423702</v>
      </c>
    </row>
    <row r="88" spans="1:2">
      <c r="A88" s="1">
        <v>43783</v>
      </c>
      <c r="B88">
        <v>-0.97664592328927702</v>
      </c>
    </row>
    <row r="89" spans="1:2">
      <c r="A89" s="1">
        <v>43589</v>
      </c>
      <c r="B89">
        <v>-0.97647006310418205</v>
      </c>
    </row>
    <row r="90" spans="1:2">
      <c r="A90" s="1">
        <v>44160</v>
      </c>
      <c r="B90">
        <v>-0.976326175750452</v>
      </c>
    </row>
    <row r="91" spans="1:2">
      <c r="A91" s="1">
        <v>45439</v>
      </c>
      <c r="B91">
        <v>-0.97627147887926302</v>
      </c>
    </row>
    <row r="92" spans="1:2">
      <c r="A92" s="1">
        <v>45193</v>
      </c>
      <c r="B92">
        <v>-0.97598164034561996</v>
      </c>
    </row>
    <row r="93" spans="1:2">
      <c r="A93" s="1">
        <v>44296</v>
      </c>
      <c r="B93">
        <v>-0.97525340330290999</v>
      </c>
    </row>
    <row r="94" spans="1:2">
      <c r="A94" s="1">
        <v>43565</v>
      </c>
      <c r="B94">
        <v>-0.97523239416362095</v>
      </c>
    </row>
    <row r="95" spans="1:2">
      <c r="A95" s="1">
        <v>43972</v>
      </c>
      <c r="B95">
        <v>-0.97515045568451397</v>
      </c>
    </row>
    <row r="96" spans="1:2">
      <c r="A96" s="1">
        <v>45508</v>
      </c>
      <c r="B96">
        <v>-0.97501095651720604</v>
      </c>
    </row>
    <row r="97" spans="1:2">
      <c r="A97" s="1">
        <v>44859</v>
      </c>
      <c r="B97">
        <v>-0.97416175450128695</v>
      </c>
    </row>
    <row r="98" spans="1:2">
      <c r="A98" s="1">
        <v>44803</v>
      </c>
      <c r="B98">
        <v>-0.97399729960439896</v>
      </c>
    </row>
    <row r="99" spans="1:2">
      <c r="A99" s="1">
        <v>45054</v>
      </c>
      <c r="B99">
        <v>-0.97349513293116696</v>
      </c>
    </row>
    <row r="100" spans="1:2">
      <c r="A100" s="1">
        <v>45584</v>
      </c>
      <c r="B100">
        <v>-0.97349122374582298</v>
      </c>
    </row>
    <row r="101" spans="1:2">
      <c r="A101" s="1">
        <v>45145</v>
      </c>
      <c r="B101">
        <v>-0.97333034974784804</v>
      </c>
    </row>
    <row r="102" spans="1:2">
      <c r="A102" s="1">
        <v>44881</v>
      </c>
      <c r="B102">
        <v>-0.97283891164485303</v>
      </c>
    </row>
    <row r="103" spans="1:2">
      <c r="A103" s="1">
        <v>43355</v>
      </c>
      <c r="B103">
        <v>-0.97249828335071298</v>
      </c>
    </row>
    <row r="104" spans="1:2">
      <c r="A104" s="1">
        <v>44285</v>
      </c>
      <c r="B104">
        <v>-0.97248403735066802</v>
      </c>
    </row>
    <row r="105" spans="1:2">
      <c r="A105" s="1">
        <v>44420</v>
      </c>
      <c r="B105">
        <v>-0.97220737503469001</v>
      </c>
    </row>
    <row r="106" spans="1:2">
      <c r="A106" s="1">
        <v>44500</v>
      </c>
      <c r="B106">
        <v>-0.97219464016444401</v>
      </c>
    </row>
    <row r="107" spans="1:2">
      <c r="A107" s="1">
        <v>45646</v>
      </c>
      <c r="B107">
        <v>-0.97218350341138005</v>
      </c>
    </row>
    <row r="108" spans="1:2">
      <c r="A108" s="1">
        <v>44511</v>
      </c>
      <c r="B108">
        <v>-0.97197979954114999</v>
      </c>
    </row>
    <row r="109" spans="1:2">
      <c r="A109" s="1">
        <v>44009</v>
      </c>
      <c r="B109">
        <v>-0.971781013102475</v>
      </c>
    </row>
    <row r="110" spans="1:2">
      <c r="A110" s="1">
        <v>45659</v>
      </c>
      <c r="B110">
        <v>-0.97162951134755404</v>
      </c>
    </row>
    <row r="111" spans="1:2">
      <c r="A111" s="1">
        <v>43985</v>
      </c>
      <c r="B111">
        <v>-0.97124273743309497</v>
      </c>
    </row>
    <row r="112" spans="1:2">
      <c r="A112" s="1">
        <v>43816</v>
      </c>
      <c r="B112">
        <v>-0.97108828592148799</v>
      </c>
    </row>
    <row r="113" spans="1:2">
      <c r="A113" s="1">
        <v>43858</v>
      </c>
      <c r="B113">
        <v>-0.97053207008863096</v>
      </c>
    </row>
    <row r="114" spans="1:2">
      <c r="A114" s="1">
        <v>45030</v>
      </c>
      <c r="B114">
        <v>-0.97047899580888497</v>
      </c>
    </row>
    <row r="115" spans="1:2">
      <c r="A115" s="1">
        <v>43713</v>
      </c>
      <c r="B115">
        <v>-0.97036807285761195</v>
      </c>
    </row>
    <row r="116" spans="1:2">
      <c r="A116" s="1">
        <v>44681</v>
      </c>
      <c r="B116">
        <v>-0.970009027609813</v>
      </c>
    </row>
    <row r="117" spans="1:2">
      <c r="A117" s="1">
        <v>44661</v>
      </c>
      <c r="B117">
        <v>-0.96934737084023703</v>
      </c>
    </row>
    <row r="118" spans="1:2">
      <c r="A118" s="1">
        <v>44882</v>
      </c>
      <c r="B118">
        <v>-0.96897986215054599</v>
      </c>
    </row>
    <row r="119" spans="1:2">
      <c r="A119" s="1">
        <v>45706</v>
      </c>
      <c r="B119">
        <v>-0.96886438995922197</v>
      </c>
    </row>
    <row r="120" spans="1:2">
      <c r="A120" s="1">
        <v>43719</v>
      </c>
      <c r="B120">
        <v>-0.96866489233392705</v>
      </c>
    </row>
    <row r="121" spans="1:2">
      <c r="A121" s="1">
        <v>43331</v>
      </c>
      <c r="B121">
        <v>-0.96842209271173696</v>
      </c>
    </row>
    <row r="122" spans="1:2">
      <c r="A122" s="1">
        <v>44542</v>
      </c>
      <c r="B122">
        <v>-0.96842100347515303</v>
      </c>
    </row>
    <row r="123" spans="1:2">
      <c r="A123" s="1">
        <v>43800</v>
      </c>
      <c r="B123">
        <v>-0.96809719467321897</v>
      </c>
    </row>
    <row r="124" spans="1:2">
      <c r="A124" s="1">
        <v>43672</v>
      </c>
      <c r="B124">
        <v>-0.967731370965909</v>
      </c>
    </row>
    <row r="125" spans="1:2">
      <c r="A125" s="1">
        <v>45088</v>
      </c>
      <c r="B125">
        <v>-0.96693720685468898</v>
      </c>
    </row>
    <row r="126" spans="1:2">
      <c r="A126" s="1">
        <v>44951</v>
      </c>
      <c r="B126">
        <v>-0.96658598390601203</v>
      </c>
    </row>
    <row r="127" spans="1:2">
      <c r="A127" s="1">
        <v>45103</v>
      </c>
      <c r="B127">
        <v>-0.96651482959331303</v>
      </c>
    </row>
    <row r="128" spans="1:2">
      <c r="A128" s="1">
        <v>45398</v>
      </c>
      <c r="B128">
        <v>-0.96618353218090702</v>
      </c>
    </row>
    <row r="129" spans="1:2">
      <c r="A129" s="1">
        <v>45264</v>
      </c>
      <c r="B129">
        <v>-0.96588712740374905</v>
      </c>
    </row>
    <row r="130" spans="1:2">
      <c r="A130" s="1">
        <v>43463</v>
      </c>
      <c r="B130">
        <v>-0.96584202550617904</v>
      </c>
    </row>
    <row r="131" spans="1:2">
      <c r="A131" s="1">
        <v>43863</v>
      </c>
      <c r="B131">
        <v>-0.96576088847420705</v>
      </c>
    </row>
    <row r="132" spans="1:2">
      <c r="A132" s="1">
        <v>44919</v>
      </c>
      <c r="B132">
        <v>-0.96522843905933597</v>
      </c>
    </row>
    <row r="133" spans="1:2">
      <c r="A133" s="1">
        <v>43340</v>
      </c>
      <c r="B133">
        <v>-0.96403507732974003</v>
      </c>
    </row>
    <row r="134" spans="1:2">
      <c r="A134" s="1">
        <v>45635</v>
      </c>
      <c r="B134">
        <v>-0.96382269537698395</v>
      </c>
    </row>
    <row r="135" spans="1:2">
      <c r="A135" s="1">
        <v>43754</v>
      </c>
      <c r="B135">
        <v>-0.963817681264592</v>
      </c>
    </row>
    <row r="136" spans="1:2">
      <c r="A136" s="1">
        <v>44558</v>
      </c>
      <c r="B136">
        <v>-0.96375148838948699</v>
      </c>
    </row>
    <row r="137" spans="1:2">
      <c r="A137" s="1">
        <v>45434</v>
      </c>
      <c r="B137">
        <v>-0.96325840566858101</v>
      </c>
    </row>
    <row r="138" spans="1:2">
      <c r="A138" s="1">
        <v>45582</v>
      </c>
      <c r="B138">
        <v>-0.96296804350517395</v>
      </c>
    </row>
    <row r="139" spans="1:2">
      <c r="A139" s="1">
        <v>44389</v>
      </c>
      <c r="B139">
        <v>-0.96254596076055998</v>
      </c>
    </row>
    <row r="140" spans="1:2">
      <c r="A140" s="1">
        <v>44245</v>
      </c>
      <c r="B140">
        <v>-0.96237613479758299</v>
      </c>
    </row>
    <row r="141" spans="1:2">
      <c r="A141" s="1">
        <v>44491</v>
      </c>
      <c r="B141">
        <v>-0.96232980979218397</v>
      </c>
    </row>
    <row r="142" spans="1:2">
      <c r="A142" s="1">
        <v>44915</v>
      </c>
      <c r="B142">
        <v>-0.961590137755165</v>
      </c>
    </row>
    <row r="143" spans="1:2">
      <c r="A143" s="1">
        <v>44065</v>
      </c>
      <c r="B143">
        <v>-0.961206094901497</v>
      </c>
    </row>
    <row r="144" spans="1:2">
      <c r="A144" s="1">
        <v>43889</v>
      </c>
      <c r="B144">
        <v>-0.96115687435399</v>
      </c>
    </row>
    <row r="145" spans="1:2">
      <c r="A145" s="1">
        <v>45063</v>
      </c>
      <c r="B145">
        <v>-0.96088279998463799</v>
      </c>
    </row>
    <row r="146" spans="1:2">
      <c r="A146" s="1">
        <v>44898</v>
      </c>
      <c r="B146">
        <v>-0.96061741140355605</v>
      </c>
    </row>
    <row r="147" spans="1:2">
      <c r="A147" s="1">
        <v>44701</v>
      </c>
      <c r="B147">
        <v>-0.960378616335402</v>
      </c>
    </row>
    <row r="148" spans="1:2">
      <c r="A148" s="1">
        <v>43922</v>
      </c>
      <c r="B148">
        <v>-0.95986056589256497</v>
      </c>
    </row>
    <row r="149" spans="1:2">
      <c r="A149" s="1">
        <v>45397</v>
      </c>
      <c r="B149">
        <v>-0.95978779738863196</v>
      </c>
    </row>
    <row r="150" spans="1:2">
      <c r="A150" s="1">
        <v>43995</v>
      </c>
      <c r="B150">
        <v>-0.95966934147850902</v>
      </c>
    </row>
    <row r="151" spans="1:2">
      <c r="A151" s="1">
        <v>43982</v>
      </c>
      <c r="B151">
        <v>-0.95957630924293802</v>
      </c>
    </row>
    <row r="152" spans="1:2">
      <c r="A152" s="1">
        <v>43822</v>
      </c>
      <c r="B152">
        <v>-0.95927358974177701</v>
      </c>
    </row>
    <row r="153" spans="1:2">
      <c r="A153" s="1">
        <v>43720</v>
      </c>
      <c r="B153">
        <v>-0.95919333126877104</v>
      </c>
    </row>
    <row r="154" spans="1:2">
      <c r="A154" s="1">
        <v>44766</v>
      </c>
      <c r="B154">
        <v>-0.95910037343238497</v>
      </c>
    </row>
    <row r="155" spans="1:2">
      <c r="A155" s="1">
        <v>44381</v>
      </c>
      <c r="B155">
        <v>-0.95880150584022505</v>
      </c>
    </row>
    <row r="156" spans="1:2">
      <c r="A156" s="1">
        <v>44894</v>
      </c>
      <c r="B156">
        <v>-0.95870485169850705</v>
      </c>
    </row>
    <row r="157" spans="1:2">
      <c r="A157" s="1">
        <v>43748</v>
      </c>
      <c r="B157">
        <v>-0.95861347717555001</v>
      </c>
    </row>
    <row r="158" spans="1:2">
      <c r="A158" s="1">
        <v>45283</v>
      </c>
      <c r="B158">
        <v>-0.95849188359436199</v>
      </c>
    </row>
    <row r="159" spans="1:2">
      <c r="A159" s="1">
        <v>45340</v>
      </c>
      <c r="B159">
        <v>-0.958428703283145</v>
      </c>
    </row>
    <row r="160" spans="1:2">
      <c r="A160" s="1">
        <v>45126</v>
      </c>
      <c r="B160">
        <v>-0.95824593103024203</v>
      </c>
    </row>
    <row r="161" spans="1:2">
      <c r="A161" s="1">
        <v>43986</v>
      </c>
      <c r="B161">
        <v>-0.95755428387950603</v>
      </c>
    </row>
    <row r="162" spans="1:2">
      <c r="A162" s="1">
        <v>43846</v>
      </c>
      <c r="B162">
        <v>-0.95745697111143901</v>
      </c>
    </row>
    <row r="163" spans="1:2">
      <c r="A163" s="1">
        <v>44753</v>
      </c>
      <c r="B163">
        <v>-0.95698104998642997</v>
      </c>
    </row>
    <row r="164" spans="1:2">
      <c r="A164" s="1">
        <v>44394</v>
      </c>
      <c r="B164">
        <v>-0.95695772871316997</v>
      </c>
    </row>
    <row r="165" spans="1:2">
      <c r="A165" s="1">
        <v>44429</v>
      </c>
      <c r="B165">
        <v>-0.95682821438999799</v>
      </c>
    </row>
    <row r="166" spans="1:2">
      <c r="A166" s="1">
        <v>45369</v>
      </c>
      <c r="B166">
        <v>-0.95667832895751703</v>
      </c>
    </row>
    <row r="167" spans="1:2">
      <c r="A167" s="1">
        <v>44603</v>
      </c>
      <c r="B167">
        <v>-0.95665785335380404</v>
      </c>
    </row>
    <row r="168" spans="1:2">
      <c r="A168" s="1">
        <v>43622</v>
      </c>
      <c r="B168">
        <v>-0.95660076836986496</v>
      </c>
    </row>
    <row r="169" spans="1:2">
      <c r="A169" s="1">
        <v>43572</v>
      </c>
      <c r="B169">
        <v>-0.95653010796664895</v>
      </c>
    </row>
    <row r="170" spans="1:2">
      <c r="A170" s="1">
        <v>45303</v>
      </c>
      <c r="B170">
        <v>-0.95637400578799703</v>
      </c>
    </row>
    <row r="171" spans="1:2">
      <c r="A171" s="1">
        <v>44459</v>
      </c>
      <c r="B171">
        <v>-0.95630063296962398</v>
      </c>
    </row>
    <row r="172" spans="1:2">
      <c r="A172" s="1">
        <v>44800</v>
      </c>
      <c r="B172">
        <v>-0.95603500597715496</v>
      </c>
    </row>
    <row r="173" spans="1:2">
      <c r="A173" s="1">
        <v>45586</v>
      </c>
      <c r="B173">
        <v>-0.95511721269632499</v>
      </c>
    </row>
    <row r="174" spans="1:2">
      <c r="A174" s="1">
        <v>45569</v>
      </c>
      <c r="B174">
        <v>-0.95493509016120504</v>
      </c>
    </row>
    <row r="175" spans="1:2">
      <c r="A175" s="1">
        <v>44764</v>
      </c>
      <c r="B175">
        <v>-0.95395384541884998</v>
      </c>
    </row>
    <row r="176" spans="1:2">
      <c r="A176" s="1">
        <v>44320</v>
      </c>
      <c r="B176">
        <v>-0.953493727969561</v>
      </c>
    </row>
    <row r="177" spans="1:2">
      <c r="A177" s="1">
        <v>45554</v>
      </c>
      <c r="B177">
        <v>-0.95338006276535403</v>
      </c>
    </row>
    <row r="178" spans="1:2">
      <c r="A178" s="1">
        <v>43620</v>
      </c>
      <c r="B178">
        <v>-0.95328862891188004</v>
      </c>
    </row>
    <row r="179" spans="1:2">
      <c r="A179" s="1">
        <v>44174</v>
      </c>
      <c r="B179">
        <v>-0.95267370978406096</v>
      </c>
    </row>
    <row r="180" spans="1:2">
      <c r="A180" s="1">
        <v>44441</v>
      </c>
      <c r="B180">
        <v>-0.95242423766808804</v>
      </c>
    </row>
    <row r="181" spans="1:2">
      <c r="A181" s="1">
        <v>43899</v>
      </c>
      <c r="B181">
        <v>-0.95220738969850205</v>
      </c>
    </row>
    <row r="182" spans="1:2">
      <c r="A182" s="1">
        <v>44273</v>
      </c>
      <c r="B182">
        <v>-0.95176888884545396</v>
      </c>
    </row>
    <row r="183" spans="1:2">
      <c r="A183" s="1">
        <v>44061</v>
      </c>
      <c r="B183">
        <v>-0.95144254086396995</v>
      </c>
    </row>
    <row r="184" spans="1:2">
      <c r="A184" s="1">
        <v>45492</v>
      </c>
      <c r="B184">
        <v>-0.951348086794501</v>
      </c>
    </row>
    <row r="185" spans="1:2">
      <c r="A185" s="1">
        <v>44924</v>
      </c>
      <c r="B185">
        <v>-0.95118141008861201</v>
      </c>
    </row>
    <row r="186" spans="1:2">
      <c r="A186" s="1">
        <v>45704</v>
      </c>
      <c r="B186">
        <v>-0.95115362258317404</v>
      </c>
    </row>
    <row r="187" spans="1:2">
      <c r="A187" s="1">
        <v>45280</v>
      </c>
      <c r="B187">
        <v>-0.95113644978668699</v>
      </c>
    </row>
    <row r="188" spans="1:2">
      <c r="A188" s="1">
        <v>43642</v>
      </c>
      <c r="B188">
        <v>-0.95055298842944902</v>
      </c>
    </row>
    <row r="189" spans="1:2">
      <c r="A189" s="1">
        <v>43414</v>
      </c>
      <c r="B189">
        <v>-0.95017804919637505</v>
      </c>
    </row>
    <row r="190" spans="1:2">
      <c r="A190" s="1">
        <v>45142</v>
      </c>
      <c r="B190">
        <v>-0.94991709646739297</v>
      </c>
    </row>
    <row r="191" spans="1:2">
      <c r="A191" s="1">
        <v>43978</v>
      </c>
      <c r="B191">
        <v>-0.94936442406973698</v>
      </c>
    </row>
    <row r="192" spans="1:2">
      <c r="A192" s="1">
        <v>44900</v>
      </c>
      <c r="B192">
        <v>-0.94897161055785195</v>
      </c>
    </row>
    <row r="193" spans="1:2">
      <c r="A193" s="1">
        <v>45482</v>
      </c>
      <c r="B193">
        <v>-0.94853369351832095</v>
      </c>
    </row>
    <row r="194" spans="1:2">
      <c r="A194" s="1">
        <v>43321</v>
      </c>
      <c r="B194">
        <v>-0.94816201178766701</v>
      </c>
    </row>
    <row r="195" spans="1:2">
      <c r="A195" s="1">
        <v>45084</v>
      </c>
      <c r="B195">
        <v>-0.94752963548871305</v>
      </c>
    </row>
    <row r="196" spans="1:2">
      <c r="A196" s="1">
        <v>44635</v>
      </c>
      <c r="B196">
        <v>-0.94749685666338501</v>
      </c>
    </row>
    <row r="197" spans="1:2">
      <c r="A197" s="1">
        <v>44360</v>
      </c>
      <c r="B197">
        <v>-0.947359944039043</v>
      </c>
    </row>
    <row r="198" spans="1:2">
      <c r="A198" s="1">
        <v>44650</v>
      </c>
      <c r="B198">
        <v>-0.94730663415456895</v>
      </c>
    </row>
    <row r="199" spans="1:2">
      <c r="A199" s="1">
        <v>44782</v>
      </c>
      <c r="B199">
        <v>-0.947263835005417</v>
      </c>
    </row>
    <row r="200" spans="1:2">
      <c r="A200" s="1">
        <v>44339</v>
      </c>
      <c r="B200">
        <v>-0.94678389807038199</v>
      </c>
    </row>
    <row r="201" spans="1:2">
      <c r="A201" s="1">
        <v>43447</v>
      </c>
      <c r="B201">
        <v>-0.946484129487832</v>
      </c>
    </row>
    <row r="202" spans="1:2">
      <c r="A202" s="1">
        <v>43935</v>
      </c>
      <c r="B202">
        <v>-0.94612035491357804</v>
      </c>
    </row>
    <row r="203" spans="1:2">
      <c r="A203" s="1">
        <v>43989</v>
      </c>
      <c r="B203">
        <v>-0.94597638177063903</v>
      </c>
    </row>
    <row r="204" spans="1:2">
      <c r="A204" s="1">
        <v>45701</v>
      </c>
      <c r="B204">
        <v>-0.94563434370897703</v>
      </c>
    </row>
    <row r="205" spans="1:2">
      <c r="A205" s="1">
        <v>43379</v>
      </c>
      <c r="B205">
        <v>-0.94551972214315705</v>
      </c>
    </row>
    <row r="206" spans="1:2">
      <c r="A206" s="1">
        <v>44715</v>
      </c>
      <c r="B206">
        <v>-0.94539281866839497</v>
      </c>
    </row>
    <row r="207" spans="1:2">
      <c r="A207" s="1">
        <v>45148</v>
      </c>
      <c r="B207">
        <v>-0.94496446196853201</v>
      </c>
    </row>
    <row r="208" spans="1:2">
      <c r="A208" s="1">
        <v>44417</v>
      </c>
      <c r="B208">
        <v>-0.94476184397985696</v>
      </c>
    </row>
    <row r="209" spans="1:2">
      <c r="A209" s="1">
        <v>44134</v>
      </c>
      <c r="B209">
        <v>-0.94446569299931205</v>
      </c>
    </row>
    <row r="210" spans="1:2">
      <c r="A210" s="1">
        <v>44748</v>
      </c>
      <c r="B210">
        <v>-0.94423312113105995</v>
      </c>
    </row>
    <row r="211" spans="1:2">
      <c r="A211" s="1">
        <v>45649</v>
      </c>
      <c r="B211">
        <v>-0.94350457250576403</v>
      </c>
    </row>
    <row r="212" spans="1:2">
      <c r="A212" s="1">
        <v>44101</v>
      </c>
      <c r="B212">
        <v>-0.94321254034818003</v>
      </c>
    </row>
    <row r="213" spans="1:2">
      <c r="A213" s="1">
        <v>43975</v>
      </c>
      <c r="B213">
        <v>-0.94294241805933399</v>
      </c>
    </row>
    <row r="214" spans="1:2">
      <c r="A214" s="1">
        <v>45215</v>
      </c>
      <c r="B214">
        <v>-0.94262073612632702</v>
      </c>
    </row>
    <row r="215" spans="1:2">
      <c r="A215" s="1">
        <v>43488</v>
      </c>
      <c r="B215">
        <v>-0.94245372975432196</v>
      </c>
    </row>
    <row r="216" spans="1:2">
      <c r="A216" s="1">
        <v>45495</v>
      </c>
      <c r="B216">
        <v>-0.94196657900278902</v>
      </c>
    </row>
    <row r="217" spans="1:2">
      <c r="A217" s="1">
        <v>44427</v>
      </c>
      <c r="B217">
        <v>-0.941923177911975</v>
      </c>
    </row>
    <row r="218" spans="1:2">
      <c r="A218" s="1">
        <v>43891</v>
      </c>
      <c r="B218">
        <v>-0.94172626491640299</v>
      </c>
    </row>
    <row r="219" spans="1:2">
      <c r="A219" s="1">
        <v>43574</v>
      </c>
      <c r="B219">
        <v>-0.94142826335247998</v>
      </c>
    </row>
    <row r="220" spans="1:2">
      <c r="A220" s="1">
        <v>45612</v>
      </c>
      <c r="B220">
        <v>-0.94046649743565003</v>
      </c>
    </row>
    <row r="221" spans="1:2">
      <c r="A221" s="1">
        <v>44116</v>
      </c>
      <c r="B221">
        <v>-0.940457735221084</v>
      </c>
    </row>
    <row r="222" spans="1:2">
      <c r="A222" s="1">
        <v>43711</v>
      </c>
      <c r="B222">
        <v>-0.93972538467129596</v>
      </c>
    </row>
    <row r="223" spans="1:2">
      <c r="A223" s="1">
        <v>43953</v>
      </c>
      <c r="B223">
        <v>-0.93930526535369396</v>
      </c>
    </row>
    <row r="224" spans="1:2">
      <c r="A224" s="1">
        <v>43913</v>
      </c>
      <c r="B224">
        <v>-0.93914161252893402</v>
      </c>
    </row>
    <row r="225" spans="1:2">
      <c r="A225" s="1">
        <v>44152</v>
      </c>
      <c r="B225">
        <v>-0.93861056994009595</v>
      </c>
    </row>
    <row r="226" spans="1:2">
      <c r="A226" s="1">
        <v>44167</v>
      </c>
      <c r="B226">
        <v>-0.93839413042752995</v>
      </c>
    </row>
    <row r="227" spans="1:2">
      <c r="A227" s="1">
        <v>43683</v>
      </c>
      <c r="B227">
        <v>-0.93836454143862202</v>
      </c>
    </row>
    <row r="228" spans="1:2">
      <c r="A228" s="1">
        <v>44676</v>
      </c>
      <c r="B228">
        <v>-0.93833858225455602</v>
      </c>
    </row>
    <row r="229" spans="1:2">
      <c r="A229" s="1">
        <v>45696</v>
      </c>
      <c r="B229">
        <v>-0.93832673352762497</v>
      </c>
    </row>
    <row r="230" spans="1:2">
      <c r="A230" s="1">
        <v>44727</v>
      </c>
      <c r="B230">
        <v>-0.93829628861102099</v>
      </c>
    </row>
    <row r="231" spans="1:2">
      <c r="A231" s="1">
        <v>44097</v>
      </c>
      <c r="B231">
        <v>-0.93822457335161102</v>
      </c>
    </row>
    <row r="232" spans="1:2">
      <c r="A232" s="1">
        <v>43784</v>
      </c>
      <c r="B232">
        <v>-0.93794495832047697</v>
      </c>
    </row>
    <row r="233" spans="1:2">
      <c r="A233" s="1">
        <v>45683</v>
      </c>
      <c r="B233">
        <v>-0.93781176413405598</v>
      </c>
    </row>
    <row r="234" spans="1:2">
      <c r="A234" s="1">
        <v>44008</v>
      </c>
      <c r="B234">
        <v>-0.93759030087293604</v>
      </c>
    </row>
    <row r="235" spans="1:2">
      <c r="A235" s="1">
        <v>43892</v>
      </c>
      <c r="B235">
        <v>-0.93740003879281197</v>
      </c>
    </row>
    <row r="236" spans="1:2">
      <c r="A236" s="1">
        <v>43528</v>
      </c>
      <c r="B236">
        <v>-0.93651184739544202</v>
      </c>
    </row>
    <row r="237" spans="1:2">
      <c r="A237" s="1">
        <v>43880</v>
      </c>
      <c r="B237">
        <v>-0.93627669157692806</v>
      </c>
    </row>
    <row r="238" spans="1:2">
      <c r="A238" s="1">
        <v>43682</v>
      </c>
      <c r="B238">
        <v>-0.93572756812703395</v>
      </c>
    </row>
    <row r="239" spans="1:2">
      <c r="A239" s="1">
        <v>45246</v>
      </c>
      <c r="B239">
        <v>-0.93567667433545798</v>
      </c>
    </row>
    <row r="240" spans="1:2">
      <c r="A240" s="1">
        <v>45420</v>
      </c>
      <c r="B240">
        <v>-0.93537232380445101</v>
      </c>
    </row>
    <row r="241" spans="1:2">
      <c r="A241" s="1">
        <v>43777</v>
      </c>
      <c r="B241">
        <v>-0.93529151560830504</v>
      </c>
    </row>
    <row r="242" spans="1:2">
      <c r="A242" s="1">
        <v>43964</v>
      </c>
      <c r="B242">
        <v>-0.93510633070470695</v>
      </c>
    </row>
    <row r="243" spans="1:2">
      <c r="A243" s="1">
        <v>45105</v>
      </c>
      <c r="B243">
        <v>-0.93444908956716799</v>
      </c>
    </row>
    <row r="244" spans="1:2">
      <c r="A244" s="1">
        <v>45335</v>
      </c>
      <c r="B244">
        <v>-0.93382419589988797</v>
      </c>
    </row>
    <row r="245" spans="1:2">
      <c r="A245" s="1">
        <v>45700</v>
      </c>
      <c r="B245">
        <v>-0.93379593348230105</v>
      </c>
    </row>
    <row r="246" spans="1:2">
      <c r="A246" s="1">
        <v>44793</v>
      </c>
      <c r="B246">
        <v>-0.93359568796967796</v>
      </c>
    </row>
    <row r="247" spans="1:2">
      <c r="A247" s="1">
        <v>44423</v>
      </c>
      <c r="B247">
        <v>-0.93333274074495798</v>
      </c>
    </row>
    <row r="248" spans="1:2">
      <c r="A248" s="1">
        <v>45585</v>
      </c>
      <c r="B248">
        <v>-0.93286859086888696</v>
      </c>
    </row>
    <row r="249" spans="1:2">
      <c r="A249" s="1">
        <v>43791</v>
      </c>
      <c r="B249">
        <v>-0.93278671364585897</v>
      </c>
    </row>
    <row r="250" spans="1:2">
      <c r="A250" s="1">
        <v>43780</v>
      </c>
      <c r="B250">
        <v>-0.93264184413238005</v>
      </c>
    </row>
    <row r="251" spans="1:2">
      <c r="A251" s="1">
        <v>43481</v>
      </c>
      <c r="B251">
        <v>-0.93259111702650999</v>
      </c>
    </row>
    <row r="252" spans="1:2">
      <c r="A252" s="1">
        <v>45436</v>
      </c>
      <c r="B252">
        <v>-0.93254436932535101</v>
      </c>
    </row>
    <row r="253" spans="1:2">
      <c r="A253" s="1">
        <v>43717</v>
      </c>
      <c r="B253">
        <v>-0.93240070848342604</v>
      </c>
    </row>
    <row r="254" spans="1:2">
      <c r="A254" s="1">
        <v>45477</v>
      </c>
      <c r="B254">
        <v>-0.93237334214003698</v>
      </c>
    </row>
    <row r="255" spans="1:2">
      <c r="A255" s="1">
        <v>45120</v>
      </c>
      <c r="B255">
        <v>-0.93183304365089803</v>
      </c>
    </row>
    <row r="256" spans="1:2">
      <c r="A256" s="1">
        <v>44561</v>
      </c>
      <c r="B256">
        <v>-0.93147056886367097</v>
      </c>
    </row>
    <row r="257" spans="1:2">
      <c r="A257" s="1">
        <v>43829</v>
      </c>
      <c r="B257">
        <v>-0.93085404042782205</v>
      </c>
    </row>
    <row r="258" spans="1:2">
      <c r="A258" s="1">
        <v>43790</v>
      </c>
      <c r="B258">
        <v>-0.93056165937322799</v>
      </c>
    </row>
    <row r="259" spans="1:2">
      <c r="A259" s="1">
        <v>44421</v>
      </c>
      <c r="B259">
        <v>-0.92993110375707799</v>
      </c>
    </row>
    <row r="260" spans="1:2">
      <c r="A260" s="1">
        <v>45162</v>
      </c>
      <c r="B260">
        <v>-0.92891361875520795</v>
      </c>
    </row>
    <row r="261" spans="1:2">
      <c r="A261" s="1">
        <v>45060</v>
      </c>
      <c r="B261">
        <v>-0.928716011072512</v>
      </c>
    </row>
    <row r="262" spans="1:2">
      <c r="A262" s="1">
        <v>44574</v>
      </c>
      <c r="B262">
        <v>-0.928695877425609</v>
      </c>
    </row>
    <row r="263" spans="1:2">
      <c r="A263" s="1">
        <v>44658</v>
      </c>
      <c r="B263">
        <v>-0.92846394434622603</v>
      </c>
    </row>
    <row r="264" spans="1:2">
      <c r="A264" s="1">
        <v>45066</v>
      </c>
      <c r="B264">
        <v>-0.92800563225118504</v>
      </c>
    </row>
    <row r="265" spans="1:2">
      <c r="A265" s="1">
        <v>44064</v>
      </c>
      <c r="B265">
        <v>-0.92794218427559705</v>
      </c>
    </row>
    <row r="266" spans="1:2">
      <c r="A266" s="1">
        <v>45532</v>
      </c>
      <c r="B266">
        <v>-0.92792878416676905</v>
      </c>
    </row>
    <row r="267" spans="1:2">
      <c r="A267" s="1">
        <v>45048</v>
      </c>
      <c r="B267">
        <v>-0.92748596142454398</v>
      </c>
    </row>
    <row r="268" spans="1:2">
      <c r="A268" s="1">
        <v>43611</v>
      </c>
      <c r="B268">
        <v>-0.92701457509570295</v>
      </c>
    </row>
    <row r="269" spans="1:2">
      <c r="A269" s="1">
        <v>44013</v>
      </c>
      <c r="B269">
        <v>-0.92607565748645804</v>
      </c>
    </row>
    <row r="270" spans="1:2">
      <c r="A270" s="1">
        <v>45433</v>
      </c>
      <c r="B270">
        <v>-0.92560464824843602</v>
      </c>
    </row>
    <row r="271" spans="1:2">
      <c r="A271" s="1">
        <v>44416</v>
      </c>
      <c r="B271">
        <v>-0.92512307081522505</v>
      </c>
    </row>
    <row r="272" spans="1:2">
      <c r="A272" s="1">
        <v>43387</v>
      </c>
      <c r="B272">
        <v>-0.924513247091725</v>
      </c>
    </row>
    <row r="273" spans="1:2">
      <c r="A273" s="1">
        <v>44055</v>
      </c>
      <c r="B273">
        <v>-0.92449873424431295</v>
      </c>
    </row>
    <row r="274" spans="1:2">
      <c r="A274" s="1">
        <v>44742</v>
      </c>
      <c r="B274">
        <v>-0.92401137484068996</v>
      </c>
    </row>
    <row r="275" spans="1:2">
      <c r="A275" s="1">
        <v>44630</v>
      </c>
      <c r="B275">
        <v>-0.92367761038547302</v>
      </c>
    </row>
    <row r="276" spans="1:2">
      <c r="A276" s="1">
        <v>44164</v>
      </c>
      <c r="B276">
        <v>-0.92363057659765002</v>
      </c>
    </row>
    <row r="277" spans="1:2">
      <c r="A277" s="1">
        <v>44632</v>
      </c>
      <c r="B277">
        <v>-0.92326472310751895</v>
      </c>
    </row>
    <row r="278" spans="1:2">
      <c r="A278" s="1">
        <v>44880</v>
      </c>
      <c r="B278">
        <v>-0.92312959512935999</v>
      </c>
    </row>
    <row r="279" spans="1:2">
      <c r="A279" s="1">
        <v>43391</v>
      </c>
      <c r="B279">
        <v>-0.92218781152367302</v>
      </c>
    </row>
    <row r="280" spans="1:2">
      <c r="A280" s="1">
        <v>44613</v>
      </c>
      <c r="B280">
        <v>-0.92201878277835403</v>
      </c>
    </row>
    <row r="281" spans="1:2">
      <c r="A281" s="1">
        <v>44775</v>
      </c>
      <c r="B281">
        <v>-0.92128150069744197</v>
      </c>
    </row>
    <row r="282" spans="1:2">
      <c r="A282" s="1">
        <v>44844</v>
      </c>
      <c r="B282">
        <v>-0.92114652782981599</v>
      </c>
    </row>
    <row r="283" spans="1:2">
      <c r="A283" s="1">
        <v>44828</v>
      </c>
      <c r="B283">
        <v>-0.92087589234940403</v>
      </c>
    </row>
    <row r="284" spans="1:2">
      <c r="A284" s="1">
        <v>45516</v>
      </c>
      <c r="B284">
        <v>-0.92074916687491604</v>
      </c>
    </row>
    <row r="285" spans="1:2">
      <c r="A285" s="1">
        <v>43440</v>
      </c>
      <c r="B285">
        <v>-0.920398564951594</v>
      </c>
    </row>
    <row r="286" spans="1:2">
      <c r="A286" s="1">
        <v>45526</v>
      </c>
      <c r="B286">
        <v>-0.92038776250462895</v>
      </c>
    </row>
    <row r="287" spans="1:2">
      <c r="A287" s="1">
        <v>44312</v>
      </c>
      <c r="B287">
        <v>-0.92037531204312595</v>
      </c>
    </row>
    <row r="288" spans="1:2">
      <c r="A288" s="1">
        <v>43710</v>
      </c>
      <c r="B288">
        <v>-0.92034595765116201</v>
      </c>
    </row>
    <row r="289" spans="1:2">
      <c r="A289" s="1">
        <v>44897</v>
      </c>
      <c r="B289">
        <v>-0.91972016490625597</v>
      </c>
    </row>
    <row r="290" spans="1:2">
      <c r="A290" s="1">
        <v>45190</v>
      </c>
      <c r="B290">
        <v>-0.91969423868815103</v>
      </c>
    </row>
    <row r="291" spans="1:2">
      <c r="A291" s="1">
        <v>45323</v>
      </c>
      <c r="B291">
        <v>-0.91949723811961703</v>
      </c>
    </row>
    <row r="292" spans="1:2">
      <c r="A292" s="1">
        <v>44683</v>
      </c>
      <c r="B292">
        <v>-0.91903787605623</v>
      </c>
    </row>
    <row r="293" spans="1:2">
      <c r="A293" s="1">
        <v>44386</v>
      </c>
      <c r="B293">
        <v>-0.91865742959211005</v>
      </c>
    </row>
    <row r="294" spans="1:2">
      <c r="A294" s="1">
        <v>45234</v>
      </c>
      <c r="B294">
        <v>-0.91845948223498497</v>
      </c>
    </row>
    <row r="295" spans="1:2">
      <c r="A295" s="1">
        <v>45667</v>
      </c>
      <c r="B295">
        <v>-0.91813114589223499</v>
      </c>
    </row>
    <row r="296" spans="1:2">
      <c r="A296" s="1">
        <v>44365</v>
      </c>
      <c r="B296">
        <v>-0.91795180255226805</v>
      </c>
    </row>
    <row r="297" spans="1:2">
      <c r="A297" s="1">
        <v>44952</v>
      </c>
      <c r="B297">
        <v>-0.91784315573212105</v>
      </c>
    </row>
    <row r="298" spans="1:2">
      <c r="A298" s="1">
        <v>45418</v>
      </c>
      <c r="B298">
        <v>-0.91647502856124297</v>
      </c>
    </row>
    <row r="299" spans="1:2">
      <c r="A299" s="1">
        <v>44865</v>
      </c>
      <c r="B299">
        <v>-0.91642029244402101</v>
      </c>
    </row>
    <row r="300" spans="1:2">
      <c r="A300" s="1">
        <v>43357</v>
      </c>
      <c r="B300">
        <v>-0.91579258630617</v>
      </c>
    </row>
    <row r="301" spans="1:2">
      <c r="A301" s="1">
        <v>44604</v>
      </c>
      <c r="B301">
        <v>-0.91559576107746699</v>
      </c>
    </row>
    <row r="302" spans="1:2">
      <c r="A302" s="1">
        <v>44173</v>
      </c>
      <c r="B302">
        <v>-0.91488544787129999</v>
      </c>
    </row>
    <row r="303" spans="1:2">
      <c r="A303" s="1">
        <v>43475</v>
      </c>
      <c r="B303">
        <v>-0.91444158307659196</v>
      </c>
    </row>
    <row r="304" spans="1:2">
      <c r="A304" s="1">
        <v>44089</v>
      </c>
      <c r="B304">
        <v>-0.91424677392962295</v>
      </c>
    </row>
    <row r="305" spans="1:2">
      <c r="A305" s="1">
        <v>44216</v>
      </c>
      <c r="B305">
        <v>-0.91386459328194503</v>
      </c>
    </row>
    <row r="306" spans="1:2">
      <c r="A306" s="1">
        <v>43466</v>
      </c>
      <c r="B306">
        <v>-0.91333006411135398</v>
      </c>
    </row>
    <row r="307" spans="1:2">
      <c r="A307" s="1">
        <v>45713</v>
      </c>
      <c r="B307">
        <v>-0.91324743174672995</v>
      </c>
    </row>
    <row r="308" spans="1:2">
      <c r="A308" s="1">
        <v>43999</v>
      </c>
      <c r="B308">
        <v>-0.91319872862325002</v>
      </c>
    </row>
    <row r="309" spans="1:2">
      <c r="A309" s="1">
        <v>43993</v>
      </c>
      <c r="B309">
        <v>-0.913051364428346</v>
      </c>
    </row>
    <row r="310" spans="1:2">
      <c r="A310" s="1">
        <v>45744</v>
      </c>
      <c r="B310">
        <v>-0.91268109470926295</v>
      </c>
    </row>
    <row r="311" spans="1:2">
      <c r="A311" s="1">
        <v>44157</v>
      </c>
      <c r="B311">
        <v>-0.91262507441518703</v>
      </c>
    </row>
    <row r="312" spans="1:2">
      <c r="A312" s="1">
        <v>43684</v>
      </c>
      <c r="B312">
        <v>-0.91195143793384603</v>
      </c>
    </row>
    <row r="313" spans="1:2">
      <c r="A313" s="1">
        <v>43333</v>
      </c>
      <c r="B313">
        <v>-0.91149622380283002</v>
      </c>
    </row>
    <row r="314" spans="1:2">
      <c r="A314" s="1">
        <v>44219</v>
      </c>
      <c r="B314">
        <v>-0.91112642649265296</v>
      </c>
    </row>
    <row r="315" spans="1:2">
      <c r="A315" s="1">
        <v>44536</v>
      </c>
      <c r="B315">
        <v>-0.91096228404762103</v>
      </c>
    </row>
    <row r="316" spans="1:2">
      <c r="A316" s="1">
        <v>44475</v>
      </c>
      <c r="B316">
        <v>-0.91072729952693798</v>
      </c>
    </row>
    <row r="317" spans="1:2">
      <c r="A317" s="1">
        <v>44313</v>
      </c>
      <c r="B317">
        <v>-0.91070100619523398</v>
      </c>
    </row>
    <row r="318" spans="1:2">
      <c r="A318" s="1">
        <v>45623</v>
      </c>
      <c r="B318">
        <v>-0.91066297848351097</v>
      </c>
    </row>
    <row r="319" spans="1:2">
      <c r="A319" s="1">
        <v>44377</v>
      </c>
      <c r="B319">
        <v>-0.91045564074790097</v>
      </c>
    </row>
    <row r="320" spans="1:2">
      <c r="A320" s="1">
        <v>43805</v>
      </c>
      <c r="B320">
        <v>-0.91043384673093897</v>
      </c>
    </row>
    <row r="321" spans="1:2">
      <c r="A321" s="1">
        <v>45044</v>
      </c>
      <c r="B321">
        <v>-0.90965349340037305</v>
      </c>
    </row>
    <row r="322" spans="1:2">
      <c r="A322" s="1">
        <v>45107</v>
      </c>
      <c r="B322">
        <v>-0.90963470324310802</v>
      </c>
    </row>
    <row r="323" spans="1:2">
      <c r="A323" s="1">
        <v>44834</v>
      </c>
      <c r="B323">
        <v>-0.90962994714979595</v>
      </c>
    </row>
    <row r="324" spans="1:2">
      <c r="A324" s="1">
        <v>44434</v>
      </c>
      <c r="B324">
        <v>-0.90937387054628704</v>
      </c>
    </row>
    <row r="325" spans="1:2">
      <c r="A325" s="1">
        <v>44293</v>
      </c>
      <c r="B325">
        <v>-0.90895000106259105</v>
      </c>
    </row>
    <row r="326" spans="1:2">
      <c r="A326" s="1">
        <v>45057</v>
      </c>
      <c r="B326">
        <v>-0.90881579585601202</v>
      </c>
    </row>
    <row r="327" spans="1:2">
      <c r="A327" s="1">
        <v>44861</v>
      </c>
      <c r="B327">
        <v>-0.90857413129166598</v>
      </c>
    </row>
    <row r="328" spans="1:2">
      <c r="A328" s="1">
        <v>43619</v>
      </c>
      <c r="B328">
        <v>-0.90823120633708199</v>
      </c>
    </row>
    <row r="329" spans="1:2">
      <c r="A329" s="1">
        <v>45645</v>
      </c>
      <c r="B329">
        <v>-0.90811343235952002</v>
      </c>
    </row>
    <row r="330" spans="1:2">
      <c r="A330" s="1">
        <v>44700</v>
      </c>
      <c r="B330">
        <v>-0.907924774623178</v>
      </c>
    </row>
    <row r="331" spans="1:2">
      <c r="A331" s="1">
        <v>44609</v>
      </c>
      <c r="B331">
        <v>-0.907904519099892</v>
      </c>
    </row>
    <row r="332" spans="1:2">
      <c r="A332" s="1">
        <v>44616</v>
      </c>
      <c r="B332">
        <v>-0.90776249694177902</v>
      </c>
    </row>
    <row r="333" spans="1:2">
      <c r="A333" s="1">
        <v>44927</v>
      </c>
      <c r="B333">
        <v>-0.90745551872115404</v>
      </c>
    </row>
    <row r="334" spans="1:2">
      <c r="A334" s="1">
        <v>44946</v>
      </c>
      <c r="B334">
        <v>-0.90724118967124601</v>
      </c>
    </row>
    <row r="335" spans="1:2">
      <c r="A335" s="1">
        <v>43648</v>
      </c>
      <c r="B335">
        <v>-0.906387394845107</v>
      </c>
    </row>
    <row r="336" spans="1:2">
      <c r="A336" s="1">
        <v>43940</v>
      </c>
      <c r="B336">
        <v>-0.90638237256640297</v>
      </c>
    </row>
    <row r="337" spans="1:2">
      <c r="A337" s="1">
        <v>44535</v>
      </c>
      <c r="B337">
        <v>-0.90572571779645505</v>
      </c>
    </row>
    <row r="338" spans="1:2">
      <c r="A338" s="1">
        <v>45013</v>
      </c>
      <c r="B338">
        <v>-0.90543914142604998</v>
      </c>
    </row>
    <row r="339" spans="1:2">
      <c r="A339" s="1">
        <v>45230</v>
      </c>
      <c r="B339">
        <v>-0.90501290772520604</v>
      </c>
    </row>
    <row r="340" spans="1:2">
      <c r="A340" s="1">
        <v>45113</v>
      </c>
      <c r="B340">
        <v>-0.90489067468506801</v>
      </c>
    </row>
    <row r="341" spans="1:2">
      <c r="A341" s="1">
        <v>43767</v>
      </c>
      <c r="B341">
        <v>-0.90462409490879303</v>
      </c>
    </row>
    <row r="342" spans="1:2">
      <c r="A342" s="1">
        <v>44714</v>
      </c>
      <c r="B342">
        <v>-0.90456418498168101</v>
      </c>
    </row>
    <row r="343" spans="1:2">
      <c r="A343" s="1">
        <v>44259</v>
      </c>
      <c r="B343">
        <v>-0.90334067461129097</v>
      </c>
    </row>
    <row r="344" spans="1:2">
      <c r="A344" s="1">
        <v>45723</v>
      </c>
      <c r="B344">
        <v>-0.90332388101044503</v>
      </c>
    </row>
    <row r="345" spans="1:2">
      <c r="A345" s="1">
        <v>45007</v>
      </c>
      <c r="B345">
        <v>-0.90287527064031603</v>
      </c>
    </row>
    <row r="346" spans="1:2">
      <c r="A346" s="1">
        <v>45370</v>
      </c>
      <c r="B346">
        <v>-0.90264769360500696</v>
      </c>
    </row>
    <row r="347" spans="1:2">
      <c r="A347" s="1">
        <v>43522</v>
      </c>
      <c r="B347">
        <v>-0.90259603735777605</v>
      </c>
    </row>
    <row r="348" spans="1:2">
      <c r="A348" s="1">
        <v>44799</v>
      </c>
      <c r="B348">
        <v>-0.90247222150138395</v>
      </c>
    </row>
    <row r="349" spans="1:2">
      <c r="A349" s="1">
        <v>45430</v>
      </c>
      <c r="B349">
        <v>-0.90244477592271</v>
      </c>
    </row>
    <row r="350" spans="1:2">
      <c r="A350" s="1">
        <v>44106</v>
      </c>
      <c r="B350">
        <v>-0.90242825825837802</v>
      </c>
    </row>
    <row r="351" spans="1:2">
      <c r="A351" s="1">
        <v>45355</v>
      </c>
      <c r="B351">
        <v>-0.902388857251606</v>
      </c>
    </row>
    <row r="352" spans="1:2">
      <c r="A352" s="1">
        <v>44784</v>
      </c>
      <c r="B352">
        <v>-0.90232700165794799</v>
      </c>
    </row>
    <row r="353" spans="1:2">
      <c r="A353" s="1">
        <v>44298</v>
      </c>
      <c r="B353">
        <v>-0.90215633209467305</v>
      </c>
    </row>
    <row r="354" spans="1:2">
      <c r="A354" s="1">
        <v>44437</v>
      </c>
      <c r="B354">
        <v>-0.90208874390146798</v>
      </c>
    </row>
    <row r="355" spans="1:2">
      <c r="A355" s="1">
        <v>45021</v>
      </c>
      <c r="B355">
        <v>-0.90200355472823801</v>
      </c>
    </row>
    <row r="356" spans="1:2">
      <c r="A356" s="1">
        <v>44334</v>
      </c>
      <c r="B356">
        <v>-0.90193993471232203</v>
      </c>
    </row>
    <row r="357" spans="1:2">
      <c r="A357" s="1">
        <v>43701</v>
      </c>
      <c r="B357">
        <v>-0.90170384974165396</v>
      </c>
    </row>
    <row r="358" spans="1:2">
      <c r="A358" s="1">
        <v>45338</v>
      </c>
      <c r="B358">
        <v>-0.90168647271153002</v>
      </c>
    </row>
    <row r="359" spans="1:2">
      <c r="A359" s="1">
        <v>45727</v>
      </c>
      <c r="B359">
        <v>-0.90130696362766105</v>
      </c>
    </row>
    <row r="360" spans="1:2">
      <c r="A360" s="1">
        <v>43373</v>
      </c>
      <c r="B360">
        <v>-0.90127769779331701</v>
      </c>
    </row>
    <row r="361" spans="1:2">
      <c r="A361" s="1">
        <v>45621</v>
      </c>
      <c r="B361">
        <v>-0.901100399493725</v>
      </c>
    </row>
    <row r="362" spans="1:2">
      <c r="A362" s="1">
        <v>44238</v>
      </c>
      <c r="B362">
        <v>-0.90093619629258903</v>
      </c>
    </row>
    <row r="363" spans="1:2">
      <c r="A363" s="1">
        <v>44015</v>
      </c>
      <c r="B363">
        <v>-0.90082816930904297</v>
      </c>
    </row>
    <row r="364" spans="1:2">
      <c r="A364" s="1">
        <v>44090</v>
      </c>
      <c r="B364">
        <v>-0.89997778014212204</v>
      </c>
    </row>
    <row r="365" spans="1:2">
      <c r="A365" s="1">
        <v>45432</v>
      </c>
      <c r="B365">
        <v>-0.89787106268776795</v>
      </c>
    </row>
    <row r="366" spans="1:2">
      <c r="A366" s="1">
        <v>44904</v>
      </c>
      <c r="B366">
        <v>-0.897860976120195</v>
      </c>
    </row>
    <row r="367" spans="1:2">
      <c r="A367" s="1">
        <v>45376</v>
      </c>
      <c r="B367">
        <v>-0.89765741767582896</v>
      </c>
    </row>
    <row r="368" spans="1:2">
      <c r="A368" s="1">
        <v>44315</v>
      </c>
      <c r="B368">
        <v>-0.89745506199182101</v>
      </c>
    </row>
    <row r="369" spans="1:2">
      <c r="A369" s="1">
        <v>43499</v>
      </c>
      <c r="B369">
        <v>-0.89699841170870798</v>
      </c>
    </row>
    <row r="370" spans="1:2">
      <c r="A370" s="1">
        <v>45555</v>
      </c>
      <c r="B370">
        <v>-0.89670448010517401</v>
      </c>
    </row>
    <row r="371" spans="1:2">
      <c r="A371" s="1">
        <v>45282</v>
      </c>
      <c r="B371">
        <v>-0.896487448497443</v>
      </c>
    </row>
    <row r="372" spans="1:2">
      <c r="A372" s="1">
        <v>43694</v>
      </c>
      <c r="B372">
        <v>-0.89629005591570099</v>
      </c>
    </row>
    <row r="373" spans="1:2">
      <c r="A373" s="1">
        <v>43691</v>
      </c>
      <c r="B373">
        <v>-0.89617617379117598</v>
      </c>
    </row>
    <row r="374" spans="1:2">
      <c r="A374" s="1">
        <v>44954</v>
      </c>
      <c r="B374">
        <v>-0.89569037315630695</v>
      </c>
    </row>
    <row r="375" spans="1:2">
      <c r="A375" s="1">
        <v>45518</v>
      </c>
      <c r="B375">
        <v>-0.89521448429814698</v>
      </c>
    </row>
    <row r="376" spans="1:2">
      <c r="A376" s="1">
        <v>44255</v>
      </c>
      <c r="B376">
        <v>-0.89486175510927701</v>
      </c>
    </row>
    <row r="377" spans="1:2">
      <c r="A377" s="1">
        <v>44370</v>
      </c>
      <c r="B377">
        <v>-0.89481193073628795</v>
      </c>
    </row>
    <row r="378" spans="1:2">
      <c r="A378" s="1">
        <v>45292</v>
      </c>
      <c r="B378">
        <v>-0.89480736285349205</v>
      </c>
    </row>
    <row r="379" spans="1:2">
      <c r="A379" s="1">
        <v>43367</v>
      </c>
      <c r="B379">
        <v>-0.89453235250042096</v>
      </c>
    </row>
    <row r="380" spans="1:2">
      <c r="A380" s="1">
        <v>45135</v>
      </c>
      <c r="B380">
        <v>-0.89427475198778905</v>
      </c>
    </row>
    <row r="381" spans="1:2">
      <c r="A381" s="1">
        <v>44802</v>
      </c>
      <c r="B381">
        <v>-0.89383318078094198</v>
      </c>
    </row>
    <row r="382" spans="1:2">
      <c r="A382" s="1">
        <v>44172</v>
      </c>
      <c r="B382">
        <v>-0.89358744987168803</v>
      </c>
    </row>
    <row r="383" spans="1:2">
      <c r="A383" s="1">
        <v>45104</v>
      </c>
      <c r="B383">
        <v>-0.89349321220123901</v>
      </c>
    </row>
    <row r="384" spans="1:2">
      <c r="A384" s="1">
        <v>44761</v>
      </c>
      <c r="B384">
        <v>-0.893489641609712</v>
      </c>
    </row>
    <row r="385" spans="1:2">
      <c r="A385" s="1">
        <v>44497</v>
      </c>
      <c r="B385">
        <v>-0.89306712642805497</v>
      </c>
    </row>
    <row r="386" spans="1:2">
      <c r="A386" s="1">
        <v>45372</v>
      </c>
      <c r="B386">
        <v>-0.89295571089758097</v>
      </c>
    </row>
    <row r="387" spans="1:2">
      <c r="A387" s="1">
        <v>43934</v>
      </c>
      <c r="B387">
        <v>-0.89284539824466702</v>
      </c>
    </row>
    <row r="388" spans="1:2">
      <c r="A388" s="1">
        <v>44576</v>
      </c>
      <c r="B388">
        <v>-0.89277128504918402</v>
      </c>
    </row>
    <row r="389" spans="1:2">
      <c r="A389" s="1">
        <v>45204</v>
      </c>
      <c r="B389">
        <v>-0.89236445523917995</v>
      </c>
    </row>
    <row r="390" spans="1:2">
      <c r="A390" s="1">
        <v>45616</v>
      </c>
      <c r="B390">
        <v>-0.89191457609466995</v>
      </c>
    </row>
    <row r="391" spans="1:2">
      <c r="A391" s="1">
        <v>43385</v>
      </c>
      <c r="B391">
        <v>-0.89105138053333199</v>
      </c>
    </row>
    <row r="392" spans="1:2">
      <c r="A392" s="1">
        <v>45626</v>
      </c>
      <c r="B392">
        <v>-0.89092253637388896</v>
      </c>
    </row>
    <row r="393" spans="1:2">
      <c r="A393" s="1">
        <v>44690</v>
      </c>
      <c r="B393">
        <v>-0.89081767702948</v>
      </c>
    </row>
    <row r="394" spans="1:2">
      <c r="A394" s="1">
        <v>44818</v>
      </c>
      <c r="B394">
        <v>-0.890389389542944</v>
      </c>
    </row>
    <row r="395" spans="1:2">
      <c r="A395" s="1">
        <v>44864</v>
      </c>
      <c r="B395">
        <v>-0.88973117431083604</v>
      </c>
    </row>
    <row r="396" spans="1:2">
      <c r="A396" s="1">
        <v>45288</v>
      </c>
      <c r="B396">
        <v>-0.88966756682869097</v>
      </c>
    </row>
    <row r="397" spans="1:2">
      <c r="A397" s="1">
        <v>45334</v>
      </c>
      <c r="B397">
        <v>-0.889247456238901</v>
      </c>
    </row>
    <row r="398" spans="1:2">
      <c r="A398" s="1">
        <v>45243</v>
      </c>
      <c r="B398">
        <v>-0.88886771115462904</v>
      </c>
    </row>
    <row r="399" spans="1:2">
      <c r="A399" s="1">
        <v>43519</v>
      </c>
      <c r="B399">
        <v>-0.88882709748858002</v>
      </c>
    </row>
    <row r="400" spans="1:2">
      <c r="A400" s="1">
        <v>45130</v>
      </c>
      <c r="B400">
        <v>-0.88872681088956995</v>
      </c>
    </row>
    <row r="401" spans="1:2">
      <c r="A401" s="1">
        <v>45698</v>
      </c>
      <c r="B401">
        <v>-0.88860490746033005</v>
      </c>
    </row>
    <row r="402" spans="1:2">
      <c r="A402" s="1">
        <v>44665</v>
      </c>
      <c r="B402">
        <v>-0.88829638317931503</v>
      </c>
    </row>
    <row r="403" spans="1:2">
      <c r="A403" s="1">
        <v>43392</v>
      </c>
      <c r="B403">
        <v>-0.88770662892637697</v>
      </c>
    </row>
    <row r="404" spans="1:2">
      <c r="A404" s="1">
        <v>43836</v>
      </c>
      <c r="B404">
        <v>-0.88769961577420098</v>
      </c>
    </row>
    <row r="405" spans="1:2">
      <c r="A405" s="1">
        <v>44267</v>
      </c>
      <c r="B405">
        <v>-0.88715377933970296</v>
      </c>
    </row>
    <row r="406" spans="1:2">
      <c r="A406" s="1">
        <v>44503</v>
      </c>
      <c r="B406">
        <v>-0.88708120865036499</v>
      </c>
    </row>
    <row r="407" spans="1:2">
      <c r="A407" s="1">
        <v>44941</v>
      </c>
      <c r="B407">
        <v>-0.88688570323673799</v>
      </c>
    </row>
    <row r="408" spans="1:2">
      <c r="A408" s="1">
        <v>44526</v>
      </c>
      <c r="B408">
        <v>-0.88673147744098801</v>
      </c>
    </row>
    <row r="409" spans="1:2">
      <c r="A409" s="1">
        <v>44048</v>
      </c>
      <c r="B409">
        <v>-0.88547294340642302</v>
      </c>
    </row>
    <row r="410" spans="1:2">
      <c r="A410" s="1">
        <v>43924</v>
      </c>
      <c r="B410">
        <v>-0.88545662154972604</v>
      </c>
    </row>
    <row r="411" spans="1:2">
      <c r="A411" s="1">
        <v>43324</v>
      </c>
      <c r="B411">
        <v>-0.88541489765849801</v>
      </c>
    </row>
    <row r="412" spans="1:2">
      <c r="A412" s="1">
        <v>44316</v>
      </c>
      <c r="B412">
        <v>-0.884678126441104</v>
      </c>
    </row>
    <row r="413" spans="1:2">
      <c r="A413" s="1">
        <v>44533</v>
      </c>
      <c r="B413">
        <v>-0.88376794370498502</v>
      </c>
    </row>
    <row r="414" spans="1:2">
      <c r="A414" s="1">
        <v>44367</v>
      </c>
      <c r="B414">
        <v>-0.88367029570678601</v>
      </c>
    </row>
    <row r="415" spans="1:2">
      <c r="A415" s="1">
        <v>44577</v>
      </c>
      <c r="B415">
        <v>-0.88213474710525797</v>
      </c>
    </row>
    <row r="416" spans="1:2">
      <c r="A416" s="1">
        <v>44404</v>
      </c>
      <c r="B416">
        <v>-0.88211828283650195</v>
      </c>
    </row>
    <row r="417" spans="1:2">
      <c r="A417" s="1">
        <v>45284</v>
      </c>
      <c r="B417">
        <v>-0.88187436647733097</v>
      </c>
    </row>
    <row r="418" spans="1:2">
      <c r="A418" s="1">
        <v>45267</v>
      </c>
      <c r="B418">
        <v>-0.88159742616361902</v>
      </c>
    </row>
    <row r="419" spans="1:2">
      <c r="A419" s="1">
        <v>45457</v>
      </c>
      <c r="B419">
        <v>-0.88157147034202898</v>
      </c>
    </row>
    <row r="420" spans="1:2">
      <c r="A420" s="1">
        <v>45380</v>
      </c>
      <c r="B420">
        <v>-0.88151144604688203</v>
      </c>
    </row>
    <row r="421" spans="1:2">
      <c r="A421" s="1">
        <v>44050</v>
      </c>
      <c r="B421">
        <v>-0.88145825998444305</v>
      </c>
    </row>
    <row r="422" spans="1:2">
      <c r="A422" s="1">
        <v>45596</v>
      </c>
      <c r="B422">
        <v>-0.88100924752209797</v>
      </c>
    </row>
    <row r="423" spans="1:2">
      <c r="A423" s="1">
        <v>44829</v>
      </c>
      <c r="B423">
        <v>-0.880605567691643</v>
      </c>
    </row>
    <row r="424" spans="1:2">
      <c r="A424" s="1">
        <v>43697</v>
      </c>
      <c r="B424">
        <v>-0.88058773808804403</v>
      </c>
    </row>
    <row r="425" spans="1:2">
      <c r="A425" s="1">
        <v>43725</v>
      </c>
      <c r="B425">
        <v>-0.88009624421991905</v>
      </c>
    </row>
    <row r="426" spans="1:2">
      <c r="A426" s="1">
        <v>43395</v>
      </c>
      <c r="B426">
        <v>-0.87988106285336498</v>
      </c>
    </row>
    <row r="427" spans="1:2">
      <c r="A427" s="1">
        <v>44453</v>
      </c>
      <c r="B427">
        <v>-0.87986463992505304</v>
      </c>
    </row>
    <row r="428" spans="1:2">
      <c r="A428" s="1">
        <v>43343</v>
      </c>
      <c r="B428">
        <v>-0.87980329315056405</v>
      </c>
    </row>
    <row r="429" spans="1:2">
      <c r="A429" s="1">
        <v>44713</v>
      </c>
      <c r="B429">
        <v>-0.87968301379651803</v>
      </c>
    </row>
    <row r="430" spans="1:2">
      <c r="A430" s="1">
        <v>44392</v>
      </c>
      <c r="B430">
        <v>-0.87907303030818895</v>
      </c>
    </row>
    <row r="431" spans="1:2">
      <c r="A431" s="1">
        <v>45061</v>
      </c>
      <c r="B431">
        <v>-0.87770820321736598</v>
      </c>
    </row>
    <row r="432" spans="1:2">
      <c r="A432" s="1">
        <v>45636</v>
      </c>
      <c r="B432">
        <v>-0.87758525917298202</v>
      </c>
    </row>
    <row r="433" spans="1:2">
      <c r="A433" s="1">
        <v>44950</v>
      </c>
      <c r="B433">
        <v>-0.87754319074914999</v>
      </c>
    </row>
    <row r="434" spans="1:2">
      <c r="A434" s="1">
        <v>45112</v>
      </c>
      <c r="B434">
        <v>-0.87742845852293105</v>
      </c>
    </row>
    <row r="435" spans="1:2">
      <c r="A435" s="1">
        <v>44063</v>
      </c>
      <c r="B435">
        <v>-0.877311993630845</v>
      </c>
    </row>
    <row r="436" spans="1:2">
      <c r="A436" s="1">
        <v>45718</v>
      </c>
      <c r="B436">
        <v>-0.877232519728672</v>
      </c>
    </row>
    <row r="437" spans="1:2">
      <c r="A437" s="1">
        <v>43909</v>
      </c>
      <c r="B437">
        <v>-0.87685822498630495</v>
      </c>
    </row>
    <row r="438" spans="1:2">
      <c r="A438" s="1">
        <v>45014</v>
      </c>
      <c r="B438">
        <v>-0.87684143057836705</v>
      </c>
    </row>
    <row r="439" spans="1:2">
      <c r="A439" s="1">
        <v>45134</v>
      </c>
      <c r="B439">
        <v>-0.87668588959596405</v>
      </c>
    </row>
    <row r="440" spans="1:2">
      <c r="A440" s="1">
        <v>43893</v>
      </c>
      <c r="B440">
        <v>-0.87620479624881598</v>
      </c>
    </row>
    <row r="441" spans="1:2">
      <c r="A441" s="1">
        <v>44435</v>
      </c>
      <c r="B441">
        <v>-0.87526817541434399</v>
      </c>
    </row>
    <row r="442" spans="1:2">
      <c r="A442" s="1">
        <v>45309</v>
      </c>
      <c r="B442">
        <v>-0.874759351860533</v>
      </c>
    </row>
    <row r="443" spans="1:2">
      <c r="A443" s="1">
        <v>45676</v>
      </c>
      <c r="B443">
        <v>-0.87472045398614096</v>
      </c>
    </row>
    <row r="444" spans="1:2">
      <c r="A444" s="1">
        <v>44265</v>
      </c>
      <c r="B444">
        <v>-0.87446758738207198</v>
      </c>
    </row>
    <row r="445" spans="1:2">
      <c r="A445" s="1">
        <v>44258</v>
      </c>
      <c r="B445">
        <v>-0.872793149756664</v>
      </c>
    </row>
    <row r="446" spans="1:2">
      <c r="A446" s="1">
        <v>43830</v>
      </c>
      <c r="B446">
        <v>-0.87259675897216205</v>
      </c>
    </row>
    <row r="447" spans="1:2">
      <c r="A447" s="1">
        <v>45020</v>
      </c>
      <c r="B447">
        <v>-0.87256559444460102</v>
      </c>
    </row>
    <row r="448" spans="1:2">
      <c r="A448" s="1">
        <v>45172</v>
      </c>
      <c r="B448">
        <v>-0.87249919213420402</v>
      </c>
    </row>
    <row r="449" spans="1:2">
      <c r="A449" s="1">
        <v>44757</v>
      </c>
      <c r="B449">
        <v>-0.87221919765103395</v>
      </c>
    </row>
    <row r="450" spans="1:2">
      <c r="A450" s="1">
        <v>45549</v>
      </c>
      <c r="B450">
        <v>-0.87072245707684903</v>
      </c>
    </row>
    <row r="451" spans="1:2">
      <c r="A451" s="1">
        <v>45285</v>
      </c>
      <c r="B451">
        <v>-0.87013088541995798</v>
      </c>
    </row>
    <row r="452" spans="1:2">
      <c r="A452" s="1">
        <v>44271</v>
      </c>
      <c r="B452">
        <v>-0.86954924294555502</v>
      </c>
    </row>
    <row r="453" spans="1:2">
      <c r="A453" s="1">
        <v>45074</v>
      </c>
      <c r="B453">
        <v>-0.86943817099075804</v>
      </c>
    </row>
    <row r="454" spans="1:2">
      <c r="A454" s="1">
        <v>45650</v>
      </c>
      <c r="B454">
        <v>-0.86933258929546897</v>
      </c>
    </row>
    <row r="455" spans="1:2">
      <c r="A455" s="1">
        <v>44710</v>
      </c>
      <c r="B455">
        <v>-0.86892636544447499</v>
      </c>
    </row>
    <row r="456" spans="1:2">
      <c r="A456" s="1">
        <v>44528</v>
      </c>
      <c r="B456">
        <v>-0.86834880918350399</v>
      </c>
    </row>
    <row r="457" spans="1:2">
      <c r="A457" s="1">
        <v>43539</v>
      </c>
      <c r="B457">
        <v>-0.86829202289634799</v>
      </c>
    </row>
    <row r="458" spans="1:2">
      <c r="A458" s="1">
        <v>43393</v>
      </c>
      <c r="B458">
        <v>-0.86794611889004802</v>
      </c>
    </row>
    <row r="459" spans="1:2">
      <c r="A459" s="1">
        <v>43485</v>
      </c>
      <c r="B459">
        <v>-0.86766613754564104</v>
      </c>
    </row>
    <row r="460" spans="1:2">
      <c r="A460" s="1">
        <v>45587</v>
      </c>
      <c r="B460">
        <v>-0.86760016031543097</v>
      </c>
    </row>
    <row r="461" spans="1:2">
      <c r="A461" s="1">
        <v>45227</v>
      </c>
      <c r="B461">
        <v>-0.86713793553555996</v>
      </c>
    </row>
    <row r="462" spans="1:2">
      <c r="A462" s="1">
        <v>45679</v>
      </c>
      <c r="B462">
        <v>-0.86679016449209301</v>
      </c>
    </row>
    <row r="463" spans="1:2">
      <c r="A463" s="1">
        <v>44351</v>
      </c>
      <c r="B463">
        <v>-0.86550228210115199</v>
      </c>
    </row>
    <row r="464" spans="1:2">
      <c r="A464" s="1">
        <v>45233</v>
      </c>
      <c r="B464">
        <v>-0.86484226196109404</v>
      </c>
    </row>
    <row r="465" spans="1:2">
      <c r="A465" s="1">
        <v>45681</v>
      </c>
      <c r="B465">
        <v>-0.86465628230325298</v>
      </c>
    </row>
    <row r="466" spans="1:2">
      <c r="A466" s="1">
        <v>44770</v>
      </c>
      <c r="B466">
        <v>-0.86449003617184605</v>
      </c>
    </row>
    <row r="467" spans="1:2">
      <c r="A467" s="1">
        <v>43604</v>
      </c>
      <c r="B467">
        <v>-0.86427993280885396</v>
      </c>
    </row>
    <row r="468" spans="1:2">
      <c r="A468" s="1">
        <v>45536</v>
      </c>
      <c r="B468">
        <v>-0.86400309202442405</v>
      </c>
    </row>
    <row r="469" spans="1:2">
      <c r="A469" s="1">
        <v>43988</v>
      </c>
      <c r="B469">
        <v>-0.86395273018855601</v>
      </c>
    </row>
    <row r="470" spans="1:2">
      <c r="A470" s="1">
        <v>43489</v>
      </c>
      <c r="B470">
        <v>-0.86393045138791502</v>
      </c>
    </row>
    <row r="471" spans="1:2">
      <c r="A471" s="1">
        <v>44706</v>
      </c>
      <c r="B471">
        <v>-0.86375749810979696</v>
      </c>
    </row>
    <row r="472" spans="1:2">
      <c r="A472" s="1">
        <v>43861</v>
      </c>
      <c r="B472">
        <v>-0.86267830065582096</v>
      </c>
    </row>
    <row r="473" spans="1:2">
      <c r="A473" s="1">
        <v>44567</v>
      </c>
      <c r="B473">
        <v>-0.86254024094094695</v>
      </c>
    </row>
    <row r="474" spans="1:2">
      <c r="A474" s="1">
        <v>43436</v>
      </c>
      <c r="B474">
        <v>-0.861379401143613</v>
      </c>
    </row>
    <row r="475" spans="1:2">
      <c r="A475" s="1">
        <v>43756</v>
      </c>
      <c r="B475">
        <v>-0.86095357780047899</v>
      </c>
    </row>
    <row r="476" spans="1:2">
      <c r="A476" s="1">
        <v>43705</v>
      </c>
      <c r="B476">
        <v>-0.86053181545076296</v>
      </c>
    </row>
    <row r="477" spans="1:2">
      <c r="A477" s="1">
        <v>45624</v>
      </c>
      <c r="B477">
        <v>-0.85940803924272102</v>
      </c>
    </row>
    <row r="478" spans="1:2">
      <c r="A478" s="1">
        <v>45245</v>
      </c>
      <c r="B478">
        <v>-0.85914054275093399</v>
      </c>
    </row>
    <row r="479" spans="1:2">
      <c r="A479" s="1">
        <v>44543</v>
      </c>
      <c r="B479">
        <v>-0.85883212828460798</v>
      </c>
    </row>
    <row r="480" spans="1:2">
      <c r="A480" s="1">
        <v>43603</v>
      </c>
      <c r="B480">
        <v>-0.85854047974285197</v>
      </c>
    </row>
    <row r="481" spans="1:2">
      <c r="A481" s="1">
        <v>45274</v>
      </c>
      <c r="B481">
        <v>-0.85837065310080995</v>
      </c>
    </row>
    <row r="482" spans="1:2">
      <c r="A482" s="1">
        <v>44327</v>
      </c>
      <c r="B482">
        <v>-0.85836959595280504</v>
      </c>
    </row>
    <row r="483" spans="1:2">
      <c r="A483" s="1">
        <v>44980</v>
      </c>
      <c r="B483">
        <v>-0.85821908370149402</v>
      </c>
    </row>
    <row r="484" spans="1:2">
      <c r="A484" s="1">
        <v>45535</v>
      </c>
      <c r="B484">
        <v>-0.85804124587095998</v>
      </c>
    </row>
    <row r="485" spans="1:2">
      <c r="A485" s="1">
        <v>43486</v>
      </c>
      <c r="B485">
        <v>-0.85776117188595402</v>
      </c>
    </row>
    <row r="486" spans="1:2">
      <c r="A486" s="1">
        <v>45702</v>
      </c>
      <c r="B486">
        <v>-0.85750731110862</v>
      </c>
    </row>
    <row r="487" spans="1:2">
      <c r="A487" s="1">
        <v>44902</v>
      </c>
      <c r="B487">
        <v>-0.85749878333199903</v>
      </c>
    </row>
    <row r="488" spans="1:2">
      <c r="A488" s="1">
        <v>44053</v>
      </c>
      <c r="B488">
        <v>-0.85673905531315997</v>
      </c>
    </row>
    <row r="489" spans="1:2">
      <c r="A489" s="1">
        <v>43540</v>
      </c>
      <c r="B489">
        <v>-0.85639807202315499</v>
      </c>
    </row>
    <row r="490" spans="1:2">
      <c r="A490" s="1">
        <v>45378</v>
      </c>
      <c r="B490">
        <v>-0.855290230533992</v>
      </c>
    </row>
    <row r="491" spans="1:2">
      <c r="A491" s="1">
        <v>43869</v>
      </c>
      <c r="B491">
        <v>-0.85475585198772097</v>
      </c>
    </row>
    <row r="492" spans="1:2">
      <c r="A492" s="1">
        <v>43670</v>
      </c>
      <c r="B492">
        <v>-0.85438148572583195</v>
      </c>
    </row>
    <row r="493" spans="1:2">
      <c r="A493" s="1">
        <v>44777</v>
      </c>
      <c r="B493">
        <v>-0.85356422385566999</v>
      </c>
    </row>
    <row r="494" spans="1:2">
      <c r="A494" s="1">
        <v>45561</v>
      </c>
      <c r="B494">
        <v>-0.85354114891327604</v>
      </c>
    </row>
    <row r="495" spans="1:2">
      <c r="A495" s="1">
        <v>45118</v>
      </c>
      <c r="B495">
        <v>-0.85345254045965802</v>
      </c>
    </row>
    <row r="496" spans="1:2">
      <c r="A496" s="1">
        <v>45435</v>
      </c>
      <c r="B496">
        <v>-0.85300150029347699</v>
      </c>
    </row>
    <row r="497" spans="1:2">
      <c r="A497" s="1">
        <v>44373</v>
      </c>
      <c r="B497">
        <v>-0.85279309103787704</v>
      </c>
    </row>
    <row r="498" spans="1:2">
      <c r="A498" s="1">
        <v>44639</v>
      </c>
      <c r="B498">
        <v>-0.85138998825097201</v>
      </c>
    </row>
    <row r="499" spans="1:2">
      <c r="A499" s="1">
        <v>45429</v>
      </c>
      <c r="B499">
        <v>-0.85135811847941001</v>
      </c>
    </row>
    <row r="500" spans="1:2">
      <c r="A500" s="1">
        <v>45312</v>
      </c>
      <c r="B500">
        <v>-0.85129758720002002</v>
      </c>
    </row>
    <row r="501" spans="1:2">
      <c r="A501" s="1">
        <v>44947</v>
      </c>
      <c r="B501">
        <v>-0.85089699693242804</v>
      </c>
    </row>
    <row r="502" spans="1:2">
      <c r="A502" s="1">
        <v>43665</v>
      </c>
      <c r="B502">
        <v>-0.85077272145670502</v>
      </c>
    </row>
    <row r="503" spans="1:2">
      <c r="A503" s="1">
        <v>45244</v>
      </c>
      <c r="B503">
        <v>-0.85041259493774901</v>
      </c>
    </row>
    <row r="504" spans="1:2">
      <c r="A504" s="1">
        <v>45583</v>
      </c>
      <c r="B504">
        <v>-0.85002259464917396</v>
      </c>
    </row>
    <row r="505" spans="1:2">
      <c r="A505" s="1">
        <v>45139</v>
      </c>
      <c r="B505">
        <v>-0.84882329537449797</v>
      </c>
    </row>
    <row r="506" spans="1:2">
      <c r="A506" s="1">
        <v>43433</v>
      </c>
      <c r="B506">
        <v>-0.84879733673060898</v>
      </c>
    </row>
    <row r="507" spans="1:2">
      <c r="A507" s="1">
        <v>45472</v>
      </c>
      <c r="B507">
        <v>-0.84866959871161196</v>
      </c>
    </row>
    <row r="508" spans="1:2">
      <c r="A508" s="1">
        <v>44539</v>
      </c>
      <c r="B508">
        <v>-0.84842693251782197</v>
      </c>
    </row>
    <row r="509" spans="1:2">
      <c r="A509" s="1">
        <v>44519</v>
      </c>
      <c r="B509">
        <v>-0.84834598444808396</v>
      </c>
    </row>
    <row r="510" spans="1:2">
      <c r="A510" s="1">
        <v>44156</v>
      </c>
      <c r="B510">
        <v>-0.84824322491218096</v>
      </c>
    </row>
    <row r="511" spans="1:2">
      <c r="A511" s="1">
        <v>43724</v>
      </c>
      <c r="B511">
        <v>-0.84782216546394795</v>
      </c>
    </row>
    <row r="512" spans="1:2">
      <c r="A512" s="1">
        <v>44976</v>
      </c>
      <c r="B512">
        <v>-0.84709683729729401</v>
      </c>
    </row>
    <row r="513" spans="1:2">
      <c r="A513" s="1">
        <v>43399</v>
      </c>
      <c r="B513">
        <v>-0.84696916211464801</v>
      </c>
    </row>
    <row r="514" spans="1:2">
      <c r="A514" s="1">
        <v>45010</v>
      </c>
      <c r="B514">
        <v>-0.84665673364154304</v>
      </c>
    </row>
    <row r="515" spans="1:2">
      <c r="A515" s="1">
        <v>45734</v>
      </c>
      <c r="B515">
        <v>-0.84638817379884701</v>
      </c>
    </row>
    <row r="516" spans="1:2">
      <c r="A516" s="1">
        <v>44235</v>
      </c>
      <c r="B516">
        <v>-0.84635658243169598</v>
      </c>
    </row>
    <row r="517" spans="1:2">
      <c r="A517" s="1">
        <v>45629</v>
      </c>
      <c r="B517">
        <v>-0.84615051186027401</v>
      </c>
    </row>
    <row r="518" spans="1:2">
      <c r="A518" s="1">
        <v>44729</v>
      </c>
      <c r="B518">
        <v>-0.846022913012213</v>
      </c>
    </row>
    <row r="519" spans="1:2">
      <c r="A519" s="1">
        <v>45729</v>
      </c>
      <c r="B519">
        <v>-0.84588078546430101</v>
      </c>
    </row>
    <row r="520" spans="1:2">
      <c r="A520" s="1">
        <v>45510</v>
      </c>
      <c r="B520">
        <v>-0.845648641080611</v>
      </c>
    </row>
    <row r="521" spans="1:2">
      <c r="A521" s="1">
        <v>43750</v>
      </c>
      <c r="B521">
        <v>-0.84512506417843003</v>
      </c>
    </row>
    <row r="522" spans="1:2">
      <c r="A522" s="1">
        <v>45620</v>
      </c>
      <c r="B522">
        <v>-0.84447776042046796</v>
      </c>
    </row>
    <row r="523" spans="1:2">
      <c r="A523" s="1">
        <v>43770</v>
      </c>
      <c r="B523">
        <v>-0.84436356718778105</v>
      </c>
    </row>
    <row r="524" spans="1:2">
      <c r="A524" s="1">
        <v>44669</v>
      </c>
      <c r="B524">
        <v>-0.84410973415325996</v>
      </c>
    </row>
    <row r="525" spans="1:2">
      <c r="A525" s="1">
        <v>43755</v>
      </c>
      <c r="B525">
        <v>-0.84401918518386299</v>
      </c>
    </row>
    <row r="526" spans="1:2">
      <c r="A526" s="1">
        <v>43943</v>
      </c>
      <c r="B526">
        <v>-0.84391081913710997</v>
      </c>
    </row>
    <row r="527" spans="1:2">
      <c r="A527" s="1">
        <v>44896</v>
      </c>
      <c r="B527">
        <v>-0.84382746831891298</v>
      </c>
    </row>
    <row r="528" spans="1:2">
      <c r="A528" s="1">
        <v>44127</v>
      </c>
      <c r="B528">
        <v>-0.84338336644669598</v>
      </c>
    </row>
    <row r="529" spans="1:2">
      <c r="A529" s="1">
        <v>45124</v>
      </c>
      <c r="B529">
        <v>-0.84338188279767101</v>
      </c>
    </row>
    <row r="530" spans="1:2">
      <c r="A530" s="1">
        <v>45201</v>
      </c>
      <c r="B530">
        <v>-0.84323590627311196</v>
      </c>
    </row>
    <row r="531" spans="1:2">
      <c r="A531" s="1">
        <v>45171</v>
      </c>
      <c r="B531">
        <v>-0.84314434726221499</v>
      </c>
    </row>
    <row r="532" spans="1:2">
      <c r="A532" s="1">
        <v>45695</v>
      </c>
      <c r="B532">
        <v>-0.84299991415187503</v>
      </c>
    </row>
    <row r="533" spans="1:2">
      <c r="A533" s="1">
        <v>45068</v>
      </c>
      <c r="B533">
        <v>-0.84256719742820096</v>
      </c>
    </row>
    <row r="534" spans="1:2">
      <c r="A534" s="1">
        <v>43531</v>
      </c>
      <c r="B534">
        <v>-0.84253986474979803</v>
      </c>
    </row>
    <row r="535" spans="1:2">
      <c r="A535" s="1">
        <v>44317</v>
      </c>
      <c r="B535">
        <v>-0.84204602693309605</v>
      </c>
    </row>
    <row r="536" spans="1:2">
      <c r="A536" s="1">
        <v>43470</v>
      </c>
      <c r="B536">
        <v>-0.84167799096655505</v>
      </c>
    </row>
    <row r="537" spans="1:2">
      <c r="A537" s="1">
        <v>44796</v>
      </c>
      <c r="B537">
        <v>-0.84160339570484499</v>
      </c>
    </row>
    <row r="538" spans="1:2">
      <c r="A538" s="1">
        <v>44853</v>
      </c>
      <c r="B538">
        <v>-0.84093665980705001</v>
      </c>
    </row>
    <row r="539" spans="1:2">
      <c r="A539" s="1">
        <v>45383</v>
      </c>
      <c r="B539">
        <v>-0.84075722515029605</v>
      </c>
    </row>
    <row r="540" spans="1:2">
      <c r="A540" s="1">
        <v>43792</v>
      </c>
      <c r="B540">
        <v>-0.84062626109507299</v>
      </c>
    </row>
    <row r="541" spans="1:2">
      <c r="A541" s="1">
        <v>44614</v>
      </c>
      <c r="B541">
        <v>-0.84028359934524499</v>
      </c>
    </row>
    <row r="542" spans="1:2">
      <c r="A542" s="1">
        <v>43879</v>
      </c>
      <c r="B542">
        <v>-0.83978633167891903</v>
      </c>
    </row>
    <row r="543" spans="1:2">
      <c r="A543" s="1">
        <v>44486</v>
      </c>
      <c r="B543">
        <v>-0.83961554803226701</v>
      </c>
    </row>
    <row r="544" spans="1:2">
      <c r="A544" s="1">
        <v>44699</v>
      </c>
      <c r="B544">
        <v>-0.83922633702557803</v>
      </c>
    </row>
    <row r="545" spans="1:2">
      <c r="A545" s="1">
        <v>43372</v>
      </c>
      <c r="B545">
        <v>-0.83832970098911397</v>
      </c>
    </row>
    <row r="546" spans="1:2">
      <c r="A546" s="1">
        <v>44962</v>
      </c>
      <c r="B546">
        <v>-0.83830129137656795</v>
      </c>
    </row>
    <row r="547" spans="1:2">
      <c r="A547" s="1">
        <v>43612</v>
      </c>
      <c r="B547">
        <v>-0.83763940805328596</v>
      </c>
    </row>
    <row r="548" spans="1:2">
      <c r="A548" s="1">
        <v>43715</v>
      </c>
      <c r="B548">
        <v>-0.83738039578040302</v>
      </c>
    </row>
    <row r="549" spans="1:2">
      <c r="A549" s="1">
        <v>44726</v>
      </c>
      <c r="B549">
        <v>-0.83705582586938299</v>
      </c>
    </row>
    <row r="550" spans="1:2">
      <c r="A550" s="1">
        <v>44346</v>
      </c>
      <c r="B550">
        <v>-0.83607178307357599</v>
      </c>
    </row>
    <row r="551" spans="1:2">
      <c r="A551" s="1">
        <v>43363</v>
      </c>
      <c r="B551">
        <v>-0.83575445967884099</v>
      </c>
    </row>
    <row r="552" spans="1:2">
      <c r="A552" s="1">
        <v>44501</v>
      </c>
      <c r="B552">
        <v>-0.83566649173434304</v>
      </c>
    </row>
    <row r="553" spans="1:2">
      <c r="A553" s="1">
        <v>45197</v>
      </c>
      <c r="B553">
        <v>-0.835652216673333</v>
      </c>
    </row>
    <row r="554" spans="1:2">
      <c r="A554" s="1">
        <v>44631</v>
      </c>
      <c r="B554">
        <v>-0.83535718749710297</v>
      </c>
    </row>
    <row r="555" spans="1:2">
      <c r="A555" s="1">
        <v>45184</v>
      </c>
      <c r="B555">
        <v>-0.83529594595149503</v>
      </c>
    </row>
    <row r="556" spans="1:2">
      <c r="A556" s="1">
        <v>45174</v>
      </c>
      <c r="B556">
        <v>-0.83499938267359197</v>
      </c>
    </row>
    <row r="557" spans="1:2">
      <c r="A557" s="1">
        <v>45032</v>
      </c>
      <c r="B557">
        <v>-0.834776840379156</v>
      </c>
    </row>
    <row r="558" spans="1:2">
      <c r="A558" s="1">
        <v>43904</v>
      </c>
      <c r="B558">
        <v>-0.83476597611399905</v>
      </c>
    </row>
    <row r="559" spans="1:2">
      <c r="A559" s="1">
        <v>45677</v>
      </c>
      <c r="B559">
        <v>-0.83454137332155598</v>
      </c>
    </row>
    <row r="560" spans="1:2">
      <c r="A560" s="1">
        <v>44780</v>
      </c>
      <c r="B560">
        <v>-0.83427627444137298</v>
      </c>
    </row>
    <row r="561" spans="1:2">
      <c r="A561" s="1">
        <v>44287</v>
      </c>
      <c r="B561">
        <v>-0.83419976187346701</v>
      </c>
    </row>
    <row r="562" spans="1:2">
      <c r="A562" s="1">
        <v>44825</v>
      </c>
      <c r="B562">
        <v>-0.83282105852160704</v>
      </c>
    </row>
    <row r="563" spans="1:2">
      <c r="A563" s="1">
        <v>44760</v>
      </c>
      <c r="B563">
        <v>-0.83262325700858397</v>
      </c>
    </row>
    <row r="564" spans="1:2">
      <c r="A564" s="1">
        <v>45321</v>
      </c>
      <c r="B564">
        <v>-0.83248967220532899</v>
      </c>
    </row>
    <row r="565" spans="1:2">
      <c r="A565" s="1">
        <v>44914</v>
      </c>
      <c r="B565">
        <v>-0.83207963395236295</v>
      </c>
    </row>
    <row r="566" spans="1:2">
      <c r="A566" s="1">
        <v>44901</v>
      </c>
      <c r="B566">
        <v>-0.831893845668358</v>
      </c>
    </row>
    <row r="567" spans="1:2">
      <c r="A567" s="1">
        <v>44024</v>
      </c>
      <c r="B567">
        <v>-0.83160525643823102</v>
      </c>
    </row>
    <row r="568" spans="1:2">
      <c r="A568" s="1">
        <v>45471</v>
      </c>
      <c r="B568">
        <v>-0.83160360391691401</v>
      </c>
    </row>
    <row r="569" spans="1:2">
      <c r="A569" s="1">
        <v>44691</v>
      </c>
      <c r="B569">
        <v>-0.83141739763338296</v>
      </c>
    </row>
    <row r="570" spans="1:2">
      <c r="A570" s="1">
        <v>45183</v>
      </c>
      <c r="B570">
        <v>-0.83052388833398705</v>
      </c>
    </row>
    <row r="571" spans="1:2">
      <c r="A571" s="1">
        <v>45038</v>
      </c>
      <c r="B571">
        <v>-0.83033370510671201</v>
      </c>
    </row>
    <row r="572" spans="1:2">
      <c r="A572" s="1">
        <v>45507</v>
      </c>
      <c r="B572">
        <v>-0.83022606572921498</v>
      </c>
    </row>
    <row r="573" spans="1:2">
      <c r="A573" s="1">
        <v>43910</v>
      </c>
      <c r="B573">
        <v>-0.83016861794155805</v>
      </c>
    </row>
    <row r="574" spans="1:2">
      <c r="A574" s="1">
        <v>45622</v>
      </c>
      <c r="B574">
        <v>-0.82985271958667095</v>
      </c>
    </row>
    <row r="575" spans="1:2">
      <c r="A575" s="1">
        <v>43919</v>
      </c>
      <c r="B575">
        <v>-0.829621617457595</v>
      </c>
    </row>
    <row r="576" spans="1:2">
      <c r="A576" s="1">
        <v>43849</v>
      </c>
      <c r="B576">
        <v>-0.82900722727036702</v>
      </c>
    </row>
    <row r="577" spans="1:2">
      <c r="A577" s="1">
        <v>45018</v>
      </c>
      <c r="B577">
        <v>-0.82864731239736</v>
      </c>
    </row>
    <row r="578" spans="1:2">
      <c r="A578" s="1">
        <v>43714</v>
      </c>
      <c r="B578">
        <v>-0.82862275340471603</v>
      </c>
    </row>
    <row r="579" spans="1:2">
      <c r="A579" s="1">
        <v>44590</v>
      </c>
      <c r="B579">
        <v>-0.82847642649719999</v>
      </c>
    </row>
    <row r="580" spans="1:2">
      <c r="A580" s="1">
        <v>44052</v>
      </c>
      <c r="B580">
        <v>-0.82813885841216295</v>
      </c>
    </row>
    <row r="581" spans="1:2">
      <c r="A581" s="1">
        <v>45137</v>
      </c>
      <c r="B581">
        <v>-0.827887818728822</v>
      </c>
    </row>
    <row r="582" spans="1:2">
      <c r="A582" s="1">
        <v>43397</v>
      </c>
      <c r="B582">
        <v>-0.82782350116013304</v>
      </c>
    </row>
    <row r="583" spans="1:2">
      <c r="A583" s="1">
        <v>43862</v>
      </c>
      <c r="B583">
        <v>-0.82773771982134203</v>
      </c>
    </row>
    <row r="584" spans="1:2">
      <c r="A584" s="1">
        <v>44001</v>
      </c>
      <c r="B584">
        <v>-0.82742572692949101</v>
      </c>
    </row>
    <row r="585" spans="1:2">
      <c r="A585" s="1">
        <v>44269</v>
      </c>
      <c r="B585">
        <v>-0.82687397150011499</v>
      </c>
    </row>
    <row r="586" spans="1:2">
      <c r="A586" s="1">
        <v>44785</v>
      </c>
      <c r="B586">
        <v>-0.82676704366019105</v>
      </c>
    </row>
    <row r="587" spans="1:2">
      <c r="A587" s="1">
        <v>44816</v>
      </c>
      <c r="B587">
        <v>-0.826578362182395</v>
      </c>
    </row>
    <row r="588" spans="1:2">
      <c r="A588" s="1">
        <v>44778</v>
      </c>
      <c r="B588">
        <v>-0.82625381894383798</v>
      </c>
    </row>
    <row r="589" spans="1:2">
      <c r="A589" s="1">
        <v>44958</v>
      </c>
      <c r="B589">
        <v>-0.82581435737094799</v>
      </c>
    </row>
    <row r="590" spans="1:2">
      <c r="A590" s="1">
        <v>44249</v>
      </c>
      <c r="B590">
        <v>-0.82576575096435101</v>
      </c>
    </row>
    <row r="591" spans="1:2">
      <c r="A591" s="1">
        <v>44673</v>
      </c>
      <c r="B591">
        <v>-0.82572767103834699</v>
      </c>
    </row>
    <row r="592" spans="1:2">
      <c r="A592" s="1">
        <v>44569</v>
      </c>
      <c r="B592">
        <v>-0.82547397161443303</v>
      </c>
    </row>
    <row r="593" spans="1:2">
      <c r="A593" s="1">
        <v>44585</v>
      </c>
      <c r="B593">
        <v>-0.82489561746412099</v>
      </c>
    </row>
    <row r="594" spans="1:2">
      <c r="A594" s="1">
        <v>43319</v>
      </c>
      <c r="B594">
        <v>-0.82477607609120096</v>
      </c>
    </row>
    <row r="595" spans="1:2">
      <c r="A595" s="1">
        <v>45693</v>
      </c>
      <c r="B595">
        <v>-0.82464137110814795</v>
      </c>
    </row>
    <row r="596" spans="1:2">
      <c r="A596" s="1">
        <v>45527</v>
      </c>
      <c r="B596">
        <v>-0.82447211087364702</v>
      </c>
    </row>
    <row r="597" spans="1:2">
      <c r="A597" s="1">
        <v>43841</v>
      </c>
      <c r="B597">
        <v>-0.82393750017450695</v>
      </c>
    </row>
    <row r="598" spans="1:2">
      <c r="A598" s="1">
        <v>43623</v>
      </c>
      <c r="B598">
        <v>-0.82356905756152099</v>
      </c>
    </row>
    <row r="599" spans="1:2">
      <c r="A599" s="1">
        <v>44508</v>
      </c>
      <c r="B599">
        <v>-0.82336712993759198</v>
      </c>
    </row>
    <row r="600" spans="1:2">
      <c r="A600" s="1">
        <v>44791</v>
      </c>
      <c r="B600">
        <v>-0.82297894600603305</v>
      </c>
    </row>
    <row r="601" spans="1:2">
      <c r="A601" s="1">
        <v>43330</v>
      </c>
      <c r="B601">
        <v>-0.822524847111057</v>
      </c>
    </row>
    <row r="602" spans="1:2">
      <c r="A602" s="1">
        <v>43352</v>
      </c>
      <c r="B602">
        <v>-0.82245122709592</v>
      </c>
    </row>
    <row r="603" spans="1:2">
      <c r="A603" s="1">
        <v>45581</v>
      </c>
      <c r="B603">
        <v>-0.82238178567855402</v>
      </c>
    </row>
    <row r="604" spans="1:2">
      <c r="A604" s="1">
        <v>43857</v>
      </c>
      <c r="B604">
        <v>-0.82233179580651705</v>
      </c>
    </row>
    <row r="605" spans="1:2">
      <c r="A605" s="1">
        <v>44918</v>
      </c>
      <c r="B605">
        <v>-0.82220223515775304</v>
      </c>
    </row>
    <row r="606" spans="1:2">
      <c r="A606" s="1">
        <v>43747</v>
      </c>
      <c r="B606">
        <v>-0.82210392893204898</v>
      </c>
    </row>
    <row r="607" spans="1:2">
      <c r="A607" s="1">
        <v>43721</v>
      </c>
      <c r="B607">
        <v>-0.82208149460694002</v>
      </c>
    </row>
    <row r="608" spans="1:2">
      <c r="A608" s="1">
        <v>43581</v>
      </c>
      <c r="B608">
        <v>-0.82180644771564204</v>
      </c>
    </row>
    <row r="609" spans="1:2">
      <c r="A609" s="1">
        <v>44430</v>
      </c>
      <c r="B609">
        <v>-0.82180302614609302</v>
      </c>
    </row>
    <row r="610" spans="1:2">
      <c r="A610" s="1">
        <v>44529</v>
      </c>
      <c r="B610">
        <v>-0.82144530613729505</v>
      </c>
    </row>
    <row r="611" spans="1:2">
      <c r="A611" s="1">
        <v>44128</v>
      </c>
      <c r="B611">
        <v>-0.82142631361710905</v>
      </c>
    </row>
    <row r="612" spans="1:2">
      <c r="A612" s="1">
        <v>43693</v>
      </c>
      <c r="B612">
        <v>-0.82109356382432297</v>
      </c>
    </row>
    <row r="613" spans="1:2">
      <c r="A613" s="1">
        <v>44117</v>
      </c>
      <c r="B613">
        <v>-0.82100298172649</v>
      </c>
    </row>
    <row r="614" spans="1:2">
      <c r="A614" s="1">
        <v>45389</v>
      </c>
      <c r="B614">
        <v>-0.82061582042858905</v>
      </c>
    </row>
    <row r="615" spans="1:2">
      <c r="A615" s="1">
        <v>44620</v>
      </c>
      <c r="B615">
        <v>-0.82053751096447503</v>
      </c>
    </row>
    <row r="616" spans="1:2">
      <c r="A616" s="1">
        <v>43598</v>
      </c>
      <c r="B616">
        <v>-0.82016196615528403</v>
      </c>
    </row>
    <row r="617" spans="1:2">
      <c r="A617" s="1">
        <v>44498</v>
      </c>
      <c r="B617">
        <v>-0.82009074222842104</v>
      </c>
    </row>
    <row r="618" spans="1:2">
      <c r="A618" s="1">
        <v>45051</v>
      </c>
      <c r="B618">
        <v>-0.81959485184731895</v>
      </c>
    </row>
    <row r="619" spans="1:2">
      <c r="A619" s="1">
        <v>44246</v>
      </c>
      <c r="B619">
        <v>-0.81939245102825697</v>
      </c>
    </row>
    <row r="620" spans="1:2">
      <c r="A620" s="1">
        <v>45320</v>
      </c>
      <c r="B620">
        <v>-0.81925922087021097</v>
      </c>
    </row>
    <row r="621" spans="1:2">
      <c r="A621" s="1">
        <v>43699</v>
      </c>
      <c r="B621">
        <v>-0.81918014995688004</v>
      </c>
    </row>
    <row r="622" spans="1:2">
      <c r="A622" s="1">
        <v>45205</v>
      </c>
      <c r="B622">
        <v>-0.81899931777725699</v>
      </c>
    </row>
    <row r="623" spans="1:2">
      <c r="A623" s="1">
        <v>44989</v>
      </c>
      <c r="B623">
        <v>-0.81876803765469097</v>
      </c>
    </row>
    <row r="624" spans="1:2">
      <c r="A624" s="1">
        <v>43510</v>
      </c>
      <c r="B624">
        <v>-0.81787397368885795</v>
      </c>
    </row>
    <row r="625" spans="1:2">
      <c r="A625" s="1">
        <v>43425</v>
      </c>
      <c r="B625">
        <v>-0.81767049444629403</v>
      </c>
    </row>
    <row r="626" spans="1:2">
      <c r="A626" s="1">
        <v>43852</v>
      </c>
      <c r="B626">
        <v>-0.81732759450699499</v>
      </c>
    </row>
    <row r="627" spans="1:2">
      <c r="A627" s="1">
        <v>43524</v>
      </c>
      <c r="B627">
        <v>-0.81693479540776703</v>
      </c>
    </row>
    <row r="628" spans="1:2">
      <c r="A628" s="1">
        <v>45498</v>
      </c>
      <c r="B628">
        <v>-0.81687790063305699</v>
      </c>
    </row>
    <row r="629" spans="1:2">
      <c r="A629" s="1">
        <v>44659</v>
      </c>
      <c r="B629">
        <v>-0.81684446722924298</v>
      </c>
    </row>
    <row r="630" spans="1:2">
      <c r="A630" s="1">
        <v>43882</v>
      </c>
      <c r="B630">
        <v>-0.81680220107837698</v>
      </c>
    </row>
    <row r="631" spans="1:2">
      <c r="A631" s="1">
        <v>44336</v>
      </c>
      <c r="B631">
        <v>-0.81526496031270801</v>
      </c>
    </row>
    <row r="632" spans="1:2">
      <c r="A632" s="1">
        <v>44602</v>
      </c>
      <c r="B632">
        <v>-0.81496951092662595</v>
      </c>
    </row>
    <row r="633" spans="1:2">
      <c r="A633" s="1">
        <v>44959</v>
      </c>
      <c r="B633">
        <v>-0.81478036716518598</v>
      </c>
    </row>
    <row r="634" spans="1:2">
      <c r="A634" s="1">
        <v>45258</v>
      </c>
      <c r="B634">
        <v>-0.81471161007195303</v>
      </c>
    </row>
    <row r="635" spans="1:2">
      <c r="A635" s="1">
        <v>45531</v>
      </c>
      <c r="B635">
        <v>-0.81427490219746002</v>
      </c>
    </row>
    <row r="636" spans="1:2">
      <c r="A636" s="1">
        <v>45268</v>
      </c>
      <c r="B636">
        <v>-0.81404357047214004</v>
      </c>
    </row>
    <row r="637" spans="1:2">
      <c r="A637" s="1">
        <v>44636</v>
      </c>
      <c r="B637">
        <v>-0.81394513180463601</v>
      </c>
    </row>
    <row r="638" spans="1:2">
      <c r="A638" s="1">
        <v>45515</v>
      </c>
      <c r="B638">
        <v>-0.81360833412377898</v>
      </c>
    </row>
    <row r="639" spans="1:2">
      <c r="A639" s="1">
        <v>43364</v>
      </c>
      <c r="B639">
        <v>-0.81324851343333204</v>
      </c>
    </row>
    <row r="640" spans="1:2">
      <c r="A640" s="1">
        <v>44062</v>
      </c>
      <c r="B640">
        <v>-0.81286527578927104</v>
      </c>
    </row>
    <row r="641" spans="1:2">
      <c r="A641" s="1">
        <v>44071</v>
      </c>
      <c r="B641">
        <v>-0.81263234242454496</v>
      </c>
    </row>
    <row r="642" spans="1:2">
      <c r="A642" s="1">
        <v>43455</v>
      </c>
      <c r="B642">
        <v>-0.81168825668853295</v>
      </c>
    </row>
    <row r="643" spans="1:2">
      <c r="A643" s="1">
        <v>44415</v>
      </c>
      <c r="B643">
        <v>-0.810089355040718</v>
      </c>
    </row>
    <row r="644" spans="1:2">
      <c r="A644" s="1">
        <v>43692</v>
      </c>
      <c r="B644">
        <v>-0.80937694487551604</v>
      </c>
    </row>
    <row r="645" spans="1:2">
      <c r="A645" s="1">
        <v>44907</v>
      </c>
      <c r="B645">
        <v>-0.80925741078512303</v>
      </c>
    </row>
    <row r="646" spans="1:2">
      <c r="A646" s="1">
        <v>45293</v>
      </c>
      <c r="B646">
        <v>-0.809098619033088</v>
      </c>
    </row>
    <row r="647" spans="1:2">
      <c r="A647" s="1">
        <v>43839</v>
      </c>
      <c r="B647">
        <v>-0.80902150884034996</v>
      </c>
    </row>
    <row r="648" spans="1:2">
      <c r="A648" s="1">
        <v>45610</v>
      </c>
      <c r="B648">
        <v>-0.80886249646438102</v>
      </c>
    </row>
    <row r="649" spans="1:2">
      <c r="A649" s="1">
        <v>45192</v>
      </c>
      <c r="B649">
        <v>-0.80821010106821201</v>
      </c>
    </row>
    <row r="650" spans="1:2">
      <c r="A650" s="1">
        <v>44170</v>
      </c>
      <c r="B650">
        <v>-0.80758788779129498</v>
      </c>
    </row>
    <row r="651" spans="1:2">
      <c r="A651" s="1">
        <v>44537</v>
      </c>
      <c r="B651">
        <v>-0.80731766401493199</v>
      </c>
    </row>
    <row r="652" spans="1:2">
      <c r="A652" s="1">
        <v>44290</v>
      </c>
      <c r="B652">
        <v>-0.80717255221720197</v>
      </c>
    </row>
    <row r="653" spans="1:2">
      <c r="A653" s="1">
        <v>45042</v>
      </c>
      <c r="B653">
        <v>-0.80696747720440398</v>
      </c>
    </row>
    <row r="654" spans="1:2">
      <c r="A654" s="1">
        <v>45403</v>
      </c>
      <c r="B654">
        <v>-0.80644673156763302</v>
      </c>
    </row>
    <row r="655" spans="1:2">
      <c r="A655" s="1">
        <v>43523</v>
      </c>
      <c r="B655">
        <v>-0.80633348360569002</v>
      </c>
    </row>
    <row r="656" spans="1:2">
      <c r="A656" s="1">
        <v>45647</v>
      </c>
      <c r="B656">
        <v>-0.80584317129948901</v>
      </c>
    </row>
    <row r="657" spans="1:2">
      <c r="A657" s="1">
        <v>45490</v>
      </c>
      <c r="B657">
        <v>-0.80564790811416498</v>
      </c>
    </row>
    <row r="658" spans="1:2">
      <c r="A658" s="1">
        <v>45633</v>
      </c>
      <c r="B658">
        <v>-0.80449885815336597</v>
      </c>
    </row>
    <row r="659" spans="1:2">
      <c r="A659" s="1">
        <v>43757</v>
      </c>
      <c r="B659">
        <v>-0.804079002754299</v>
      </c>
    </row>
    <row r="660" spans="1:2">
      <c r="A660" s="1">
        <v>43471</v>
      </c>
      <c r="B660">
        <v>-0.80404433583364998</v>
      </c>
    </row>
    <row r="661" spans="1:2">
      <c r="A661" s="1">
        <v>44237</v>
      </c>
      <c r="B661">
        <v>-0.80288085793452402</v>
      </c>
    </row>
    <row r="662" spans="1:2">
      <c r="A662" s="1">
        <v>44198</v>
      </c>
      <c r="B662">
        <v>-0.80274298325824001</v>
      </c>
    </row>
    <row r="663" spans="1:2">
      <c r="A663" s="1">
        <v>43749</v>
      </c>
      <c r="B663">
        <v>-0.80235662893525495</v>
      </c>
    </row>
    <row r="664" spans="1:2">
      <c r="A664" s="1">
        <v>45456</v>
      </c>
      <c r="B664">
        <v>-0.80196489953824701</v>
      </c>
    </row>
    <row r="665" spans="1:2">
      <c r="A665" s="1">
        <v>44819</v>
      </c>
      <c r="B665">
        <v>-0.80114839247593905</v>
      </c>
    </row>
    <row r="666" spans="1:2">
      <c r="A666" s="1">
        <v>45386</v>
      </c>
      <c r="B666">
        <v>-0.80111076150229799</v>
      </c>
    </row>
    <row r="667" spans="1:2">
      <c r="A667" s="1">
        <v>44571</v>
      </c>
      <c r="B667">
        <v>-0.80102024549221196</v>
      </c>
    </row>
    <row r="668" spans="1:2">
      <c r="A668" s="1">
        <v>44652</v>
      </c>
      <c r="B668">
        <v>-0.80073406765732602</v>
      </c>
    </row>
    <row r="669" spans="1:2">
      <c r="A669" s="1">
        <v>43802</v>
      </c>
      <c r="B669">
        <v>-0.80071660116738197</v>
      </c>
    </row>
    <row r="670" spans="1:2">
      <c r="A670" s="1">
        <v>44004</v>
      </c>
      <c r="B670">
        <v>-0.80034194613838305</v>
      </c>
    </row>
    <row r="671" spans="1:2">
      <c r="A671" s="1">
        <v>43804</v>
      </c>
      <c r="B671">
        <v>-0.80011536037222097</v>
      </c>
    </row>
    <row r="672" spans="1:2">
      <c r="A672" s="1">
        <v>45248</v>
      </c>
      <c r="B672">
        <v>-0.79990010468418904</v>
      </c>
    </row>
    <row r="673" spans="1:2">
      <c r="A673" s="1">
        <v>45160</v>
      </c>
      <c r="B673">
        <v>-0.79925885466921698</v>
      </c>
    </row>
    <row r="674" spans="1:2">
      <c r="A674" s="1">
        <v>44353</v>
      </c>
      <c r="B674">
        <v>-0.79887264994415896</v>
      </c>
    </row>
    <row r="675" spans="1:2">
      <c r="A675" s="1">
        <v>44462</v>
      </c>
      <c r="B675">
        <v>-0.79852328229980196</v>
      </c>
    </row>
    <row r="676" spans="1:2">
      <c r="A676" s="1">
        <v>45530</v>
      </c>
      <c r="B676">
        <v>-0.79822637647498595</v>
      </c>
    </row>
    <row r="677" spans="1:2">
      <c r="A677" s="1">
        <v>43322</v>
      </c>
      <c r="B677">
        <v>-0.79788147535838005</v>
      </c>
    </row>
    <row r="678" spans="1:2">
      <c r="A678" s="1">
        <v>45371</v>
      </c>
      <c r="B678">
        <v>-0.79784827485074294</v>
      </c>
    </row>
    <row r="679" spans="1:2">
      <c r="A679" s="1">
        <v>45028</v>
      </c>
      <c r="B679">
        <v>-0.79781445206142498</v>
      </c>
    </row>
    <row r="680" spans="1:2">
      <c r="A680" s="1">
        <v>43407</v>
      </c>
      <c r="B680">
        <v>-0.79778041192780402</v>
      </c>
    </row>
    <row r="681" spans="1:2">
      <c r="A681" s="1">
        <v>45359</v>
      </c>
      <c r="B681">
        <v>-0.79754801988586899</v>
      </c>
    </row>
    <row r="682" spans="1:2">
      <c r="A682" s="1">
        <v>44183</v>
      </c>
      <c r="B682">
        <v>-0.79738907026517003</v>
      </c>
    </row>
    <row r="683" spans="1:2">
      <c r="A683" s="1">
        <v>45566</v>
      </c>
      <c r="B683">
        <v>-0.79698339099316595</v>
      </c>
    </row>
    <row r="684" spans="1:2">
      <c r="A684" s="1">
        <v>43890</v>
      </c>
      <c r="B684">
        <v>-0.79669053876532503</v>
      </c>
    </row>
    <row r="685" spans="1:2">
      <c r="A685" s="1">
        <v>44931</v>
      </c>
      <c r="B685">
        <v>-0.79659412454369904</v>
      </c>
    </row>
    <row r="686" spans="1:2">
      <c r="A686" s="1">
        <v>45368</v>
      </c>
      <c r="B686">
        <v>-0.79650314688591595</v>
      </c>
    </row>
    <row r="687" spans="1:2">
      <c r="A687" s="1">
        <v>44922</v>
      </c>
      <c r="B687">
        <v>-0.79574396413950998</v>
      </c>
    </row>
    <row r="688" spans="1:2">
      <c r="A688" s="1">
        <v>43779</v>
      </c>
      <c r="B688">
        <v>-0.79468539484501699</v>
      </c>
    </row>
    <row r="689" spans="1:2">
      <c r="A689" s="1">
        <v>44485</v>
      </c>
      <c r="B689">
        <v>-0.79447660954004995</v>
      </c>
    </row>
    <row r="690" spans="1:2">
      <c r="A690" s="1">
        <v>44666</v>
      </c>
      <c r="B690">
        <v>-0.79427152847866</v>
      </c>
    </row>
    <row r="691" spans="1:2">
      <c r="A691" s="1">
        <v>44105</v>
      </c>
      <c r="B691">
        <v>-0.793835084615924</v>
      </c>
    </row>
    <row r="692" spans="1:2">
      <c r="A692" s="1">
        <v>45169</v>
      </c>
      <c r="B692">
        <v>-0.79292806091633705</v>
      </c>
    </row>
    <row r="693" spans="1:2">
      <c r="A693" s="1">
        <v>43529</v>
      </c>
      <c r="B693">
        <v>-0.79291040652562705</v>
      </c>
    </row>
    <row r="694" spans="1:2">
      <c r="A694" s="1">
        <v>45519</v>
      </c>
      <c r="B694">
        <v>-0.79271584928299699</v>
      </c>
    </row>
    <row r="695" spans="1:2">
      <c r="A695" s="1">
        <v>43339</v>
      </c>
      <c r="B695">
        <v>-0.79212675413939104</v>
      </c>
    </row>
    <row r="696" spans="1:2">
      <c r="A696" s="1">
        <v>44492</v>
      </c>
      <c r="B696">
        <v>-0.79206597792682298</v>
      </c>
    </row>
    <row r="697" spans="1:2">
      <c r="A697" s="1">
        <v>45450</v>
      </c>
      <c r="B697">
        <v>-0.79201434215366995</v>
      </c>
    </row>
    <row r="698" spans="1:2">
      <c r="A698" s="1">
        <v>43753</v>
      </c>
      <c r="B698">
        <v>-0.79049230895477596</v>
      </c>
    </row>
    <row r="699" spans="1:2">
      <c r="A699" s="1">
        <v>43957</v>
      </c>
      <c r="B699">
        <v>-0.79048092718130902</v>
      </c>
    </row>
    <row r="700" spans="1:2">
      <c r="A700" s="1">
        <v>44270</v>
      </c>
      <c r="B700">
        <v>-0.78983649896534303</v>
      </c>
    </row>
    <row r="701" spans="1:2">
      <c r="A701" s="1">
        <v>44299</v>
      </c>
      <c r="B701">
        <v>-0.78963462010651397</v>
      </c>
    </row>
    <row r="702" spans="1:2">
      <c r="A702" s="1">
        <v>44942</v>
      </c>
      <c r="B702">
        <v>-0.78957439114260397</v>
      </c>
    </row>
    <row r="703" spans="1:2">
      <c r="A703" s="1">
        <v>43423</v>
      </c>
      <c r="B703">
        <v>-0.78837926950730497</v>
      </c>
    </row>
    <row r="704" spans="1:2">
      <c r="A704" s="1">
        <v>43914</v>
      </c>
      <c r="B704">
        <v>-0.78807755781297795</v>
      </c>
    </row>
    <row r="705" spans="1:2">
      <c r="A705" s="1">
        <v>45694</v>
      </c>
      <c r="B705">
        <v>-0.78799447686271695</v>
      </c>
    </row>
    <row r="706" spans="1:2">
      <c r="A706" s="1">
        <v>45747</v>
      </c>
      <c r="B706">
        <v>-0.78787204886925899</v>
      </c>
    </row>
    <row r="707" spans="1:2">
      <c r="A707" s="1">
        <v>44204</v>
      </c>
      <c r="B707">
        <v>-0.78760939891003701</v>
      </c>
    </row>
    <row r="708" spans="1:2">
      <c r="A708" s="1">
        <v>43550</v>
      </c>
      <c r="B708">
        <v>-0.78724269160051097</v>
      </c>
    </row>
    <row r="709" spans="1:2">
      <c r="A709" s="1">
        <v>44422</v>
      </c>
      <c r="B709">
        <v>-0.78614382832169005</v>
      </c>
    </row>
    <row r="710" spans="1:2">
      <c r="A710" s="1">
        <v>45099</v>
      </c>
      <c r="B710">
        <v>-0.78555456070895802</v>
      </c>
    </row>
    <row r="711" spans="1:2">
      <c r="A711" s="1">
        <v>43429</v>
      </c>
      <c r="B711">
        <v>-0.78519323406428199</v>
      </c>
    </row>
    <row r="712" spans="1:2">
      <c r="A712" s="1">
        <v>45016</v>
      </c>
      <c r="B712">
        <v>-0.78487344326674402</v>
      </c>
    </row>
    <row r="713" spans="1:2">
      <c r="A713" s="1">
        <v>44824</v>
      </c>
      <c r="B713">
        <v>-0.78434215841375299</v>
      </c>
    </row>
    <row r="714" spans="1:2">
      <c r="A714" s="1">
        <v>45127</v>
      </c>
      <c r="B714">
        <v>-0.784247696455731</v>
      </c>
    </row>
    <row r="715" spans="1:2">
      <c r="A715" s="1">
        <v>43845</v>
      </c>
      <c r="B715">
        <v>-0.78347774490780697</v>
      </c>
    </row>
    <row r="716" spans="1:2">
      <c r="A716" s="1">
        <v>43752</v>
      </c>
      <c r="B716">
        <v>-0.78323732772644705</v>
      </c>
    </row>
    <row r="717" spans="1:2">
      <c r="A717" s="1">
        <v>44647</v>
      </c>
      <c r="B717">
        <v>-0.78193310150367701</v>
      </c>
    </row>
    <row r="718" spans="1:2">
      <c r="A718" s="1">
        <v>44218</v>
      </c>
      <c r="B718">
        <v>-0.78185251678857903</v>
      </c>
    </row>
    <row r="719" spans="1:2">
      <c r="A719" s="1">
        <v>44703</v>
      </c>
      <c r="B719">
        <v>-0.78171468933212096</v>
      </c>
    </row>
    <row r="720" spans="1:2">
      <c r="A720" s="1">
        <v>44118</v>
      </c>
      <c r="B720">
        <v>-0.781621063016118</v>
      </c>
    </row>
    <row r="721" spans="1:2">
      <c r="A721" s="1">
        <v>43380</v>
      </c>
      <c r="B721">
        <v>-0.779965999446118</v>
      </c>
    </row>
    <row r="722" spans="1:2">
      <c r="A722" s="1">
        <v>44068</v>
      </c>
      <c r="B722">
        <v>-0.77946836058811797</v>
      </c>
    </row>
    <row r="723" spans="1:2">
      <c r="A723" s="1">
        <v>43335</v>
      </c>
      <c r="B723">
        <v>-0.77870993756644902</v>
      </c>
    </row>
    <row r="724" spans="1:2">
      <c r="A724" s="1">
        <v>44653</v>
      </c>
      <c r="B724">
        <v>-0.77846547390843202</v>
      </c>
    </row>
    <row r="725" spans="1:2">
      <c r="A725" s="1">
        <v>43933</v>
      </c>
      <c r="B725">
        <v>-0.77811599629455197</v>
      </c>
    </row>
    <row r="726" spans="1:2">
      <c r="A726" s="1">
        <v>44637</v>
      </c>
      <c r="B726">
        <v>-0.77790229829312596</v>
      </c>
    </row>
    <row r="727" spans="1:2">
      <c r="A727" s="1">
        <v>44495</v>
      </c>
      <c r="B727">
        <v>-0.77785218791873101</v>
      </c>
    </row>
    <row r="728" spans="1:2">
      <c r="A728" s="1">
        <v>44797</v>
      </c>
      <c r="B728">
        <v>-0.77702816468157399</v>
      </c>
    </row>
    <row r="729" spans="1:2">
      <c r="A729" s="1">
        <v>45289</v>
      </c>
      <c r="B729">
        <v>-0.77675401501572805</v>
      </c>
    </row>
    <row r="730" spans="1:2">
      <c r="A730" s="1">
        <v>43664</v>
      </c>
      <c r="B730">
        <v>-0.775690195764275</v>
      </c>
    </row>
    <row r="731" spans="1:2">
      <c r="A731" s="1">
        <v>44774</v>
      </c>
      <c r="B731">
        <v>-0.775397689749872</v>
      </c>
    </row>
    <row r="732" spans="1:2">
      <c r="A732" s="1">
        <v>44147</v>
      </c>
      <c r="B732">
        <v>-0.77536986556867904</v>
      </c>
    </row>
    <row r="733" spans="1:2">
      <c r="A733" s="1">
        <v>45049</v>
      </c>
      <c r="B733">
        <v>-0.77533312024027201</v>
      </c>
    </row>
    <row r="734" spans="1:2">
      <c r="A734" s="1">
        <v>43508</v>
      </c>
      <c r="B734">
        <v>-0.77484182902542298</v>
      </c>
    </row>
    <row r="735" spans="1:2">
      <c r="A735" s="1">
        <v>45437</v>
      </c>
      <c r="B735">
        <v>-0.77469984132235103</v>
      </c>
    </row>
    <row r="736" spans="1:2">
      <c r="A736" s="1">
        <v>43965</v>
      </c>
      <c r="B736">
        <v>-0.77454755791418495</v>
      </c>
    </row>
    <row r="737" spans="1:2">
      <c r="A737" s="1">
        <v>44541</v>
      </c>
      <c r="B737">
        <v>-0.77420667270988397</v>
      </c>
    </row>
    <row r="738" spans="1:2">
      <c r="A738" s="1">
        <v>44509</v>
      </c>
      <c r="B738">
        <v>-0.77303605900412198</v>
      </c>
    </row>
    <row r="739" spans="1:2">
      <c r="A739" s="1">
        <v>44674</v>
      </c>
      <c r="B739">
        <v>-0.77302507170754997</v>
      </c>
    </row>
    <row r="740" spans="1:2">
      <c r="A740" s="1">
        <v>43323</v>
      </c>
      <c r="B740">
        <v>-0.77276296510005904</v>
      </c>
    </row>
    <row r="741" spans="1:2">
      <c r="A741" s="1">
        <v>44449</v>
      </c>
      <c r="B741">
        <v>-0.77260912446295105</v>
      </c>
    </row>
    <row r="742" spans="1:2">
      <c r="A742" s="1">
        <v>45489</v>
      </c>
      <c r="B742">
        <v>-0.77242109170310802</v>
      </c>
    </row>
    <row r="743" spans="1:2">
      <c r="A743" s="1">
        <v>45272</v>
      </c>
      <c r="B743">
        <v>-0.77168806511340904</v>
      </c>
    </row>
    <row r="744" spans="1:2">
      <c r="A744" s="1">
        <v>45138</v>
      </c>
      <c r="B744">
        <v>-0.77133799524625202</v>
      </c>
    </row>
    <row r="745" spans="1:2">
      <c r="A745" s="1">
        <v>43394</v>
      </c>
      <c r="B745">
        <v>-0.770716101138057</v>
      </c>
    </row>
    <row r="746" spans="1:2">
      <c r="A746" s="1">
        <v>44628</v>
      </c>
      <c r="B746">
        <v>-0.77052747961476697</v>
      </c>
    </row>
    <row r="747" spans="1:2">
      <c r="A747" s="1">
        <v>45539</v>
      </c>
      <c r="B747">
        <v>-0.77026212322229604</v>
      </c>
    </row>
    <row r="748" spans="1:2">
      <c r="A748" s="1">
        <v>45251</v>
      </c>
      <c r="B748">
        <v>-0.77023746952358996</v>
      </c>
    </row>
    <row r="749" spans="1:2">
      <c r="A749" s="1">
        <v>44568</v>
      </c>
      <c r="B749">
        <v>-0.76950151842909498</v>
      </c>
    </row>
    <row r="750" spans="1:2">
      <c r="A750" s="1">
        <v>44521</v>
      </c>
      <c r="B750">
        <v>-0.76912317533809904</v>
      </c>
    </row>
    <row r="751" spans="1:2">
      <c r="A751" s="1">
        <v>45731</v>
      </c>
      <c r="B751">
        <v>-0.76872087564372105</v>
      </c>
    </row>
    <row r="752" spans="1:2">
      <c r="A752" s="1">
        <v>44325</v>
      </c>
      <c r="B752">
        <v>-0.76802545807759004</v>
      </c>
    </row>
    <row r="753" spans="1:2">
      <c r="A753" s="1">
        <v>44406</v>
      </c>
      <c r="B753">
        <v>-0.76787121888893495</v>
      </c>
    </row>
    <row r="754" spans="1:2">
      <c r="A754" s="1">
        <v>43828</v>
      </c>
      <c r="B754">
        <v>-0.767671176142669</v>
      </c>
    </row>
    <row r="755" spans="1:2">
      <c r="A755" s="1">
        <v>43460</v>
      </c>
      <c r="B755">
        <v>-0.76754824641846497</v>
      </c>
    </row>
    <row r="756" spans="1:2">
      <c r="A756" s="1">
        <v>44155</v>
      </c>
      <c r="B756">
        <v>-0.76746971255455398</v>
      </c>
    </row>
    <row r="757" spans="1:2">
      <c r="A757" s="1">
        <v>45176</v>
      </c>
      <c r="B757">
        <v>-0.76696682405768601</v>
      </c>
    </row>
    <row r="758" spans="1:2">
      <c r="A758" s="1">
        <v>43535</v>
      </c>
      <c r="B758">
        <v>-0.76694705564431598</v>
      </c>
    </row>
    <row r="759" spans="1:2">
      <c r="A759" s="1">
        <v>43341</v>
      </c>
      <c r="B759">
        <v>-0.76680412734198</v>
      </c>
    </row>
    <row r="760" spans="1:2">
      <c r="A760" s="1">
        <v>45211</v>
      </c>
      <c r="B760">
        <v>-0.76592029559067798</v>
      </c>
    </row>
    <row r="761" spans="1:2">
      <c r="A761" s="1">
        <v>45011</v>
      </c>
      <c r="B761">
        <v>-0.76574277452527395</v>
      </c>
    </row>
    <row r="762" spans="1:2">
      <c r="A762" s="1">
        <v>43773</v>
      </c>
      <c r="B762">
        <v>-0.76548407922600803</v>
      </c>
    </row>
    <row r="763" spans="1:2">
      <c r="A763" s="1">
        <v>45147</v>
      </c>
      <c r="B763">
        <v>-0.76453246268514297</v>
      </c>
    </row>
    <row r="764" spans="1:2">
      <c r="A764" s="1">
        <v>44268</v>
      </c>
      <c r="B764">
        <v>-0.76413068817286001</v>
      </c>
    </row>
    <row r="765" spans="1:2">
      <c r="A765" s="1">
        <v>44891</v>
      </c>
      <c r="B765">
        <v>-0.76360440083651704</v>
      </c>
    </row>
    <row r="766" spans="1:2">
      <c r="A766" s="1">
        <v>44202</v>
      </c>
      <c r="B766">
        <v>-0.763373003837018</v>
      </c>
    </row>
    <row r="767" spans="1:2">
      <c r="A767" s="1">
        <v>43712</v>
      </c>
      <c r="B767">
        <v>-0.76302455799524305</v>
      </c>
    </row>
    <row r="768" spans="1:2">
      <c r="A768" s="1">
        <v>44525</v>
      </c>
      <c r="B768">
        <v>-0.76258757161194901</v>
      </c>
    </row>
    <row r="769" spans="1:2">
      <c r="A769" s="1">
        <v>45573</v>
      </c>
      <c r="B769">
        <v>-0.76228051383122597</v>
      </c>
    </row>
    <row r="770" spans="1:2">
      <c r="A770" s="1">
        <v>44955</v>
      </c>
      <c r="B770">
        <v>-0.76187401774549501</v>
      </c>
    </row>
    <row r="771" spans="1:2">
      <c r="A771" s="1">
        <v>44476</v>
      </c>
      <c r="B771">
        <v>-0.76153137645483504</v>
      </c>
    </row>
    <row r="772" spans="1:2">
      <c r="A772" s="1">
        <v>44749</v>
      </c>
      <c r="B772">
        <v>-0.76143537358830704</v>
      </c>
    </row>
    <row r="773" spans="1:2">
      <c r="A773" s="1">
        <v>44982</v>
      </c>
      <c r="B773">
        <v>-0.76137926520624</v>
      </c>
    </row>
    <row r="774" spans="1:2">
      <c r="A774" s="1">
        <v>43444</v>
      </c>
      <c r="B774">
        <v>-0.76105312228752497</v>
      </c>
    </row>
    <row r="775" spans="1:2">
      <c r="A775" s="1">
        <v>45242</v>
      </c>
      <c r="B775">
        <v>-0.760723296459209</v>
      </c>
    </row>
    <row r="776" spans="1:2">
      <c r="A776" s="1">
        <v>45655</v>
      </c>
      <c r="B776">
        <v>-0.76048834781985697</v>
      </c>
    </row>
    <row r="777" spans="1:2">
      <c r="A777" s="1">
        <v>44461</v>
      </c>
      <c r="B777">
        <v>-0.76035806218041302</v>
      </c>
    </row>
    <row r="778" spans="1:2">
      <c r="A778" s="1">
        <v>43398</v>
      </c>
      <c r="B778">
        <v>-0.76035557892360806</v>
      </c>
    </row>
    <row r="779" spans="1:2">
      <c r="A779" s="1">
        <v>44210</v>
      </c>
      <c r="B779">
        <v>-0.75960082067812595</v>
      </c>
    </row>
    <row r="780" spans="1:2">
      <c r="A780" s="1">
        <v>45040</v>
      </c>
      <c r="B780">
        <v>-0.759420642434528</v>
      </c>
    </row>
    <row r="781" spans="1:2">
      <c r="A781" s="1">
        <v>45003</v>
      </c>
      <c r="B781">
        <v>-0.75903343619163699</v>
      </c>
    </row>
    <row r="782" spans="1:2">
      <c r="A782" s="1">
        <v>44975</v>
      </c>
      <c r="B782">
        <v>-0.75899662043989202</v>
      </c>
    </row>
    <row r="783" spans="1:2">
      <c r="A783" s="1">
        <v>45447</v>
      </c>
      <c r="B783">
        <v>-0.75884924044060997</v>
      </c>
    </row>
    <row r="784" spans="1:2">
      <c r="A784" s="1">
        <v>44139</v>
      </c>
      <c r="B784">
        <v>-0.75866427614943099</v>
      </c>
    </row>
    <row r="785" spans="1:2">
      <c r="A785" s="1">
        <v>45178</v>
      </c>
      <c r="B785">
        <v>-0.75861994458259796</v>
      </c>
    </row>
    <row r="786" spans="1:2">
      <c r="A786" s="1">
        <v>44582</v>
      </c>
      <c r="B786">
        <v>-0.75838012478098404</v>
      </c>
    </row>
    <row r="787" spans="1:2">
      <c r="A787" s="1">
        <v>43625</v>
      </c>
      <c r="B787">
        <v>-0.75824349152311998</v>
      </c>
    </row>
    <row r="788" spans="1:2">
      <c r="A788" s="1">
        <v>44512</v>
      </c>
      <c r="B788">
        <v>-0.75757492950182903</v>
      </c>
    </row>
    <row r="789" spans="1:2">
      <c r="A789" s="1">
        <v>43563</v>
      </c>
      <c r="B789">
        <v>-0.75737082342819495</v>
      </c>
    </row>
    <row r="790" spans="1:2">
      <c r="A790" s="1">
        <v>45671</v>
      </c>
      <c r="B790">
        <v>-0.75652661708983204</v>
      </c>
    </row>
    <row r="791" spans="1:2">
      <c r="A791" s="1">
        <v>43969</v>
      </c>
      <c r="B791">
        <v>-0.75652514471491095</v>
      </c>
    </row>
    <row r="792" spans="1:2">
      <c r="A792" s="1">
        <v>44534</v>
      </c>
      <c r="B792">
        <v>-0.75639575056069497</v>
      </c>
    </row>
    <row r="793" spans="1:2">
      <c r="A793" s="1">
        <v>45026</v>
      </c>
      <c r="B793">
        <v>-0.75633482147138198</v>
      </c>
    </row>
    <row r="794" spans="1:2">
      <c r="A794" s="1">
        <v>44266</v>
      </c>
      <c r="B794">
        <v>-0.75613780590959001</v>
      </c>
    </row>
    <row r="795" spans="1:2">
      <c r="A795" s="1">
        <v>44209</v>
      </c>
      <c r="B795">
        <v>-0.75577921149614502</v>
      </c>
    </row>
    <row r="796" spans="1:2">
      <c r="A796" s="1">
        <v>44735</v>
      </c>
      <c r="B796">
        <v>-0.75512648120334902</v>
      </c>
    </row>
    <row r="797" spans="1:2">
      <c r="A797" s="1">
        <v>43534</v>
      </c>
      <c r="B797">
        <v>-0.75465897624687195</v>
      </c>
    </row>
    <row r="798" spans="1:2">
      <c r="A798" s="1">
        <v>45043</v>
      </c>
      <c r="B798">
        <v>-0.75451019863174096</v>
      </c>
    </row>
    <row r="799" spans="1:2">
      <c r="A799" s="1">
        <v>43646</v>
      </c>
      <c r="B799">
        <v>-0.75365064868831999</v>
      </c>
    </row>
    <row r="800" spans="1:2">
      <c r="A800" s="1">
        <v>45182</v>
      </c>
      <c r="B800">
        <v>-0.75331160314408097</v>
      </c>
    </row>
    <row r="801" spans="1:2">
      <c r="A801" s="1">
        <v>43859</v>
      </c>
      <c r="B801">
        <v>-0.75330103087534395</v>
      </c>
    </row>
    <row r="802" spans="1:2">
      <c r="A802" s="1">
        <v>44899</v>
      </c>
      <c r="B802">
        <v>-0.75310691359445903</v>
      </c>
    </row>
    <row r="803" spans="1:2">
      <c r="A803" s="1">
        <v>44469</v>
      </c>
      <c r="B803">
        <v>-0.75263834215179504</v>
      </c>
    </row>
    <row r="804" spans="1:2">
      <c r="A804" s="1">
        <v>43810</v>
      </c>
      <c r="B804">
        <v>-0.75241590706679495</v>
      </c>
    </row>
    <row r="805" spans="1:2">
      <c r="A805" s="1">
        <v>43937</v>
      </c>
      <c r="B805">
        <v>-0.752250776158496</v>
      </c>
    </row>
    <row r="806" spans="1:2">
      <c r="A806" s="1">
        <v>45136</v>
      </c>
      <c r="B806">
        <v>-0.75204022860258601</v>
      </c>
    </row>
    <row r="807" spans="1:2">
      <c r="A807" s="1">
        <v>45644</v>
      </c>
      <c r="B807">
        <v>-0.75181854327373498</v>
      </c>
    </row>
    <row r="808" spans="1:2">
      <c r="A808" s="1">
        <v>44098</v>
      </c>
      <c r="B808">
        <v>-0.75156300515339403</v>
      </c>
    </row>
    <row r="809" spans="1:2">
      <c r="A809" s="1">
        <v>44154</v>
      </c>
      <c r="B809">
        <v>-0.75111337424318803</v>
      </c>
    </row>
    <row r="810" spans="1:2">
      <c r="A810" s="1">
        <v>45664</v>
      </c>
      <c r="B810">
        <v>-0.750744537904945</v>
      </c>
    </row>
    <row r="811" spans="1:2">
      <c r="A811" s="1">
        <v>45716</v>
      </c>
      <c r="B811">
        <v>-0.75027697908590896</v>
      </c>
    </row>
    <row r="812" spans="1:2">
      <c r="A812" s="1">
        <v>43944</v>
      </c>
      <c r="B812">
        <v>-0.75003152037677701</v>
      </c>
    </row>
    <row r="813" spans="1:2">
      <c r="A813" s="1">
        <v>43668</v>
      </c>
      <c r="B813">
        <v>-0.74988290054128703</v>
      </c>
    </row>
    <row r="814" spans="1:2">
      <c r="A814" s="1">
        <v>44765</v>
      </c>
      <c r="B814">
        <v>-0.74933182285562105</v>
      </c>
    </row>
    <row r="815" spans="1:2">
      <c r="A815" s="1">
        <v>43866</v>
      </c>
      <c r="B815">
        <v>-0.74920790177224506</v>
      </c>
    </row>
    <row r="816" spans="1:2">
      <c r="A816" s="1">
        <v>45079</v>
      </c>
      <c r="B816">
        <v>-0.74915539414158205</v>
      </c>
    </row>
    <row r="817" spans="1:2">
      <c r="A817" s="1">
        <v>44704</v>
      </c>
      <c r="B817">
        <v>-0.74882406247474997</v>
      </c>
    </row>
    <row r="818" spans="1:2">
      <c r="A818" s="1">
        <v>43873</v>
      </c>
      <c r="B818">
        <v>-0.74869391518596395</v>
      </c>
    </row>
    <row r="819" spans="1:2">
      <c r="A819" s="1">
        <v>44776</v>
      </c>
      <c r="B819">
        <v>-0.74859706478673904</v>
      </c>
    </row>
    <row r="820" spans="1:2">
      <c r="A820" s="1">
        <v>43741</v>
      </c>
      <c r="B820">
        <v>-0.74819698866064499</v>
      </c>
    </row>
    <row r="821" spans="1:2">
      <c r="A821" s="1">
        <v>44286</v>
      </c>
      <c r="B821">
        <v>-0.74702851006183202</v>
      </c>
    </row>
    <row r="822" spans="1:2">
      <c r="A822" s="1">
        <v>43809</v>
      </c>
      <c r="B822">
        <v>-0.74684880847934898</v>
      </c>
    </row>
    <row r="823" spans="1:2">
      <c r="A823" s="1">
        <v>44384</v>
      </c>
      <c r="B823">
        <v>-0.74647665089069704</v>
      </c>
    </row>
    <row r="824" spans="1:2">
      <c r="A824" s="1">
        <v>45690</v>
      </c>
      <c r="B824">
        <v>-0.74612591132040795</v>
      </c>
    </row>
    <row r="825" spans="1:2">
      <c r="A825" s="1">
        <v>45022</v>
      </c>
      <c r="B825">
        <v>-0.74600625912679797</v>
      </c>
    </row>
    <row r="826" spans="1:2">
      <c r="A826" s="1">
        <v>45065</v>
      </c>
      <c r="B826">
        <v>-0.74596893473450898</v>
      </c>
    </row>
    <row r="827" spans="1:2">
      <c r="A827" s="1">
        <v>45155</v>
      </c>
      <c r="B827">
        <v>-0.745905071411186</v>
      </c>
    </row>
    <row r="828" spans="1:2">
      <c r="A828" s="1">
        <v>45281</v>
      </c>
      <c r="B828">
        <v>-0.74578687229872898</v>
      </c>
    </row>
    <row r="829" spans="1:2">
      <c r="A829" s="1">
        <v>45481</v>
      </c>
      <c r="B829">
        <v>-0.74548839391535404</v>
      </c>
    </row>
    <row r="830" spans="1:2">
      <c r="A830" s="1">
        <v>43632</v>
      </c>
      <c r="B830">
        <v>-0.74498173691275404</v>
      </c>
    </row>
    <row r="831" spans="1:2">
      <c r="A831" s="1">
        <v>44091</v>
      </c>
      <c r="B831">
        <v>-0.74488424987944901</v>
      </c>
    </row>
    <row r="832" spans="1:2">
      <c r="A832" s="1">
        <v>43973</v>
      </c>
      <c r="B832">
        <v>-0.744626175532903</v>
      </c>
    </row>
    <row r="833" spans="1:2">
      <c r="A833" s="1">
        <v>43325</v>
      </c>
      <c r="B833">
        <v>-0.74448602865315305</v>
      </c>
    </row>
    <row r="834" spans="1:2">
      <c r="A834" s="1">
        <v>45117</v>
      </c>
      <c r="B834">
        <v>-0.74439598289607101</v>
      </c>
    </row>
    <row r="835" spans="1:2">
      <c r="A835" s="1">
        <v>43371</v>
      </c>
      <c r="B835">
        <v>-0.74429840708530204</v>
      </c>
    </row>
    <row r="836" spans="1:2">
      <c r="A836" s="1">
        <v>45609</v>
      </c>
      <c r="B836">
        <v>-0.74395892881044801</v>
      </c>
    </row>
    <row r="837" spans="1:2">
      <c r="A837" s="1">
        <v>43666</v>
      </c>
      <c r="B837">
        <v>-0.74375744137353095</v>
      </c>
    </row>
    <row r="838" spans="1:2">
      <c r="A838" s="1">
        <v>45491</v>
      </c>
      <c r="B838">
        <v>-0.74326877567983296</v>
      </c>
    </row>
    <row r="839" spans="1:2">
      <c r="A839" s="1">
        <v>44493</v>
      </c>
      <c r="B839">
        <v>-0.74301150346559797</v>
      </c>
    </row>
    <row r="840" spans="1:2">
      <c r="A840" s="1">
        <v>44067</v>
      </c>
      <c r="B840">
        <v>-0.74266103933176297</v>
      </c>
    </row>
    <row r="841" spans="1:2">
      <c r="A841" s="1">
        <v>44211</v>
      </c>
      <c r="B841">
        <v>-0.742396356485029</v>
      </c>
    </row>
    <row r="842" spans="1:2">
      <c r="A842" s="1">
        <v>45202</v>
      </c>
      <c r="B842">
        <v>-0.74229809569164895</v>
      </c>
    </row>
    <row r="843" spans="1:2">
      <c r="A843" s="1">
        <v>44743</v>
      </c>
      <c r="B843">
        <v>-0.74188856286349802</v>
      </c>
    </row>
    <row r="844" spans="1:2">
      <c r="A844" s="1">
        <v>44393</v>
      </c>
      <c r="B844">
        <v>-0.74158833869810603</v>
      </c>
    </row>
    <row r="845" spans="1:2">
      <c r="A845" s="1">
        <v>44672</v>
      </c>
      <c r="B845">
        <v>-0.74154991298813899</v>
      </c>
    </row>
    <row r="846" spans="1:2">
      <c r="A846" s="1">
        <v>45570</v>
      </c>
      <c r="B846">
        <v>-0.74095360877462502</v>
      </c>
    </row>
    <row r="847" spans="1:2">
      <c r="A847" s="1">
        <v>43498</v>
      </c>
      <c r="B847">
        <v>-0.74078120041991202</v>
      </c>
    </row>
    <row r="848" spans="1:2">
      <c r="A848" s="1">
        <v>45058</v>
      </c>
      <c r="B848">
        <v>-0.74028160717654401</v>
      </c>
    </row>
    <row r="849" spans="1:2">
      <c r="A849" s="1">
        <v>45534</v>
      </c>
      <c r="B849">
        <v>-0.74014167887424798</v>
      </c>
    </row>
    <row r="850" spans="1:2">
      <c r="A850" s="1">
        <v>44889</v>
      </c>
      <c r="B850">
        <v>-0.74008556553653004</v>
      </c>
    </row>
    <row r="851" spans="1:2">
      <c r="A851" s="1">
        <v>44418</v>
      </c>
      <c r="B851">
        <v>-0.73874777369939004</v>
      </c>
    </row>
    <row r="852" spans="1:2">
      <c r="A852" s="1">
        <v>45665</v>
      </c>
      <c r="B852">
        <v>-0.73827967357980895</v>
      </c>
    </row>
    <row r="853" spans="1:2">
      <c r="A853" s="1">
        <v>45720</v>
      </c>
      <c r="B853">
        <v>-0.73818705147594799</v>
      </c>
    </row>
    <row r="854" spans="1:2">
      <c r="A854" s="1">
        <v>43722</v>
      </c>
      <c r="B854">
        <v>-0.73808893745014603</v>
      </c>
    </row>
    <row r="855" spans="1:2">
      <c r="A855" s="1">
        <v>43952</v>
      </c>
      <c r="B855">
        <v>-0.73800667607665904</v>
      </c>
    </row>
    <row r="856" spans="1:2">
      <c r="A856" s="1">
        <v>44455</v>
      </c>
      <c r="B856">
        <v>-0.73774831954225395</v>
      </c>
    </row>
    <row r="857" spans="1:2">
      <c r="A857" s="1">
        <v>45200</v>
      </c>
      <c r="B857">
        <v>-0.736786199317366</v>
      </c>
    </row>
    <row r="858" spans="1:2">
      <c r="A858" s="1">
        <v>43817</v>
      </c>
      <c r="B858">
        <v>-0.73586514310934104</v>
      </c>
    </row>
    <row r="859" spans="1:2">
      <c r="A859" s="1">
        <v>45128</v>
      </c>
      <c r="B859">
        <v>-0.73573764735319203</v>
      </c>
    </row>
    <row r="860" spans="1:2">
      <c r="A860" s="1">
        <v>44490</v>
      </c>
      <c r="B860">
        <v>-0.73554360518726203</v>
      </c>
    </row>
    <row r="861" spans="1:2">
      <c r="A861" s="1">
        <v>45078</v>
      </c>
      <c r="B861">
        <v>-0.73515539071653702</v>
      </c>
    </row>
    <row r="862" spans="1:2">
      <c r="A862" s="1">
        <v>44971</v>
      </c>
      <c r="B862">
        <v>-0.73468285067995598</v>
      </c>
    </row>
    <row r="863" spans="1:2">
      <c r="A863" s="1">
        <v>45404</v>
      </c>
      <c r="B863">
        <v>-0.73458371024664504</v>
      </c>
    </row>
    <row r="864" spans="1:2">
      <c r="A864" s="1">
        <v>44732</v>
      </c>
      <c r="B864">
        <v>-0.73453860417368799</v>
      </c>
    </row>
    <row r="865" spans="1:2">
      <c r="A865" s="1">
        <v>43442</v>
      </c>
      <c r="B865">
        <v>-0.734479404558534</v>
      </c>
    </row>
    <row r="866" spans="1:2">
      <c r="A866" s="1">
        <v>44142</v>
      </c>
      <c r="B866">
        <v>-0.73381060398798803</v>
      </c>
    </row>
    <row r="867" spans="1:2">
      <c r="A867" s="1">
        <v>44220</v>
      </c>
      <c r="B867">
        <v>-0.73303876291683401</v>
      </c>
    </row>
    <row r="868" spans="1:2">
      <c r="A868" s="1">
        <v>43926</v>
      </c>
      <c r="B868">
        <v>-0.73296798978362399</v>
      </c>
    </row>
    <row r="869" spans="1:2">
      <c r="A869" s="1">
        <v>45064</v>
      </c>
      <c r="B869">
        <v>-0.73250817061023199</v>
      </c>
    </row>
    <row r="870" spans="1:2">
      <c r="A870" s="1">
        <v>45339</v>
      </c>
      <c r="B870">
        <v>-0.73212038532604695</v>
      </c>
    </row>
    <row r="871" spans="1:2">
      <c r="A871" s="1">
        <v>44212</v>
      </c>
      <c r="B871">
        <v>-0.732096598652062</v>
      </c>
    </row>
    <row r="872" spans="1:2">
      <c r="A872" s="1">
        <v>44496</v>
      </c>
      <c r="B872">
        <v>-0.731634264822977</v>
      </c>
    </row>
    <row r="873" spans="1:2">
      <c r="A873" s="1">
        <v>43732</v>
      </c>
      <c r="B873">
        <v>-0.73147796863396897</v>
      </c>
    </row>
    <row r="874" spans="1:2">
      <c r="A874" s="1">
        <v>44357</v>
      </c>
      <c r="B874">
        <v>-0.73101988556853403</v>
      </c>
    </row>
    <row r="875" spans="1:2">
      <c r="A875" s="1">
        <v>45341</v>
      </c>
      <c r="B875">
        <v>-0.73092052935509799</v>
      </c>
    </row>
    <row r="876" spans="1:2">
      <c r="A876" s="1">
        <v>45680</v>
      </c>
      <c r="B876">
        <v>-0.73067090218522002</v>
      </c>
    </row>
    <row r="877" spans="1:2">
      <c r="A877" s="1">
        <v>43742</v>
      </c>
      <c r="B877">
        <v>-0.72992178517492901</v>
      </c>
    </row>
    <row r="878" spans="1:2">
      <c r="A878" s="1">
        <v>44545</v>
      </c>
      <c r="B878">
        <v>-0.729653783390244</v>
      </c>
    </row>
    <row r="879" spans="1:2">
      <c r="A879" s="1">
        <v>43577</v>
      </c>
      <c r="B879">
        <v>-0.72954606153450596</v>
      </c>
    </row>
    <row r="880" spans="1:2">
      <c r="A880" s="1">
        <v>44553</v>
      </c>
      <c r="B880">
        <v>-0.72915900599594496</v>
      </c>
    </row>
    <row r="881" spans="1:2">
      <c r="A881" s="1">
        <v>44059</v>
      </c>
      <c r="B881">
        <v>-0.72869766724831997</v>
      </c>
    </row>
    <row r="882" spans="1:2">
      <c r="A882" s="1">
        <v>43520</v>
      </c>
      <c r="B882">
        <v>-0.72818603681248795</v>
      </c>
    </row>
    <row r="883" spans="1:2">
      <c r="A883" s="1">
        <v>44487</v>
      </c>
      <c r="B883">
        <v>-0.72784334759144498</v>
      </c>
    </row>
    <row r="884" spans="1:2">
      <c r="A884" s="1">
        <v>44911</v>
      </c>
      <c r="B884">
        <v>-0.72772308782322903</v>
      </c>
    </row>
    <row r="885" spans="1:2">
      <c r="A885" s="1">
        <v>43369</v>
      </c>
      <c r="B885">
        <v>-0.72767459068412899</v>
      </c>
    </row>
    <row r="886" spans="1:2">
      <c r="A886" s="1">
        <v>44186</v>
      </c>
      <c r="B886">
        <v>-0.72766313853099296</v>
      </c>
    </row>
    <row r="887" spans="1:2">
      <c r="A887" s="1">
        <v>45173</v>
      </c>
      <c r="B887">
        <v>-0.72748395342407102</v>
      </c>
    </row>
    <row r="888" spans="1:2">
      <c r="A888" s="1">
        <v>43412</v>
      </c>
      <c r="B888">
        <v>-0.72747490717448204</v>
      </c>
    </row>
    <row r="889" spans="1:2">
      <c r="A889" s="1">
        <v>44383</v>
      </c>
      <c r="B889">
        <v>-0.72654765843986302</v>
      </c>
    </row>
    <row r="890" spans="1:2">
      <c r="A890" s="1">
        <v>44414</v>
      </c>
      <c r="B890">
        <v>-0.72642628550590704</v>
      </c>
    </row>
    <row r="891" spans="1:2">
      <c r="A891" s="1">
        <v>44646</v>
      </c>
      <c r="B891">
        <v>-0.72631462763390497</v>
      </c>
    </row>
    <row r="892" spans="1:2">
      <c r="A892" s="1">
        <v>43781</v>
      </c>
      <c r="B892">
        <v>-0.72611405551589403</v>
      </c>
    </row>
    <row r="893" spans="1:2">
      <c r="A893" s="1">
        <v>43853</v>
      </c>
      <c r="B893">
        <v>-0.725918128566856</v>
      </c>
    </row>
    <row r="894" spans="1:2">
      <c r="A894" s="1">
        <v>44612</v>
      </c>
      <c r="B894">
        <v>-0.72564034695527302</v>
      </c>
    </row>
    <row r="895" spans="1:2">
      <c r="A895" s="1">
        <v>43532</v>
      </c>
      <c r="B895">
        <v>-0.72557508904856904</v>
      </c>
    </row>
    <row r="896" spans="1:2">
      <c r="A896" s="1">
        <v>44772</v>
      </c>
      <c r="B896">
        <v>-0.72436865960061902</v>
      </c>
    </row>
    <row r="897" spans="1:2">
      <c r="A897" s="1">
        <v>43388</v>
      </c>
      <c r="B897">
        <v>-0.72436135486337205</v>
      </c>
    </row>
    <row r="898" spans="1:2">
      <c r="A898" s="1">
        <v>44066</v>
      </c>
      <c r="B898">
        <v>-0.723702377867664</v>
      </c>
    </row>
    <row r="899" spans="1:2">
      <c r="A899" s="1">
        <v>43527</v>
      </c>
      <c r="B899">
        <v>-0.72354118644333698</v>
      </c>
    </row>
    <row r="900" spans="1:2">
      <c r="A900" s="1">
        <v>44030</v>
      </c>
      <c r="B900">
        <v>-0.72340765715756306</v>
      </c>
    </row>
    <row r="901" spans="1:2">
      <c r="A901" s="1">
        <v>45322</v>
      </c>
      <c r="B901">
        <v>-0.72216050430334899</v>
      </c>
    </row>
    <row r="902" spans="1:2">
      <c r="A902" s="1">
        <v>43936</v>
      </c>
      <c r="B902">
        <v>-0.72187026650866404</v>
      </c>
    </row>
    <row r="903" spans="1:2">
      <c r="A903" s="1">
        <v>43401</v>
      </c>
      <c r="B903">
        <v>-0.72184210195072895</v>
      </c>
    </row>
    <row r="904" spans="1:2">
      <c r="A904" s="1">
        <v>45017</v>
      </c>
      <c r="B904">
        <v>-0.72131709526813104</v>
      </c>
    </row>
    <row r="905" spans="1:2">
      <c r="A905" s="1">
        <v>45006</v>
      </c>
      <c r="B905">
        <v>-0.72129360326720204</v>
      </c>
    </row>
    <row r="906" spans="1:2">
      <c r="A906" s="1">
        <v>43968</v>
      </c>
      <c r="B906">
        <v>-0.72126368391553197</v>
      </c>
    </row>
    <row r="907" spans="1:2">
      <c r="A907" s="1">
        <v>43898</v>
      </c>
      <c r="B907">
        <v>-0.72107717254022596</v>
      </c>
    </row>
    <row r="908" spans="1:2">
      <c r="A908" s="1">
        <v>44769</v>
      </c>
      <c r="B908">
        <v>-0.720956187300962</v>
      </c>
    </row>
    <row r="909" spans="1:2">
      <c r="A909" s="1">
        <v>44963</v>
      </c>
      <c r="B909">
        <v>-0.72042494658700196</v>
      </c>
    </row>
    <row r="910" spans="1:2">
      <c r="A910" s="1">
        <v>45056</v>
      </c>
      <c r="B910">
        <v>-0.72032706598079599</v>
      </c>
    </row>
    <row r="911" spans="1:2">
      <c r="A911" s="1">
        <v>43483</v>
      </c>
      <c r="B911">
        <v>-0.71987702294425604</v>
      </c>
    </row>
    <row r="912" spans="1:2">
      <c r="A912" s="1">
        <v>43536</v>
      </c>
      <c r="B912">
        <v>-0.71918540020052901</v>
      </c>
    </row>
    <row r="913" spans="1:2">
      <c r="A913" s="1">
        <v>44100</v>
      </c>
      <c r="B913">
        <v>-0.71901677422995403</v>
      </c>
    </row>
    <row r="914" spans="1:2">
      <c r="A914" s="1">
        <v>45480</v>
      </c>
      <c r="B914">
        <v>-0.71888368340465003</v>
      </c>
    </row>
    <row r="915" spans="1:2">
      <c r="A915" s="1">
        <v>44987</v>
      </c>
      <c r="B915">
        <v>-0.71861359203524799</v>
      </c>
    </row>
    <row r="916" spans="1:2">
      <c r="A916" s="1">
        <v>43507</v>
      </c>
      <c r="B916">
        <v>-0.71858302759231196</v>
      </c>
    </row>
    <row r="917" spans="1:2">
      <c r="A917" s="1">
        <v>43545</v>
      </c>
      <c r="B917">
        <v>-0.71802929171099406</v>
      </c>
    </row>
    <row r="918" spans="1:2">
      <c r="A918" s="1">
        <v>43424</v>
      </c>
      <c r="B918">
        <v>-0.71786348709901804</v>
      </c>
    </row>
    <row r="919" spans="1:2">
      <c r="A919" s="1">
        <v>45337</v>
      </c>
      <c r="B919">
        <v>-0.71737835378666703</v>
      </c>
    </row>
    <row r="920" spans="1:2">
      <c r="A920" s="1">
        <v>43987</v>
      </c>
      <c r="B920">
        <v>-0.71734838174000004</v>
      </c>
    </row>
    <row r="921" spans="1:2">
      <c r="A921" s="1">
        <v>44484</v>
      </c>
      <c r="B921">
        <v>-0.71714233050150999</v>
      </c>
    </row>
    <row r="922" spans="1:2">
      <c r="A922" s="1">
        <v>45175</v>
      </c>
      <c r="B922">
        <v>-0.71602882271329105</v>
      </c>
    </row>
    <row r="923" spans="1:2">
      <c r="A923" s="1">
        <v>43894</v>
      </c>
      <c r="B923">
        <v>-0.71554395804214799</v>
      </c>
    </row>
    <row r="924" spans="1:2">
      <c r="A924" s="1">
        <v>43453</v>
      </c>
      <c r="B924">
        <v>-0.71548212404292999</v>
      </c>
    </row>
    <row r="925" spans="1:2">
      <c r="A925" s="1">
        <v>45342</v>
      </c>
      <c r="B925">
        <v>-0.715005452925768</v>
      </c>
    </row>
    <row r="926" spans="1:2">
      <c r="A926" s="1">
        <v>45552</v>
      </c>
      <c r="B926">
        <v>-0.71465644043006504</v>
      </c>
    </row>
    <row r="927" spans="1:2">
      <c r="A927" s="1">
        <v>43610</v>
      </c>
      <c r="B927">
        <v>-0.714155905972231</v>
      </c>
    </row>
    <row r="928" spans="1:2">
      <c r="A928" s="1">
        <v>45279</v>
      </c>
      <c r="B928">
        <v>-0.71384868885049702</v>
      </c>
    </row>
    <row r="929" spans="1:2">
      <c r="A929" s="1">
        <v>44288</v>
      </c>
      <c r="B929">
        <v>-0.71377246668290195</v>
      </c>
    </row>
    <row r="930" spans="1:2">
      <c r="A930" s="1">
        <v>44629</v>
      </c>
      <c r="B930">
        <v>-0.71263996193242196</v>
      </c>
    </row>
    <row r="931" spans="1:2">
      <c r="A931" s="1">
        <v>45628</v>
      </c>
      <c r="B931">
        <v>-0.71206903602575</v>
      </c>
    </row>
    <row r="932" spans="1:2">
      <c r="A932" s="1">
        <v>45069</v>
      </c>
      <c r="B932">
        <v>-0.71198765029413102</v>
      </c>
    </row>
    <row r="933" spans="1:2">
      <c r="A933" s="1">
        <v>43690</v>
      </c>
      <c r="B933">
        <v>-0.71186883054522998</v>
      </c>
    </row>
    <row r="934" spans="1:2">
      <c r="A934" s="1">
        <v>44916</v>
      </c>
      <c r="B934">
        <v>-0.71162774032780396</v>
      </c>
    </row>
    <row r="935" spans="1:2">
      <c r="A935" s="1">
        <v>44058</v>
      </c>
      <c r="B935">
        <v>-0.711512969686797</v>
      </c>
    </row>
    <row r="936" spans="1:2">
      <c r="A936" s="1">
        <v>44808</v>
      </c>
      <c r="B936">
        <v>-0.71127267217053203</v>
      </c>
    </row>
    <row r="937" spans="1:2">
      <c r="A937" s="1">
        <v>45122</v>
      </c>
      <c r="B937">
        <v>-0.710547309578895</v>
      </c>
    </row>
    <row r="938" spans="1:2">
      <c r="A938" s="1">
        <v>44465</v>
      </c>
      <c r="B938">
        <v>-0.71014606038705397</v>
      </c>
    </row>
    <row r="939" spans="1:2">
      <c r="A939" s="1">
        <v>44146</v>
      </c>
      <c r="B939">
        <v>-0.70994937861024598</v>
      </c>
    </row>
    <row r="940" spans="1:2">
      <c r="A940" s="1">
        <v>45247</v>
      </c>
      <c r="B940">
        <v>-0.70959631964872105</v>
      </c>
    </row>
    <row r="941" spans="1:2">
      <c r="A941" s="1">
        <v>44638</v>
      </c>
      <c r="B941">
        <v>-0.70950813070333196</v>
      </c>
    </row>
    <row r="942" spans="1:2">
      <c r="A942" s="1">
        <v>44028</v>
      </c>
      <c r="B942">
        <v>-0.70938763555449302</v>
      </c>
    </row>
    <row r="943" spans="1:2">
      <c r="A943" s="1">
        <v>45602</v>
      </c>
      <c r="B943">
        <v>-0.70928136761153104</v>
      </c>
    </row>
    <row r="944" spans="1:2">
      <c r="A944" s="1">
        <v>45318</v>
      </c>
      <c r="B944">
        <v>-0.70906548995367102</v>
      </c>
    </row>
    <row r="945" spans="1:2">
      <c r="A945" s="1">
        <v>44102</v>
      </c>
      <c r="B945">
        <v>-0.70839250910920004</v>
      </c>
    </row>
    <row r="946" spans="1:2">
      <c r="A946" s="1">
        <v>44572</v>
      </c>
      <c r="B946">
        <v>-0.70795189942381698</v>
      </c>
    </row>
    <row r="947" spans="1:2">
      <c r="A947" s="1">
        <v>45691</v>
      </c>
      <c r="B947">
        <v>-0.70794797245837604</v>
      </c>
    </row>
    <row r="948" spans="1:2">
      <c r="A948" s="1">
        <v>43932</v>
      </c>
      <c r="B948">
        <v>-0.70650464182663997</v>
      </c>
    </row>
    <row r="949" spans="1:2">
      <c r="A949" s="1">
        <v>45631</v>
      </c>
      <c r="B949">
        <v>-0.70590031975228995</v>
      </c>
    </row>
    <row r="950" spans="1:2">
      <c r="A950" s="1">
        <v>44913</v>
      </c>
      <c r="B950">
        <v>-0.70584053020070703</v>
      </c>
    </row>
    <row r="951" spans="1:2">
      <c r="A951" s="1">
        <v>45363</v>
      </c>
      <c r="B951">
        <v>-0.70569282632973995</v>
      </c>
    </row>
    <row r="952" spans="1:2">
      <c r="A952" s="1">
        <v>44478</v>
      </c>
      <c r="B952">
        <v>-0.705650546269041</v>
      </c>
    </row>
    <row r="953" spans="1:2">
      <c r="A953" s="1">
        <v>43702</v>
      </c>
      <c r="B953">
        <v>-0.70560812744905699</v>
      </c>
    </row>
    <row r="954" spans="1:2">
      <c r="A954" s="1">
        <v>45442</v>
      </c>
      <c r="B954">
        <v>-0.70538181766408703</v>
      </c>
    </row>
    <row r="955" spans="1:2">
      <c r="A955" s="1">
        <v>45520</v>
      </c>
      <c r="B955">
        <v>-0.705264420425886</v>
      </c>
    </row>
    <row r="956" spans="1:2">
      <c r="A956" s="1">
        <v>44651</v>
      </c>
      <c r="B956">
        <v>-0.70459183504392697</v>
      </c>
    </row>
    <row r="957" spans="1:2">
      <c r="A957" s="1">
        <v>43478</v>
      </c>
      <c r="B957">
        <v>-0.704340964069328</v>
      </c>
    </row>
    <row r="958" spans="1:2">
      <c r="A958" s="1">
        <v>45699</v>
      </c>
      <c r="B958">
        <v>-0.70432464846510501</v>
      </c>
    </row>
    <row r="959" spans="1:2">
      <c r="A959" s="1">
        <v>43923</v>
      </c>
      <c r="B959">
        <v>-0.70301003029848197</v>
      </c>
    </row>
    <row r="960" spans="1:2">
      <c r="A960" s="1">
        <v>45163</v>
      </c>
      <c r="B960">
        <v>-0.70289799678252196</v>
      </c>
    </row>
    <row r="961" spans="1:2">
      <c r="A961" s="1">
        <v>45050</v>
      </c>
      <c r="B961">
        <v>-0.70216794016115502</v>
      </c>
    </row>
    <row r="962" spans="1:2">
      <c r="A962" s="1">
        <v>45273</v>
      </c>
      <c r="B962">
        <v>-0.70206676701669601</v>
      </c>
    </row>
    <row r="963" spans="1:2">
      <c r="A963" s="1">
        <v>44741</v>
      </c>
      <c r="B963">
        <v>-0.70171849912489104</v>
      </c>
    </row>
    <row r="964" spans="1:2">
      <c r="A964" s="1">
        <v>43647</v>
      </c>
      <c r="B964">
        <v>-0.70165740580131997</v>
      </c>
    </row>
    <row r="965" spans="1:2">
      <c r="A965" s="1">
        <v>43428</v>
      </c>
      <c r="B965">
        <v>-0.70152010729104397</v>
      </c>
    </row>
    <row r="966" spans="1:2">
      <c r="A966" s="1">
        <v>45553</v>
      </c>
      <c r="B966">
        <v>-0.70120119120556901</v>
      </c>
    </row>
    <row r="967" spans="1:2">
      <c r="A967" s="1">
        <v>43509</v>
      </c>
      <c r="B967">
        <v>-0.701184835577499</v>
      </c>
    </row>
    <row r="968" spans="1:2">
      <c r="A968" s="1">
        <v>45488</v>
      </c>
      <c r="B968">
        <v>-0.70071645230834301</v>
      </c>
    </row>
    <row r="969" spans="1:2">
      <c r="A969" s="1">
        <v>43344</v>
      </c>
      <c r="B969">
        <v>-0.70063202086840903</v>
      </c>
    </row>
    <row r="970" spans="1:2">
      <c r="A970" s="1">
        <v>44555</v>
      </c>
      <c r="B970">
        <v>-0.70062915037497298</v>
      </c>
    </row>
    <row r="971" spans="1:2">
      <c r="A971" s="1">
        <v>45087</v>
      </c>
      <c r="B971">
        <v>-0.70023785649422499</v>
      </c>
    </row>
    <row r="972" spans="1:2">
      <c r="A972" s="1">
        <v>45478</v>
      </c>
      <c r="B972">
        <v>-0.69929403752204999</v>
      </c>
    </row>
    <row r="973" spans="1:2">
      <c r="A973" s="1">
        <v>44854</v>
      </c>
      <c r="B973">
        <v>-0.696900372549344</v>
      </c>
    </row>
    <row r="974" spans="1:2">
      <c r="A974" s="1">
        <v>43698</v>
      </c>
      <c r="B974">
        <v>-0.69676936337858097</v>
      </c>
    </row>
    <row r="975" spans="1:2">
      <c r="A975" s="1">
        <v>44667</v>
      </c>
      <c r="B975">
        <v>-0.69664122718823396</v>
      </c>
    </row>
    <row r="976" spans="1:2">
      <c r="A976" s="1">
        <v>45467</v>
      </c>
      <c r="B976">
        <v>-0.69557339962670495</v>
      </c>
    </row>
    <row r="977" spans="1:2">
      <c r="A977" s="1">
        <v>43413</v>
      </c>
      <c r="B977">
        <v>-0.69551246429233304</v>
      </c>
    </row>
    <row r="978" spans="1:2">
      <c r="A978" s="1">
        <v>44570</v>
      </c>
      <c r="B978">
        <v>-0.69548894454993204</v>
      </c>
    </row>
    <row r="979" spans="1:2">
      <c r="A979" s="1">
        <v>44745</v>
      </c>
      <c r="B979">
        <v>-0.69497560104669198</v>
      </c>
    </row>
    <row r="980" spans="1:2">
      <c r="A980" s="1">
        <v>43557</v>
      </c>
      <c r="B980">
        <v>-0.69491705971273399</v>
      </c>
    </row>
    <row r="981" spans="1:2">
      <c r="A981" s="1">
        <v>44736</v>
      </c>
      <c r="B981">
        <v>-0.69436213813452896</v>
      </c>
    </row>
    <row r="982" spans="1:2">
      <c r="A982" s="1">
        <v>44428</v>
      </c>
      <c r="B982">
        <v>-0.69372890699246903</v>
      </c>
    </row>
    <row r="983" spans="1:2">
      <c r="A983" s="1">
        <v>43723</v>
      </c>
      <c r="B983">
        <v>-0.69323660262220399</v>
      </c>
    </row>
    <row r="984" spans="1:2">
      <c r="A984" s="1">
        <v>45115</v>
      </c>
      <c r="B984">
        <v>-0.69197248925356702</v>
      </c>
    </row>
    <row r="985" spans="1:2">
      <c r="A985" s="1">
        <v>45431</v>
      </c>
      <c r="B985">
        <v>-0.69133776091021304</v>
      </c>
    </row>
    <row r="986" spans="1:2">
      <c r="A986" s="1">
        <v>43533</v>
      </c>
      <c r="B986">
        <v>-0.69039763680209798</v>
      </c>
    </row>
    <row r="987" spans="1:2">
      <c r="A987" s="1">
        <v>43768</v>
      </c>
      <c r="B987">
        <v>-0.69021559319449199</v>
      </c>
    </row>
    <row r="988" spans="1:2">
      <c r="A988" s="1">
        <v>44113</v>
      </c>
      <c r="B988">
        <v>-0.68997945718285103</v>
      </c>
    </row>
    <row r="989" spans="1:2">
      <c r="A989" s="1">
        <v>45537</v>
      </c>
      <c r="B989">
        <v>-0.68960840339713403</v>
      </c>
    </row>
    <row r="990" spans="1:2">
      <c r="A990" s="1">
        <v>43886</v>
      </c>
      <c r="B990">
        <v>-0.68942938627363104</v>
      </c>
    </row>
    <row r="991" spans="1:2">
      <c r="A991" s="1">
        <v>44998</v>
      </c>
      <c r="B991">
        <v>-0.68938762112449803</v>
      </c>
    </row>
    <row r="992" spans="1:2">
      <c r="A992" s="1">
        <v>43396</v>
      </c>
      <c r="B992">
        <v>-0.689292165479781</v>
      </c>
    </row>
    <row r="993" spans="1:2">
      <c r="A993" s="1">
        <v>45367</v>
      </c>
      <c r="B993">
        <v>-0.68841937741908799</v>
      </c>
    </row>
    <row r="994" spans="1:2">
      <c r="A994" s="1">
        <v>44108</v>
      </c>
      <c r="B994">
        <v>-0.68821249202479995</v>
      </c>
    </row>
    <row r="995" spans="1:2">
      <c r="A995" s="1">
        <v>43782</v>
      </c>
      <c r="B995">
        <v>-0.68732587901127495</v>
      </c>
    </row>
    <row r="996" spans="1:2">
      <c r="A996" s="1">
        <v>45427</v>
      </c>
      <c r="B996">
        <v>-0.68626315259221105</v>
      </c>
    </row>
    <row r="997" spans="1:2">
      <c r="A997" s="1">
        <v>44689</v>
      </c>
      <c r="B997">
        <v>-0.686170663430962</v>
      </c>
    </row>
    <row r="998" spans="1:2">
      <c r="A998" s="1">
        <v>43772</v>
      </c>
      <c r="B998">
        <v>-0.68557893096963096</v>
      </c>
    </row>
    <row r="999" spans="1:2">
      <c r="A999" s="1">
        <v>44040</v>
      </c>
      <c r="B999">
        <v>-0.68533293829044795</v>
      </c>
    </row>
    <row r="1000" spans="1:2">
      <c r="A1000" s="1">
        <v>44795</v>
      </c>
      <c r="B1000">
        <v>-0.68522942598808001</v>
      </c>
    </row>
    <row r="1001" spans="1:2">
      <c r="A1001" s="1">
        <v>44923</v>
      </c>
      <c r="B1001">
        <v>-0.68473451609795599</v>
      </c>
    </row>
    <row r="1002" spans="1:2">
      <c r="A1002" s="1">
        <v>44833</v>
      </c>
      <c r="B1002">
        <v>-0.684006672018311</v>
      </c>
    </row>
    <row r="1003" spans="1:2">
      <c r="A1003" s="1">
        <v>44272</v>
      </c>
      <c r="B1003">
        <v>-0.68394912570715605</v>
      </c>
    </row>
    <row r="1004" spans="1:2">
      <c r="A1004" s="1">
        <v>44554</v>
      </c>
      <c r="B1004">
        <v>-0.68387482313570302</v>
      </c>
    </row>
    <row r="1005" spans="1:2">
      <c r="A1005" s="1">
        <v>44945</v>
      </c>
      <c r="B1005">
        <v>-0.68272595763714905</v>
      </c>
    </row>
    <row r="1006" spans="1:2">
      <c r="A1006" s="1">
        <v>43778</v>
      </c>
      <c r="B1006">
        <v>-0.68223283989344297</v>
      </c>
    </row>
    <row r="1007" spans="1:2">
      <c r="A1007" s="1">
        <v>44877</v>
      </c>
      <c r="B1007">
        <v>-0.68198243901552502</v>
      </c>
    </row>
    <row r="1008" spans="1:2">
      <c r="A1008" s="1">
        <v>45470</v>
      </c>
      <c r="B1008">
        <v>-0.68180494196027197</v>
      </c>
    </row>
    <row r="1009" spans="1:2">
      <c r="A1009" s="1">
        <v>44984</v>
      </c>
      <c r="B1009">
        <v>-0.68178073178766496</v>
      </c>
    </row>
    <row r="1010" spans="1:2">
      <c r="A1010" s="1">
        <v>44096</v>
      </c>
      <c r="B1010">
        <v>-0.68127913938967299</v>
      </c>
    </row>
    <row r="1011" spans="1:2">
      <c r="A1011" s="1">
        <v>45141</v>
      </c>
      <c r="B1011">
        <v>-0.68123030552514796</v>
      </c>
    </row>
    <row r="1012" spans="1:2">
      <c r="A1012" s="1">
        <v>45660</v>
      </c>
      <c r="B1012">
        <v>-0.68082701453599004</v>
      </c>
    </row>
    <row r="1013" spans="1:2">
      <c r="A1013" s="1">
        <v>43813</v>
      </c>
      <c r="B1013">
        <v>-0.68050270391407497</v>
      </c>
    </row>
    <row r="1014" spans="1:2">
      <c r="A1014" s="1">
        <v>44011</v>
      </c>
      <c r="B1014">
        <v>-0.67967149447101505</v>
      </c>
    </row>
    <row r="1015" spans="1:2">
      <c r="A1015" s="1">
        <v>43801</v>
      </c>
      <c r="B1015">
        <v>-0.67965781382075197</v>
      </c>
    </row>
    <row r="1016" spans="1:2">
      <c r="A1016" s="1">
        <v>44890</v>
      </c>
      <c r="B1016">
        <v>-0.67867320829775601</v>
      </c>
    </row>
    <row r="1017" spans="1:2">
      <c r="A1017" s="1">
        <v>43939</v>
      </c>
      <c r="B1017">
        <v>-0.67839553325335999</v>
      </c>
    </row>
    <row r="1018" spans="1:2">
      <c r="A1018" s="1">
        <v>45712</v>
      </c>
      <c r="B1018">
        <v>-0.67796675085171099</v>
      </c>
    </row>
    <row r="1019" spans="1:2">
      <c r="A1019" s="1">
        <v>45523</v>
      </c>
      <c r="B1019">
        <v>-0.67731830724249498</v>
      </c>
    </row>
    <row r="1020" spans="1:2">
      <c r="A1020" s="1">
        <v>43614</v>
      </c>
      <c r="B1020">
        <v>-0.67717662767119802</v>
      </c>
    </row>
    <row r="1021" spans="1:2">
      <c r="A1021" s="1">
        <v>44438</v>
      </c>
      <c r="B1021">
        <v>-0.67675788973491302</v>
      </c>
    </row>
    <row r="1022" spans="1:2">
      <c r="A1022" s="1">
        <v>45270</v>
      </c>
      <c r="B1022">
        <v>-0.67652394324061105</v>
      </c>
    </row>
    <row r="1023" spans="1:2">
      <c r="A1023" s="1">
        <v>44981</v>
      </c>
      <c r="B1023">
        <v>-0.67609075015225994</v>
      </c>
    </row>
    <row r="1024" spans="1:2">
      <c r="A1024" s="1">
        <v>43530</v>
      </c>
      <c r="B1024">
        <v>-0.67582414443810401</v>
      </c>
    </row>
    <row r="1025" spans="1:2">
      <c r="A1025" s="1">
        <v>45684</v>
      </c>
      <c r="B1025">
        <v>-0.67569448032962298</v>
      </c>
    </row>
    <row r="1026" spans="1:2">
      <c r="A1026" s="1">
        <v>43673</v>
      </c>
      <c r="B1026">
        <v>-0.67565865695038796</v>
      </c>
    </row>
    <row r="1027" spans="1:2">
      <c r="A1027" s="1">
        <v>45314</v>
      </c>
      <c r="B1027">
        <v>-0.67555074653363301</v>
      </c>
    </row>
    <row r="1028" spans="1:2">
      <c r="A1028" s="1">
        <v>43582</v>
      </c>
      <c r="B1028">
        <v>-0.67542845777721505</v>
      </c>
    </row>
    <row r="1029" spans="1:2">
      <c r="A1029" s="1">
        <v>45350</v>
      </c>
      <c r="B1029">
        <v>-0.67487500677111101</v>
      </c>
    </row>
    <row r="1030" spans="1:2">
      <c r="A1030" s="1">
        <v>43695</v>
      </c>
      <c r="B1030">
        <v>-0.67481143350491202</v>
      </c>
    </row>
    <row r="1031" spans="1:2">
      <c r="A1031" s="1">
        <v>43601</v>
      </c>
      <c r="B1031">
        <v>-0.67425767615604604</v>
      </c>
    </row>
    <row r="1032" spans="1:2">
      <c r="A1032" s="1">
        <v>43480</v>
      </c>
      <c r="B1032">
        <v>-0.67412479739698805</v>
      </c>
    </row>
    <row r="1033" spans="1:2">
      <c r="A1033" s="1">
        <v>44591</v>
      </c>
      <c r="B1033">
        <v>-0.67350106691858702</v>
      </c>
    </row>
    <row r="1034" spans="1:2">
      <c r="A1034" s="1">
        <v>45384</v>
      </c>
      <c r="B1034">
        <v>-0.67348433482041103</v>
      </c>
    </row>
    <row r="1035" spans="1:2">
      <c r="A1035" s="1">
        <v>43448</v>
      </c>
      <c r="B1035">
        <v>-0.67344809113564297</v>
      </c>
    </row>
    <row r="1036" spans="1:2">
      <c r="A1036" s="1">
        <v>45313</v>
      </c>
      <c r="B1036">
        <v>-0.67343993472702501</v>
      </c>
    </row>
    <row r="1037" spans="1:2">
      <c r="A1037" s="1">
        <v>45157</v>
      </c>
      <c r="B1037">
        <v>-0.67325968501655598</v>
      </c>
    </row>
    <row r="1038" spans="1:2">
      <c r="A1038" s="1">
        <v>43431</v>
      </c>
      <c r="B1038">
        <v>-0.67324414888833695</v>
      </c>
    </row>
    <row r="1039" spans="1:2">
      <c r="A1039" s="1">
        <v>44598</v>
      </c>
      <c r="B1039">
        <v>-0.67304410107621904</v>
      </c>
    </row>
    <row r="1040" spans="1:2">
      <c r="A1040" s="1">
        <v>45521</v>
      </c>
      <c r="B1040">
        <v>-0.67296158315628896</v>
      </c>
    </row>
    <row r="1041" spans="1:2">
      <c r="A1041" s="1">
        <v>44798</v>
      </c>
      <c r="B1041">
        <v>-0.67220392171972299</v>
      </c>
    </row>
    <row r="1042" spans="1:2">
      <c r="A1042" s="1">
        <v>43744</v>
      </c>
      <c r="B1042">
        <v>-0.67220285313390005</v>
      </c>
    </row>
    <row r="1043" spans="1:2">
      <c r="A1043" s="1">
        <v>44888</v>
      </c>
      <c r="B1043">
        <v>-0.67117240828854297</v>
      </c>
    </row>
    <row r="1044" spans="1:2">
      <c r="A1044" s="1">
        <v>44385</v>
      </c>
      <c r="B1044">
        <v>-0.67109721340615802</v>
      </c>
    </row>
    <row r="1045" spans="1:2">
      <c r="A1045" s="1">
        <v>45707</v>
      </c>
      <c r="B1045">
        <v>-0.67071486371413602</v>
      </c>
    </row>
    <row r="1046" spans="1:2">
      <c r="A1046" s="1">
        <v>44047</v>
      </c>
      <c r="B1046">
        <v>-0.67039646187700397</v>
      </c>
    </row>
    <row r="1047" spans="1:2">
      <c r="A1047" s="1">
        <v>43967</v>
      </c>
      <c r="B1047">
        <v>-0.669798326021391</v>
      </c>
    </row>
    <row r="1048" spans="1:2">
      <c r="A1048" s="1">
        <v>43588</v>
      </c>
      <c r="B1048">
        <v>-0.66956962629500005</v>
      </c>
    </row>
    <row r="1049" spans="1:2">
      <c r="A1049" s="1">
        <v>44949</v>
      </c>
      <c r="B1049">
        <v>-0.66917786766381704</v>
      </c>
    </row>
    <row r="1050" spans="1:2">
      <c r="A1050" s="1">
        <v>45353</v>
      </c>
      <c r="B1050">
        <v>-0.66916686279802196</v>
      </c>
    </row>
    <row r="1051" spans="1:2">
      <c r="A1051" s="1">
        <v>43872</v>
      </c>
      <c r="B1051">
        <v>-0.66915448258092303</v>
      </c>
    </row>
    <row r="1052" spans="1:2">
      <c r="A1052" s="1">
        <v>44397</v>
      </c>
      <c r="B1052">
        <v>-0.66895899906929601</v>
      </c>
    </row>
    <row r="1053" spans="1:2">
      <c r="A1053" s="1">
        <v>44115</v>
      </c>
      <c r="B1053">
        <v>-0.66829823036146596</v>
      </c>
    </row>
    <row r="1054" spans="1:2">
      <c r="A1054" s="1">
        <v>44432</v>
      </c>
      <c r="B1054">
        <v>-0.66812354101022098</v>
      </c>
    </row>
    <row r="1055" spans="1:2">
      <c r="A1055" s="1">
        <v>45250</v>
      </c>
      <c r="B1055">
        <v>-0.66665412636145605</v>
      </c>
    </row>
    <row r="1056" spans="1:2">
      <c r="A1056" s="1">
        <v>45401</v>
      </c>
      <c r="B1056">
        <v>-0.66590703783397898</v>
      </c>
    </row>
    <row r="1057" spans="1:2">
      <c r="A1057" s="1">
        <v>43326</v>
      </c>
      <c r="B1057">
        <v>-0.66555009045034197</v>
      </c>
    </row>
    <row r="1058" spans="1:2">
      <c r="A1058" s="1">
        <v>45055</v>
      </c>
      <c r="B1058">
        <v>-0.66540298294094202</v>
      </c>
    </row>
    <row r="1059" spans="1:2">
      <c r="A1059" s="1">
        <v>45426</v>
      </c>
      <c r="B1059">
        <v>-0.66520825978593101</v>
      </c>
    </row>
    <row r="1060" spans="1:2">
      <c r="A1060" s="1">
        <v>44043</v>
      </c>
      <c r="B1060">
        <v>-0.66463101540872704</v>
      </c>
    </row>
    <row r="1061" spans="1:2">
      <c r="A1061" s="1">
        <v>43930</v>
      </c>
      <c r="B1061">
        <v>-0.66444598651636899</v>
      </c>
    </row>
    <row r="1062" spans="1:2">
      <c r="A1062" s="1">
        <v>43570</v>
      </c>
      <c r="B1062">
        <v>-0.66357304522738603</v>
      </c>
    </row>
    <row r="1063" spans="1:2">
      <c r="A1063" s="1">
        <v>44625</v>
      </c>
      <c r="B1063">
        <v>-0.66224900214564497</v>
      </c>
    </row>
    <row r="1064" spans="1:2">
      <c r="A1064" s="1">
        <v>45469</v>
      </c>
      <c r="B1064">
        <v>-0.661925502219323</v>
      </c>
    </row>
    <row r="1065" spans="1:2">
      <c r="A1065" s="1">
        <v>43482</v>
      </c>
      <c r="B1065">
        <v>-0.66080748933042799</v>
      </c>
    </row>
    <row r="1066" spans="1:2">
      <c r="A1066" s="1">
        <v>44671</v>
      </c>
      <c r="B1066">
        <v>-0.66078601954123595</v>
      </c>
    </row>
    <row r="1067" spans="1:2">
      <c r="A1067" s="1">
        <v>45476</v>
      </c>
      <c r="B1067">
        <v>-0.66040680287498599</v>
      </c>
    </row>
    <row r="1068" spans="1:2">
      <c r="A1068" s="1">
        <v>45170</v>
      </c>
      <c r="B1068">
        <v>-0.66021852282109705</v>
      </c>
    </row>
    <row r="1069" spans="1:2">
      <c r="A1069" s="1">
        <v>44654</v>
      </c>
      <c r="B1069">
        <v>-0.65977252409809894</v>
      </c>
    </row>
    <row r="1070" spans="1:2">
      <c r="A1070" s="1">
        <v>43467</v>
      </c>
      <c r="B1070">
        <v>-0.65965682898500699</v>
      </c>
    </row>
    <row r="1071" spans="1:2">
      <c r="A1071" s="1">
        <v>45593</v>
      </c>
      <c r="B1071">
        <v>-0.65832123499193196</v>
      </c>
    </row>
    <row r="1072" spans="1:2">
      <c r="A1072" s="1">
        <v>44670</v>
      </c>
      <c r="B1072">
        <v>-0.65678079420358404</v>
      </c>
    </row>
    <row r="1073" spans="1:2">
      <c r="A1073" s="1">
        <v>43606</v>
      </c>
      <c r="B1073">
        <v>-0.65572873802776799</v>
      </c>
    </row>
    <row r="1074" spans="1:2">
      <c r="A1074" s="1">
        <v>44988</v>
      </c>
      <c r="B1074">
        <v>-0.65500413361718701</v>
      </c>
    </row>
    <row r="1075" spans="1:2">
      <c r="A1075" s="1">
        <v>44450</v>
      </c>
      <c r="B1075">
        <v>-0.65456835352004406</v>
      </c>
    </row>
    <row r="1076" spans="1:2">
      <c r="A1076" s="1">
        <v>43983</v>
      </c>
      <c r="B1076">
        <v>-0.65451661418422102</v>
      </c>
    </row>
    <row r="1077" spans="1:2">
      <c r="A1077" s="1">
        <v>43384</v>
      </c>
      <c r="B1077">
        <v>-0.65391581959286704</v>
      </c>
    </row>
    <row r="1078" spans="1:2">
      <c r="A1078" s="1">
        <v>44378</v>
      </c>
      <c r="B1078">
        <v>-0.65292277365492102</v>
      </c>
    </row>
    <row r="1079" spans="1:2">
      <c r="A1079" s="1">
        <v>44283</v>
      </c>
      <c r="B1079">
        <v>-0.65242914025827903</v>
      </c>
    </row>
    <row r="1080" spans="1:2">
      <c r="A1080" s="1">
        <v>45544</v>
      </c>
      <c r="B1080">
        <v>-0.65152664539517802</v>
      </c>
    </row>
    <row r="1081" spans="1:2">
      <c r="A1081" s="1">
        <v>45257</v>
      </c>
      <c r="B1081">
        <v>-0.65116969330365504</v>
      </c>
    </row>
    <row r="1082" spans="1:2">
      <c r="A1082" s="1">
        <v>43903</v>
      </c>
      <c r="B1082">
        <v>-0.65106752332957496</v>
      </c>
    </row>
    <row r="1083" spans="1:2">
      <c r="A1083" s="1">
        <v>45047</v>
      </c>
      <c r="B1083">
        <v>-0.65104627181378305</v>
      </c>
    </row>
    <row r="1084" spans="1:2">
      <c r="A1084" s="1">
        <v>43908</v>
      </c>
      <c r="B1084">
        <v>-0.65018900915346001</v>
      </c>
    </row>
    <row r="1085" spans="1:2">
      <c r="A1085" s="1">
        <v>44104</v>
      </c>
      <c r="B1085">
        <v>-0.65002632755147505</v>
      </c>
    </row>
    <row r="1086" spans="1:2">
      <c r="A1086" s="1">
        <v>44362</v>
      </c>
      <c r="B1086">
        <v>-0.64984333091541802</v>
      </c>
    </row>
    <row r="1087" spans="1:2">
      <c r="A1087" s="1">
        <v>43490</v>
      </c>
      <c r="B1087">
        <v>-0.64977263308751798</v>
      </c>
    </row>
    <row r="1088" spans="1:2">
      <c r="A1088" s="1">
        <v>45607</v>
      </c>
      <c r="B1088">
        <v>-0.64929610625035805</v>
      </c>
    </row>
    <row r="1089" spans="1:2">
      <c r="A1089" s="1">
        <v>44464</v>
      </c>
      <c r="B1089">
        <v>-0.64890056433102705</v>
      </c>
    </row>
    <row r="1090" spans="1:2">
      <c r="A1090" s="1">
        <v>44734</v>
      </c>
      <c r="B1090">
        <v>-0.64883592927440203</v>
      </c>
    </row>
    <row r="1091" spans="1:2">
      <c r="A1091" s="1">
        <v>44584</v>
      </c>
      <c r="B1091">
        <v>-0.64870449459589197</v>
      </c>
    </row>
    <row r="1092" spans="1:2">
      <c r="A1092" s="1">
        <v>43493</v>
      </c>
      <c r="B1092">
        <v>-0.64844363419942597</v>
      </c>
    </row>
    <row r="1093" spans="1:2">
      <c r="A1093" s="1">
        <v>43381</v>
      </c>
      <c r="B1093">
        <v>-0.64819215430162302</v>
      </c>
    </row>
    <row r="1094" spans="1:2">
      <c r="A1094" s="1">
        <v>45415</v>
      </c>
      <c r="B1094">
        <v>-0.64810288077523004</v>
      </c>
    </row>
    <row r="1095" spans="1:2">
      <c r="A1095" s="1">
        <v>45688</v>
      </c>
      <c r="B1095">
        <v>-0.64787057880426202</v>
      </c>
    </row>
    <row r="1096" spans="1:2">
      <c r="A1096" s="1">
        <v>45428</v>
      </c>
      <c r="B1096">
        <v>-0.64643612100765702</v>
      </c>
    </row>
    <row r="1097" spans="1:2">
      <c r="A1097" s="1">
        <v>43887</v>
      </c>
      <c r="B1097">
        <v>-0.64588589066227498</v>
      </c>
    </row>
    <row r="1098" spans="1:2">
      <c r="A1098" s="1">
        <v>44390</v>
      </c>
      <c r="B1098">
        <v>-0.645495353814729</v>
      </c>
    </row>
    <row r="1099" spans="1:2">
      <c r="A1099" s="1">
        <v>44014</v>
      </c>
      <c r="B1099">
        <v>-0.644488506017872</v>
      </c>
    </row>
    <row r="1100" spans="1:2">
      <c r="A1100" s="1">
        <v>44240</v>
      </c>
      <c r="B1100">
        <v>-0.64435638061841105</v>
      </c>
    </row>
    <row r="1101" spans="1:2">
      <c r="A1101" s="1">
        <v>45672</v>
      </c>
      <c r="B1101">
        <v>-0.64429641597052201</v>
      </c>
    </row>
    <row r="1102" spans="1:2">
      <c r="A1102" s="1">
        <v>43525</v>
      </c>
      <c r="B1102">
        <v>-0.64387255221272199</v>
      </c>
    </row>
    <row r="1103" spans="1:2">
      <c r="A1103" s="1">
        <v>44522</v>
      </c>
      <c r="B1103">
        <v>-0.64300967496902595</v>
      </c>
    </row>
    <row r="1104" spans="1:2">
      <c r="A1104" s="1">
        <v>45407</v>
      </c>
      <c r="B1104">
        <v>-0.64280531651226702</v>
      </c>
    </row>
    <row r="1105" spans="1:2">
      <c r="A1105" s="1">
        <v>44070</v>
      </c>
      <c r="B1105">
        <v>-0.64178375807663701</v>
      </c>
    </row>
    <row r="1106" spans="1:2">
      <c r="A1106" s="1">
        <v>44716</v>
      </c>
      <c r="B1106">
        <v>-0.63963516927317499</v>
      </c>
    </row>
    <row r="1107" spans="1:2">
      <c r="A1107" s="1">
        <v>44502</v>
      </c>
      <c r="B1107">
        <v>-0.63910321385602498</v>
      </c>
    </row>
    <row r="1108" spans="1:2">
      <c r="A1108" s="1">
        <v>45187</v>
      </c>
      <c r="B1108">
        <v>-0.63888491163737904</v>
      </c>
    </row>
    <row r="1109" spans="1:2">
      <c r="A1109" s="1">
        <v>43992</v>
      </c>
      <c r="B1109">
        <v>-0.63882824548380202</v>
      </c>
    </row>
    <row r="1110" spans="1:2">
      <c r="A1110" s="1">
        <v>43390</v>
      </c>
      <c r="B1110">
        <v>-0.63835238204578904</v>
      </c>
    </row>
    <row r="1111" spans="1:2">
      <c r="A1111" s="1">
        <v>44626</v>
      </c>
      <c r="B1111">
        <v>-0.63825376067253203</v>
      </c>
    </row>
    <row r="1112" spans="1:2">
      <c r="A1112" s="1">
        <v>45493</v>
      </c>
      <c r="B1112">
        <v>-0.63812709082786101</v>
      </c>
    </row>
    <row r="1113" spans="1:2">
      <c r="A1113" s="1">
        <v>43495</v>
      </c>
      <c r="B1113">
        <v>-0.63796900723809202</v>
      </c>
    </row>
    <row r="1114" spans="1:2">
      <c r="A1114" s="1">
        <v>44371</v>
      </c>
      <c r="B1114">
        <v>-0.63746212160919702</v>
      </c>
    </row>
    <row r="1115" spans="1:2">
      <c r="A1115" s="1">
        <v>44330</v>
      </c>
      <c r="B1115">
        <v>-0.63735975168445103</v>
      </c>
    </row>
    <row r="1116" spans="1:2">
      <c r="A1116" s="1">
        <v>45735</v>
      </c>
      <c r="B1116">
        <v>-0.63622433485315899</v>
      </c>
    </row>
    <row r="1117" spans="1:2">
      <c r="A1117" s="1">
        <v>45097</v>
      </c>
      <c r="B1117">
        <v>-0.63576701056351304</v>
      </c>
    </row>
    <row r="1118" spans="1:2">
      <c r="A1118" s="1">
        <v>45512</v>
      </c>
      <c r="B1118">
        <v>-0.63515305120176602</v>
      </c>
    </row>
    <row r="1119" spans="1:2">
      <c r="A1119" s="1">
        <v>45632</v>
      </c>
      <c r="B1119">
        <v>-0.63485538529290297</v>
      </c>
    </row>
    <row r="1120" spans="1:2">
      <c r="A1120" s="1">
        <v>44236</v>
      </c>
      <c r="B1120">
        <v>-0.63470393832935601</v>
      </c>
    </row>
    <row r="1121" spans="1:2">
      <c r="A1121" s="1">
        <v>44843</v>
      </c>
      <c r="B1121">
        <v>-0.63402265910962297</v>
      </c>
    </row>
    <row r="1122" spans="1:2">
      <c r="A1122" s="1">
        <v>45381</v>
      </c>
      <c r="B1122">
        <v>-0.633520908833756</v>
      </c>
    </row>
    <row r="1123" spans="1:2">
      <c r="A1123" s="1">
        <v>43544</v>
      </c>
      <c r="B1123">
        <v>-0.63349591795610105</v>
      </c>
    </row>
    <row r="1124" spans="1:2">
      <c r="A1124" s="1">
        <v>44206</v>
      </c>
      <c r="B1124">
        <v>-0.63334779780024097</v>
      </c>
    </row>
    <row r="1125" spans="1:2">
      <c r="A1125" s="1">
        <v>45315</v>
      </c>
      <c r="B1125">
        <v>-0.63328379998951301</v>
      </c>
    </row>
    <row r="1126" spans="1:2">
      <c r="A1126" s="1">
        <v>43377</v>
      </c>
      <c r="B1126">
        <v>-0.63271000565408697</v>
      </c>
    </row>
    <row r="1127" spans="1:2">
      <c r="A1127" s="1">
        <v>45333</v>
      </c>
      <c r="B1127">
        <v>-0.63268709854303196</v>
      </c>
    </row>
    <row r="1128" spans="1:2">
      <c r="A1128" s="1">
        <v>45611</v>
      </c>
      <c r="B1128">
        <v>-0.63119345833096696</v>
      </c>
    </row>
    <row r="1129" spans="1:2">
      <c r="A1129" s="1">
        <v>43376</v>
      </c>
      <c r="B1129">
        <v>-0.63104310312933098</v>
      </c>
    </row>
    <row r="1130" spans="1:2">
      <c r="A1130" s="1">
        <v>43649</v>
      </c>
      <c r="B1130">
        <v>-0.63089292922183604</v>
      </c>
    </row>
    <row r="1131" spans="1:2">
      <c r="A1131" s="1">
        <v>45140</v>
      </c>
      <c r="B1131">
        <v>-0.63089008846945605</v>
      </c>
    </row>
    <row r="1132" spans="1:2">
      <c r="A1132" s="1">
        <v>44044</v>
      </c>
      <c r="B1132">
        <v>-0.63073966527851599</v>
      </c>
    </row>
    <row r="1133" spans="1:2">
      <c r="A1133" s="1">
        <v>44264</v>
      </c>
      <c r="B1133">
        <v>-0.63055721990714497</v>
      </c>
    </row>
    <row r="1134" spans="1:2">
      <c r="A1134" s="1">
        <v>44483</v>
      </c>
      <c r="B1134">
        <v>-0.62934017539508902</v>
      </c>
    </row>
    <row r="1135" spans="1:2">
      <c r="A1135" s="1">
        <v>44470</v>
      </c>
      <c r="B1135">
        <v>-0.62930558664223502</v>
      </c>
    </row>
    <row r="1136" spans="1:2">
      <c r="A1136" s="1">
        <v>45637</v>
      </c>
      <c r="B1136">
        <v>-0.62899939110939795</v>
      </c>
    </row>
    <row r="1137" spans="1:2">
      <c r="A1137" s="1">
        <v>44841</v>
      </c>
      <c r="B1137">
        <v>-0.62898203982227796</v>
      </c>
    </row>
    <row r="1138" spans="1:2">
      <c r="A1138" s="1">
        <v>45600</v>
      </c>
      <c r="B1138">
        <v>-0.62889926160918896</v>
      </c>
    </row>
    <row r="1139" spans="1:2">
      <c r="A1139" s="1">
        <v>43765</v>
      </c>
      <c r="B1139">
        <v>-0.62841936628877704</v>
      </c>
    </row>
    <row r="1140" spans="1:2">
      <c r="A1140" s="1">
        <v>44184</v>
      </c>
      <c r="B1140">
        <v>-0.62828383718447001</v>
      </c>
    </row>
    <row r="1141" spans="1:2">
      <c r="A1141" s="1">
        <v>44973</v>
      </c>
      <c r="B1141">
        <v>-0.62806347811489005</v>
      </c>
    </row>
    <row r="1142" spans="1:2">
      <c r="A1142" s="1">
        <v>44813</v>
      </c>
      <c r="B1142">
        <v>-0.62740523700547401</v>
      </c>
    </row>
    <row r="1143" spans="1:2">
      <c r="A1143" s="1">
        <v>43644</v>
      </c>
      <c r="B1143">
        <v>-0.62692229467156302</v>
      </c>
    </row>
    <row r="1144" spans="1:2">
      <c r="A1144" s="1">
        <v>45332</v>
      </c>
      <c r="B1144">
        <v>-0.62670876774534101</v>
      </c>
    </row>
    <row r="1145" spans="1:2">
      <c r="A1145" s="1">
        <v>44527</v>
      </c>
      <c r="B1145">
        <v>-0.62619440279640903</v>
      </c>
    </row>
    <row r="1146" spans="1:2">
      <c r="A1146" s="1">
        <v>45362</v>
      </c>
      <c r="B1146">
        <v>-0.62616773002046699</v>
      </c>
    </row>
    <row r="1147" spans="1:2">
      <c r="A1147" s="1">
        <v>44203</v>
      </c>
      <c r="B1147">
        <v>-0.62520006964993102</v>
      </c>
    </row>
    <row r="1148" spans="1:2">
      <c r="A1148" s="1">
        <v>44634</v>
      </c>
      <c r="B1148">
        <v>-0.62509075487614296</v>
      </c>
    </row>
    <row r="1149" spans="1:2">
      <c r="A1149" s="1">
        <v>45203</v>
      </c>
      <c r="B1149">
        <v>-0.62364417953497797</v>
      </c>
    </row>
    <row r="1150" spans="1:2">
      <c r="A1150" s="1">
        <v>45358</v>
      </c>
      <c r="B1150">
        <v>-0.62360290021269205</v>
      </c>
    </row>
    <row r="1151" spans="1:2">
      <c r="A1151" s="1">
        <v>44140</v>
      </c>
      <c r="B1151">
        <v>-0.623402248391696</v>
      </c>
    </row>
    <row r="1152" spans="1:2">
      <c r="A1152" s="1">
        <v>45059</v>
      </c>
      <c r="B1152">
        <v>-0.62322355658513895</v>
      </c>
    </row>
    <row r="1153" spans="1:2">
      <c r="A1153" s="1">
        <v>43616</v>
      </c>
      <c r="B1153">
        <v>-0.62306961642699599</v>
      </c>
    </row>
    <row r="1154" spans="1:2">
      <c r="A1154" s="1">
        <v>45278</v>
      </c>
      <c r="B1154">
        <v>-0.62165916225030304</v>
      </c>
    </row>
    <row r="1155" spans="1:2">
      <c r="A1155" s="1">
        <v>43434</v>
      </c>
      <c r="B1155">
        <v>-0.62123469638919704</v>
      </c>
    </row>
    <row r="1156" spans="1:2">
      <c r="A1156" s="1">
        <v>44119</v>
      </c>
      <c r="B1156">
        <v>-0.62107017096263195</v>
      </c>
    </row>
    <row r="1157" spans="1:2">
      <c r="A1157" s="1">
        <v>43458</v>
      </c>
      <c r="B1157">
        <v>-0.62098454122366398</v>
      </c>
    </row>
    <row r="1158" spans="1:2">
      <c r="A1158" s="1">
        <v>43446</v>
      </c>
      <c r="B1158">
        <v>-0.62090144401159897</v>
      </c>
    </row>
    <row r="1159" spans="1:2">
      <c r="A1159" s="1">
        <v>43337</v>
      </c>
      <c r="B1159">
        <v>-0.62053904541239102</v>
      </c>
    </row>
    <row r="1160" spans="1:2">
      <c r="A1160" s="1">
        <v>44589</v>
      </c>
      <c r="B1160">
        <v>-0.62017544342508601</v>
      </c>
    </row>
    <row r="1161" spans="1:2">
      <c r="A1161" s="1">
        <v>45654</v>
      </c>
      <c r="B1161">
        <v>-0.61971874715770803</v>
      </c>
    </row>
    <row r="1162" spans="1:2">
      <c r="A1162" s="1">
        <v>44003</v>
      </c>
      <c r="B1162">
        <v>-0.61788569312060504</v>
      </c>
    </row>
    <row r="1163" spans="1:2">
      <c r="A1163" s="1">
        <v>44717</v>
      </c>
      <c r="B1163">
        <v>-0.61690749886867202</v>
      </c>
    </row>
    <row r="1164" spans="1:2">
      <c r="A1164" s="1">
        <v>44675</v>
      </c>
      <c r="B1164">
        <v>-0.61653410736788905</v>
      </c>
    </row>
    <row r="1165" spans="1:2">
      <c r="A1165" s="1">
        <v>43497</v>
      </c>
      <c r="B1165">
        <v>-0.61652185284571204</v>
      </c>
    </row>
    <row r="1166" spans="1:2">
      <c r="A1166" s="1">
        <v>43921</v>
      </c>
      <c r="B1166">
        <v>-0.61651401828758401</v>
      </c>
    </row>
    <row r="1167" spans="1:2">
      <c r="A1167" s="1">
        <v>44754</v>
      </c>
      <c r="B1167">
        <v>-0.61647660874958798</v>
      </c>
    </row>
    <row r="1168" spans="1:2">
      <c r="A1168" s="1">
        <v>43358</v>
      </c>
      <c r="B1168">
        <v>-0.61530940501232601</v>
      </c>
    </row>
    <row r="1169" spans="1:2">
      <c r="A1169" s="1">
        <v>44814</v>
      </c>
      <c r="B1169">
        <v>-0.61525629940112003</v>
      </c>
    </row>
    <row r="1170" spans="1:2">
      <c r="A1170" s="1">
        <v>45114</v>
      </c>
      <c r="B1170">
        <v>-0.61522568532839905</v>
      </c>
    </row>
    <row r="1171" spans="1:2">
      <c r="A1171" s="1">
        <v>43461</v>
      </c>
      <c r="B1171">
        <v>-0.61488311024073705</v>
      </c>
    </row>
    <row r="1172" spans="1:2">
      <c r="A1172" s="1">
        <v>44234</v>
      </c>
      <c r="B1172">
        <v>-0.61465146722573905</v>
      </c>
    </row>
    <row r="1173" spans="1:2">
      <c r="A1173" s="1">
        <v>43657</v>
      </c>
      <c r="B1173">
        <v>-0.61404930372077804</v>
      </c>
    </row>
    <row r="1174" spans="1:2">
      <c r="A1174" s="1">
        <v>43359</v>
      </c>
      <c r="B1174">
        <v>-0.61395890029365496</v>
      </c>
    </row>
    <row r="1175" spans="1:2">
      <c r="A1175" s="1">
        <v>43818</v>
      </c>
      <c r="B1175">
        <v>-0.61311837072336395</v>
      </c>
    </row>
    <row r="1176" spans="1:2">
      <c r="A1176" s="1">
        <v>43979</v>
      </c>
      <c r="B1176">
        <v>-0.61154602174725303</v>
      </c>
    </row>
    <row r="1177" spans="1:2">
      <c r="A1177" s="1">
        <v>45158</v>
      </c>
      <c r="B1177">
        <v>-0.61072749911913604</v>
      </c>
    </row>
    <row r="1178" spans="1:2">
      <c r="A1178" s="1">
        <v>43716</v>
      </c>
      <c r="B1178">
        <v>-0.61012885503791703</v>
      </c>
    </row>
    <row r="1179" spans="1:2">
      <c r="A1179" s="1">
        <v>45125</v>
      </c>
      <c r="B1179">
        <v>-0.60972382709082296</v>
      </c>
    </row>
    <row r="1180" spans="1:2">
      <c r="A1180" s="1">
        <v>44850</v>
      </c>
      <c r="B1180">
        <v>-0.60872145479386297</v>
      </c>
    </row>
    <row r="1181" spans="1:2">
      <c r="A1181" s="1">
        <v>44020</v>
      </c>
      <c r="B1181">
        <v>-0.60823925936186096</v>
      </c>
    </row>
    <row r="1182" spans="1:2">
      <c r="A1182" s="1">
        <v>43580</v>
      </c>
      <c r="B1182">
        <v>-0.60814193609678702</v>
      </c>
    </row>
    <row r="1183" spans="1:2">
      <c r="A1183" s="1">
        <v>44361</v>
      </c>
      <c r="B1183">
        <v>-0.60740166187274502</v>
      </c>
    </row>
    <row r="1184" spans="1:2">
      <c r="A1184" s="1">
        <v>45400</v>
      </c>
      <c r="B1184">
        <v>-0.60715127242295097</v>
      </c>
    </row>
    <row r="1185" spans="1:2">
      <c r="A1185" s="1">
        <v>43487</v>
      </c>
      <c r="B1185">
        <v>-0.60625618878363996</v>
      </c>
    </row>
    <row r="1186" spans="1:2">
      <c r="A1186" s="1">
        <v>43707</v>
      </c>
      <c r="B1186">
        <v>-0.60590221833469404</v>
      </c>
    </row>
    <row r="1187" spans="1:2">
      <c r="A1187" s="1">
        <v>44169</v>
      </c>
      <c r="B1187">
        <v>-0.60583951340142095</v>
      </c>
    </row>
    <row r="1188" spans="1:2">
      <c r="A1188" s="1">
        <v>45736</v>
      </c>
      <c r="B1188">
        <v>-0.60440157363903901</v>
      </c>
    </row>
    <row r="1189" spans="1:2">
      <c r="A1189" s="1">
        <v>44499</v>
      </c>
      <c r="B1189">
        <v>-0.60420710296479196</v>
      </c>
    </row>
    <row r="1190" spans="1:2">
      <c r="A1190" s="1">
        <v>43669</v>
      </c>
      <c r="B1190">
        <v>-0.60372873092363799</v>
      </c>
    </row>
    <row r="1191" spans="1:2">
      <c r="A1191" s="1">
        <v>44804</v>
      </c>
      <c r="B1191">
        <v>-0.60328890646060995</v>
      </c>
    </row>
    <row r="1192" spans="1:2">
      <c r="A1192" s="1">
        <v>45343</v>
      </c>
      <c r="B1192">
        <v>-0.602558903802344</v>
      </c>
    </row>
    <row r="1193" spans="1:2">
      <c r="A1193" s="1">
        <v>45012</v>
      </c>
      <c r="B1193">
        <v>-0.60218720188394204</v>
      </c>
    </row>
    <row r="1194" spans="1:2">
      <c r="A1194" s="1">
        <v>45726</v>
      </c>
      <c r="B1194">
        <v>-0.60211980505238005</v>
      </c>
    </row>
    <row r="1195" spans="1:2">
      <c r="A1195" s="1">
        <v>43504</v>
      </c>
      <c r="B1195">
        <v>-0.60198789046929502</v>
      </c>
    </row>
    <row r="1196" spans="1:2">
      <c r="A1196" s="1">
        <v>45745</v>
      </c>
      <c r="B1196">
        <v>-0.601831526432828</v>
      </c>
    </row>
    <row r="1197" spans="1:2">
      <c r="A1197" s="1">
        <v>45525</v>
      </c>
      <c r="B1197">
        <v>-0.60136539077061402</v>
      </c>
    </row>
    <row r="1198" spans="1:2">
      <c r="A1198" s="1">
        <v>44939</v>
      </c>
      <c r="B1198">
        <v>-0.60127019264484804</v>
      </c>
    </row>
    <row r="1199" spans="1:2">
      <c r="A1199" s="1">
        <v>43573</v>
      </c>
      <c r="B1199">
        <v>-0.60058779822657304</v>
      </c>
    </row>
    <row r="1200" spans="1:2">
      <c r="A1200" s="1">
        <v>43984</v>
      </c>
      <c r="B1200">
        <v>-0.60051557211718998</v>
      </c>
    </row>
    <row r="1201" spans="1:2">
      <c r="A1201" s="1">
        <v>44304</v>
      </c>
      <c r="B1201">
        <v>-0.59951483591531296</v>
      </c>
    </row>
    <row r="1202" spans="1:2">
      <c r="A1202" s="1">
        <v>43558</v>
      </c>
      <c r="B1202">
        <v>-0.59847344231530697</v>
      </c>
    </row>
    <row r="1203" spans="1:2">
      <c r="A1203" s="1">
        <v>44510</v>
      </c>
      <c r="B1203">
        <v>-0.59847113081466796</v>
      </c>
    </row>
    <row r="1204" spans="1:2">
      <c r="A1204" s="1">
        <v>44960</v>
      </c>
      <c r="B1204">
        <v>-0.59844774147792801</v>
      </c>
    </row>
    <row r="1205" spans="1:2">
      <c r="A1205" s="1">
        <v>44225</v>
      </c>
      <c r="B1205">
        <v>-0.59844004866825495</v>
      </c>
    </row>
    <row r="1206" spans="1:2">
      <c r="A1206" s="1">
        <v>44560</v>
      </c>
      <c r="B1206">
        <v>-0.59795098414784698</v>
      </c>
    </row>
    <row r="1207" spans="1:2">
      <c r="A1207" s="1">
        <v>44439</v>
      </c>
      <c r="B1207">
        <v>-0.59691298870206</v>
      </c>
    </row>
    <row r="1208" spans="1:2">
      <c r="A1208" s="1">
        <v>43901</v>
      </c>
      <c r="B1208">
        <v>-0.59651537819084699</v>
      </c>
    </row>
    <row r="1209" spans="1:2">
      <c r="A1209" s="1">
        <v>44405</v>
      </c>
      <c r="B1209">
        <v>-0.59614479036063805</v>
      </c>
    </row>
    <row r="1210" spans="1:2">
      <c r="A1210" s="1">
        <v>43833</v>
      </c>
      <c r="B1210">
        <v>-0.59581363333710802</v>
      </c>
    </row>
    <row r="1211" spans="1:2">
      <c r="A1211" s="1">
        <v>45391</v>
      </c>
      <c r="B1211">
        <v>-0.59553926091537501</v>
      </c>
    </row>
    <row r="1212" spans="1:2">
      <c r="A1212" s="1">
        <v>43327</v>
      </c>
      <c r="B1212">
        <v>-0.59527502307839597</v>
      </c>
    </row>
    <row r="1213" spans="1:2">
      <c r="A1213" s="1">
        <v>44696</v>
      </c>
      <c r="B1213">
        <v>-0.59527270794562404</v>
      </c>
    </row>
    <row r="1214" spans="1:2">
      <c r="A1214" s="1">
        <v>44786</v>
      </c>
      <c r="B1214">
        <v>-0.594935464423335</v>
      </c>
    </row>
    <row r="1215" spans="1:2">
      <c r="A1215" s="1">
        <v>43464</v>
      </c>
      <c r="B1215">
        <v>-0.59490970596057002</v>
      </c>
    </row>
    <row r="1216" spans="1:2">
      <c r="A1216" s="1">
        <v>43599</v>
      </c>
      <c r="B1216">
        <v>-0.594038823319471</v>
      </c>
    </row>
    <row r="1217" spans="1:2">
      <c r="A1217" s="1">
        <v>44276</v>
      </c>
      <c r="B1217">
        <v>-0.59381382105137204</v>
      </c>
    </row>
    <row r="1218" spans="1:2">
      <c r="A1218" s="1">
        <v>45271</v>
      </c>
      <c r="B1218">
        <v>-0.59358063110953596</v>
      </c>
    </row>
    <row r="1219" spans="1:2">
      <c r="A1219" s="1">
        <v>45719</v>
      </c>
      <c r="B1219">
        <v>-0.59329190332446702</v>
      </c>
    </row>
    <row r="1220" spans="1:2">
      <c r="A1220" s="1">
        <v>44801</v>
      </c>
      <c r="B1220">
        <v>-0.59320501716183305</v>
      </c>
    </row>
    <row r="1221" spans="1:2">
      <c r="A1221" s="1">
        <v>43561</v>
      </c>
      <c r="B1221">
        <v>-0.59316799361823203</v>
      </c>
    </row>
    <row r="1222" spans="1:2">
      <c r="A1222" s="1">
        <v>45029</v>
      </c>
      <c r="B1222">
        <v>-0.59302898767787504</v>
      </c>
    </row>
    <row r="1223" spans="1:2">
      <c r="A1223" s="1">
        <v>45077</v>
      </c>
      <c r="B1223">
        <v>-0.59243854570632504</v>
      </c>
    </row>
    <row r="1224" spans="1:2">
      <c r="A1224" s="1">
        <v>44695</v>
      </c>
      <c r="B1224">
        <v>-0.59237067436277102</v>
      </c>
    </row>
    <row r="1225" spans="1:2">
      <c r="A1225" s="1">
        <v>44244</v>
      </c>
      <c r="B1225">
        <v>-0.59209737056852896</v>
      </c>
    </row>
    <row r="1226" spans="1:2">
      <c r="A1226" s="1">
        <v>43608</v>
      </c>
      <c r="B1226">
        <v>-0.59090091063917405</v>
      </c>
    </row>
    <row r="1227" spans="1:2">
      <c r="A1227" s="1">
        <v>43877</v>
      </c>
      <c r="B1227">
        <v>-0.59083858190710903</v>
      </c>
    </row>
    <row r="1228" spans="1:2">
      <c r="A1228" s="1">
        <v>44885</v>
      </c>
      <c r="B1228">
        <v>-0.59023024538675695</v>
      </c>
    </row>
    <row r="1229" spans="1:2">
      <c r="A1229" s="1">
        <v>44057</v>
      </c>
      <c r="B1229">
        <v>-0.59003868091196299</v>
      </c>
    </row>
    <row r="1230" spans="1:2">
      <c r="A1230" s="1">
        <v>45223</v>
      </c>
      <c r="B1230">
        <v>-0.58955351775637399</v>
      </c>
    </row>
    <row r="1231" spans="1:2">
      <c r="A1231" s="1">
        <v>43484</v>
      </c>
      <c r="B1231">
        <v>-0.58899353731359205</v>
      </c>
    </row>
    <row r="1232" spans="1:2">
      <c r="A1232" s="1">
        <v>44866</v>
      </c>
      <c r="B1232">
        <v>-0.58852769774100799</v>
      </c>
    </row>
    <row r="1233" spans="1:2">
      <c r="A1233" s="1">
        <v>43356</v>
      </c>
      <c r="B1233">
        <v>-0.58757799420583801</v>
      </c>
    </row>
    <row r="1234" spans="1:2">
      <c r="A1234" s="1">
        <v>45239</v>
      </c>
      <c r="B1234">
        <v>-0.58711818661414805</v>
      </c>
    </row>
    <row r="1235" spans="1:2">
      <c r="A1235" s="1">
        <v>45511</v>
      </c>
      <c r="B1235">
        <v>-0.58688244066337703</v>
      </c>
    </row>
    <row r="1236" spans="1:2">
      <c r="A1236" s="1">
        <v>45086</v>
      </c>
      <c r="B1236">
        <v>-0.58682046744060901</v>
      </c>
    </row>
    <row r="1237" spans="1:2">
      <c r="A1237" s="1">
        <v>43643</v>
      </c>
      <c r="B1237">
        <v>-0.58673440307816005</v>
      </c>
    </row>
    <row r="1238" spans="1:2">
      <c r="A1238" s="1">
        <v>44587</v>
      </c>
      <c r="B1238">
        <v>-0.58549634940575901</v>
      </c>
    </row>
    <row r="1239" spans="1:2">
      <c r="A1239" s="1">
        <v>45177</v>
      </c>
      <c r="B1239">
        <v>-0.58515464069093104</v>
      </c>
    </row>
    <row r="1240" spans="1:2">
      <c r="A1240" s="1">
        <v>45402</v>
      </c>
      <c r="B1240">
        <v>-0.584779869089319</v>
      </c>
    </row>
    <row r="1241" spans="1:2">
      <c r="A1241" s="1">
        <v>44731</v>
      </c>
      <c r="B1241">
        <v>-0.58474134658932597</v>
      </c>
    </row>
    <row r="1242" spans="1:2">
      <c r="A1242" s="1">
        <v>44019</v>
      </c>
      <c r="B1242">
        <v>-0.58380088128616403</v>
      </c>
    </row>
    <row r="1243" spans="1:2">
      <c r="A1243" s="1">
        <v>45109</v>
      </c>
      <c r="B1243">
        <v>-0.58336738598461202</v>
      </c>
    </row>
    <row r="1244" spans="1:2">
      <c r="A1244" s="1">
        <v>43650</v>
      </c>
      <c r="B1244">
        <v>-0.58305153350284999</v>
      </c>
    </row>
    <row r="1245" spans="1:2">
      <c r="A1245" s="1">
        <v>45036</v>
      </c>
      <c r="B1245">
        <v>-0.58200597576359803</v>
      </c>
    </row>
    <row r="1246" spans="1:2">
      <c r="A1246" s="1">
        <v>45231</v>
      </c>
      <c r="B1246">
        <v>-0.58060686134207096</v>
      </c>
    </row>
    <row r="1247" spans="1:2">
      <c r="A1247" s="1">
        <v>45589</v>
      </c>
      <c r="B1247">
        <v>-0.58041795725394396</v>
      </c>
    </row>
    <row r="1248" spans="1:2">
      <c r="A1248" s="1">
        <v>44376</v>
      </c>
      <c r="B1248">
        <v>-0.57961831433935895</v>
      </c>
    </row>
    <row r="1249" spans="1:2">
      <c r="A1249" s="1">
        <v>43637</v>
      </c>
      <c r="B1249">
        <v>-0.57956011784613704</v>
      </c>
    </row>
    <row r="1250" spans="1:2">
      <c r="A1250" s="1">
        <v>45441</v>
      </c>
      <c r="B1250">
        <v>-0.57946967359893997</v>
      </c>
    </row>
    <row r="1251" spans="1:2">
      <c r="A1251" s="1">
        <v>43516</v>
      </c>
      <c r="B1251">
        <v>-0.57751362260322803</v>
      </c>
    </row>
    <row r="1252" spans="1:2">
      <c r="A1252" s="1">
        <v>44985</v>
      </c>
      <c r="B1252">
        <v>-0.57746664331823905</v>
      </c>
    </row>
    <row r="1253" spans="1:2">
      <c r="A1253" s="1">
        <v>44482</v>
      </c>
      <c r="B1253">
        <v>-0.57733623616484897</v>
      </c>
    </row>
    <row r="1254" spans="1:2">
      <c r="A1254" s="1">
        <v>45740</v>
      </c>
      <c r="B1254">
        <v>-0.57632423121603205</v>
      </c>
    </row>
    <row r="1255" spans="1:2">
      <c r="A1255" s="1">
        <v>44295</v>
      </c>
      <c r="B1255">
        <v>-0.57342452416537204</v>
      </c>
    </row>
    <row r="1256" spans="1:2">
      <c r="A1256" s="1">
        <v>45325</v>
      </c>
      <c r="B1256">
        <v>-0.573041678902249</v>
      </c>
    </row>
    <row r="1257" spans="1:2">
      <c r="A1257" s="1">
        <v>45072</v>
      </c>
      <c r="B1257">
        <v>-0.57256012519378197</v>
      </c>
    </row>
    <row r="1258" spans="1:2">
      <c r="A1258" s="1">
        <v>45580</v>
      </c>
      <c r="B1258">
        <v>-0.57249203821480998</v>
      </c>
    </row>
    <row r="1259" spans="1:2">
      <c r="A1259" s="1">
        <v>43494</v>
      </c>
      <c r="B1259">
        <v>-0.57244082686944997</v>
      </c>
    </row>
    <row r="1260" spans="1:2">
      <c r="A1260" s="1">
        <v>45697</v>
      </c>
      <c r="B1260">
        <v>-0.57223166172922402</v>
      </c>
    </row>
    <row r="1261" spans="1:2">
      <c r="A1261" s="1">
        <v>44662</v>
      </c>
      <c r="B1261">
        <v>-0.572106440340588</v>
      </c>
    </row>
    <row r="1262" spans="1:2">
      <c r="A1262" s="1">
        <v>43451</v>
      </c>
      <c r="B1262">
        <v>-0.571864708876752</v>
      </c>
    </row>
    <row r="1263" spans="1:2">
      <c r="A1263" s="1">
        <v>45393</v>
      </c>
      <c r="B1263">
        <v>-0.57158688859099804</v>
      </c>
    </row>
    <row r="1264" spans="1:2">
      <c r="A1264" s="1">
        <v>45277</v>
      </c>
      <c r="B1264">
        <v>-0.570278527824847</v>
      </c>
    </row>
    <row r="1265" spans="1:2">
      <c r="A1265" s="1">
        <v>44355</v>
      </c>
      <c r="B1265">
        <v>-0.56959185995824102</v>
      </c>
    </row>
    <row r="1266" spans="1:2">
      <c r="A1266" s="1">
        <v>43917</v>
      </c>
      <c r="B1266">
        <v>-0.569176664587138</v>
      </c>
    </row>
    <row r="1267" spans="1:2">
      <c r="A1267" s="1">
        <v>45310</v>
      </c>
      <c r="B1267">
        <v>-0.56852334626302703</v>
      </c>
    </row>
    <row r="1268" spans="1:2">
      <c r="A1268" s="1">
        <v>45640</v>
      </c>
      <c r="B1268">
        <v>-0.56817899473168598</v>
      </c>
    </row>
    <row r="1269" spans="1:2">
      <c r="A1269" s="1">
        <v>44214</v>
      </c>
      <c r="B1269">
        <v>-0.56778047527922804</v>
      </c>
    </row>
    <row r="1270" spans="1:2">
      <c r="A1270" s="1">
        <v>43548</v>
      </c>
      <c r="B1270">
        <v>-0.56699383467832398</v>
      </c>
    </row>
    <row r="1271" spans="1:2">
      <c r="A1271" s="1">
        <v>45073</v>
      </c>
      <c r="B1271">
        <v>-0.56670214636092198</v>
      </c>
    </row>
    <row r="1272" spans="1:2">
      <c r="A1272" s="1">
        <v>44252</v>
      </c>
      <c r="B1272">
        <v>-0.566655418128447</v>
      </c>
    </row>
    <row r="1273" spans="1:2">
      <c r="A1273" s="1">
        <v>44905</v>
      </c>
      <c r="B1273">
        <v>-0.56627265264135695</v>
      </c>
    </row>
    <row r="1274" spans="1:2">
      <c r="A1274" s="1">
        <v>43971</v>
      </c>
      <c r="B1274">
        <v>-0.565751818700853</v>
      </c>
    </row>
    <row r="1275" spans="1:2">
      <c r="A1275" s="1">
        <v>45377</v>
      </c>
      <c r="B1275">
        <v>-0.56524685249468898</v>
      </c>
    </row>
    <row r="1276" spans="1:2">
      <c r="A1276" s="1">
        <v>45405</v>
      </c>
      <c r="B1276">
        <v>-0.56511371560183199</v>
      </c>
    </row>
    <row r="1277" spans="1:2">
      <c r="A1277" s="1">
        <v>44773</v>
      </c>
      <c r="B1277">
        <v>-0.56486735236149299</v>
      </c>
    </row>
    <row r="1278" spans="1:2">
      <c r="A1278" s="1">
        <v>44256</v>
      </c>
      <c r="B1278">
        <v>-0.564690462121756</v>
      </c>
    </row>
    <row r="1279" spans="1:2">
      <c r="A1279" s="1">
        <v>44243</v>
      </c>
      <c r="B1279">
        <v>-0.56419811418464605</v>
      </c>
    </row>
    <row r="1280" spans="1:2">
      <c r="A1280" s="1">
        <v>44291</v>
      </c>
      <c r="B1280">
        <v>-0.56406172581701497</v>
      </c>
    </row>
    <row r="1281" spans="1:2">
      <c r="A1281" s="1">
        <v>45210</v>
      </c>
      <c r="B1281">
        <v>-0.56102756706606804</v>
      </c>
    </row>
    <row r="1282" spans="1:2">
      <c r="A1282" s="1">
        <v>44247</v>
      </c>
      <c r="B1282">
        <v>-0.56065042671657805</v>
      </c>
    </row>
    <row r="1283" spans="1:2">
      <c r="A1283" s="1">
        <v>43793</v>
      </c>
      <c r="B1283">
        <v>-0.56059159734571296</v>
      </c>
    </row>
    <row r="1284" spans="1:2">
      <c r="A1284" s="1">
        <v>44292</v>
      </c>
      <c r="B1284">
        <v>-0.56037063514462504</v>
      </c>
    </row>
    <row r="1285" spans="1:2">
      <c r="A1285" s="1">
        <v>44056</v>
      </c>
      <c r="B1285">
        <v>-0.56030451496548195</v>
      </c>
    </row>
    <row r="1286" spans="1:2">
      <c r="A1286" s="1">
        <v>44419</v>
      </c>
      <c r="B1286">
        <v>-0.55844702107107602</v>
      </c>
    </row>
    <row r="1287" spans="1:2">
      <c r="A1287" s="1">
        <v>43638</v>
      </c>
      <c r="B1287">
        <v>-0.55624311867091003</v>
      </c>
    </row>
    <row r="1288" spans="1:2">
      <c r="A1288" s="1">
        <v>44103</v>
      </c>
      <c r="B1288">
        <v>-0.55574775397712195</v>
      </c>
    </row>
    <row r="1289" spans="1:2">
      <c r="A1289" s="1">
        <v>45499</v>
      </c>
      <c r="B1289">
        <v>-0.55573482677488195</v>
      </c>
    </row>
    <row r="1290" spans="1:2">
      <c r="A1290" s="1">
        <v>44966</v>
      </c>
      <c r="B1290">
        <v>-0.55557618300120104</v>
      </c>
    </row>
    <row r="1291" spans="1:2">
      <c r="A1291" s="1">
        <v>45039</v>
      </c>
      <c r="B1291">
        <v>-0.55545424501241503</v>
      </c>
    </row>
    <row r="1292" spans="1:2">
      <c r="A1292" s="1">
        <v>43521</v>
      </c>
      <c r="B1292">
        <v>-0.55485730102341801</v>
      </c>
    </row>
    <row r="1293" spans="1:2">
      <c r="A1293" s="1">
        <v>45608</v>
      </c>
      <c r="B1293">
        <v>-0.55445646171206397</v>
      </c>
    </row>
    <row r="1294" spans="1:2">
      <c r="A1294" s="1">
        <v>43624</v>
      </c>
      <c r="B1294">
        <v>-0.55438065810227999</v>
      </c>
    </row>
    <row r="1295" spans="1:2">
      <c r="A1295" s="1">
        <v>45354</v>
      </c>
      <c r="B1295">
        <v>-0.55337746733745896</v>
      </c>
    </row>
    <row r="1296" spans="1:2">
      <c r="A1296" s="1">
        <v>44640</v>
      </c>
      <c r="B1296">
        <v>-0.55285864123681405</v>
      </c>
    </row>
    <row r="1297" spans="1:2">
      <c r="A1297" s="1">
        <v>45121</v>
      </c>
      <c r="B1297">
        <v>-0.55236172186355303</v>
      </c>
    </row>
    <row r="1298" spans="1:2">
      <c r="A1298" s="1">
        <v>44002</v>
      </c>
      <c r="B1298">
        <v>-0.55125463167076805</v>
      </c>
    </row>
    <row r="1299" spans="1:2">
      <c r="A1299" s="1">
        <v>44848</v>
      </c>
      <c r="B1299">
        <v>-0.54881101789039799</v>
      </c>
    </row>
    <row r="1300" spans="1:2">
      <c r="A1300" s="1">
        <v>43947</v>
      </c>
      <c r="B1300">
        <v>-0.54846394441827795</v>
      </c>
    </row>
    <row r="1301" spans="1:2">
      <c r="A1301" s="1">
        <v>44168</v>
      </c>
      <c r="B1301">
        <v>-0.54796119752928596</v>
      </c>
    </row>
    <row r="1302" spans="1:2">
      <c r="A1302" s="1">
        <v>43320</v>
      </c>
      <c r="B1302">
        <v>-0.54782756353441797</v>
      </c>
    </row>
    <row r="1303" spans="1:2">
      <c r="A1303" s="1">
        <v>43659</v>
      </c>
      <c r="B1303">
        <v>-0.54761519908456902</v>
      </c>
    </row>
    <row r="1304" spans="1:2">
      <c r="A1304" s="1">
        <v>43513</v>
      </c>
      <c r="B1304">
        <v>-0.54703530131829603</v>
      </c>
    </row>
    <row r="1305" spans="1:2">
      <c r="A1305" s="1">
        <v>45594</v>
      </c>
      <c r="B1305">
        <v>-0.54650650539334</v>
      </c>
    </row>
    <row r="1306" spans="1:2">
      <c r="A1306" s="1">
        <v>45590</v>
      </c>
      <c r="B1306">
        <v>-0.54633729900276895</v>
      </c>
    </row>
    <row r="1307" spans="1:2">
      <c r="A1307" s="1">
        <v>45737</v>
      </c>
      <c r="B1307">
        <v>-0.54630147532805695</v>
      </c>
    </row>
    <row r="1308" spans="1:2">
      <c r="A1308" s="1">
        <v>44680</v>
      </c>
      <c r="B1308">
        <v>-0.54285377190750705</v>
      </c>
    </row>
    <row r="1309" spans="1:2">
      <c r="A1309" s="1">
        <v>43370</v>
      </c>
      <c r="B1309">
        <v>-0.54279196546009401</v>
      </c>
    </row>
    <row r="1310" spans="1:2">
      <c r="A1310" s="1">
        <v>45479</v>
      </c>
      <c r="B1310">
        <v>-0.54277588404737598</v>
      </c>
    </row>
    <row r="1311" spans="1:2">
      <c r="A1311" s="1">
        <v>43420</v>
      </c>
      <c r="B1311">
        <v>-0.54219165946689196</v>
      </c>
    </row>
    <row r="1312" spans="1:2">
      <c r="A1312" s="1">
        <v>44282</v>
      </c>
      <c r="B1312">
        <v>-0.541642633155201</v>
      </c>
    </row>
    <row r="1313" spans="1:2">
      <c r="A1313" s="1">
        <v>44610</v>
      </c>
      <c r="B1313">
        <v>-0.54028506179845304</v>
      </c>
    </row>
    <row r="1314" spans="1:2">
      <c r="A1314" s="1">
        <v>43472</v>
      </c>
      <c r="B1314">
        <v>-0.53937920621220403</v>
      </c>
    </row>
    <row r="1315" spans="1:2">
      <c r="A1315" s="1">
        <v>44831</v>
      </c>
      <c r="B1315">
        <v>-0.53894606578509596</v>
      </c>
    </row>
    <row r="1316" spans="1:2">
      <c r="A1316" s="1">
        <v>45730</v>
      </c>
      <c r="B1316">
        <v>-0.53891167583536403</v>
      </c>
    </row>
    <row r="1317" spans="1:2">
      <c r="A1317" s="1">
        <v>43726</v>
      </c>
      <c r="B1317">
        <v>-0.53820383068421995</v>
      </c>
    </row>
    <row r="1318" spans="1:2">
      <c r="A1318" s="1">
        <v>44372</v>
      </c>
      <c r="B1318">
        <v>-0.53764735129441499</v>
      </c>
    </row>
    <row r="1319" spans="1:2">
      <c r="A1319" s="1">
        <v>43825</v>
      </c>
      <c r="B1319">
        <v>-0.53704694573855905</v>
      </c>
    </row>
    <row r="1320" spans="1:2">
      <c r="A1320" s="1">
        <v>44961</v>
      </c>
      <c r="B1320">
        <v>-0.534546202923873</v>
      </c>
    </row>
    <row r="1321" spans="1:2">
      <c r="A1321" s="1">
        <v>44805</v>
      </c>
      <c r="B1321">
        <v>-0.534405691723287</v>
      </c>
    </row>
    <row r="1322" spans="1:2">
      <c r="A1322" s="1">
        <v>43679</v>
      </c>
      <c r="B1322">
        <v>-0.53440007990572602</v>
      </c>
    </row>
    <row r="1323" spans="1:2">
      <c r="A1323" s="1">
        <v>43824</v>
      </c>
      <c r="B1323">
        <v>-0.534029220301937</v>
      </c>
    </row>
    <row r="1324" spans="1:2">
      <c r="A1324" s="1">
        <v>44583</v>
      </c>
      <c r="B1324">
        <v>-0.53381735213320902</v>
      </c>
    </row>
    <row r="1325" spans="1:2">
      <c r="A1325" s="1">
        <v>43787</v>
      </c>
      <c r="B1325">
        <v>-0.53379530595300695</v>
      </c>
    </row>
    <row r="1326" spans="1:2">
      <c r="A1326" s="1">
        <v>43827</v>
      </c>
      <c r="B1326">
        <v>-0.53308904891070996</v>
      </c>
    </row>
    <row r="1327" spans="1:2">
      <c r="A1327" s="1">
        <v>45543</v>
      </c>
      <c r="B1327">
        <v>-0.53263160143215305</v>
      </c>
    </row>
    <row r="1328" spans="1:2">
      <c r="A1328" s="1">
        <v>45421</v>
      </c>
      <c r="B1328">
        <v>-0.53254435358890295</v>
      </c>
    </row>
    <row r="1329" spans="1:2">
      <c r="A1329" s="1">
        <v>45106</v>
      </c>
      <c r="B1329">
        <v>-0.532029685583433</v>
      </c>
    </row>
    <row r="1330" spans="1:2">
      <c r="A1330" s="1">
        <v>43843</v>
      </c>
      <c r="B1330">
        <v>-0.53069909361269896</v>
      </c>
    </row>
    <row r="1331" spans="1:2">
      <c r="A1331" s="1">
        <v>44364</v>
      </c>
      <c r="B1331">
        <v>-0.53035318597410297</v>
      </c>
    </row>
    <row r="1332" spans="1:2">
      <c r="A1332" s="1">
        <v>43607</v>
      </c>
      <c r="B1332">
        <v>-0.52939155113736103</v>
      </c>
    </row>
    <row r="1333" spans="1:2">
      <c r="A1333" s="1">
        <v>44017</v>
      </c>
      <c r="B1333">
        <v>-0.529011606991179</v>
      </c>
    </row>
    <row r="1334" spans="1:2">
      <c r="A1334" s="1">
        <v>43996</v>
      </c>
      <c r="B1334">
        <v>-0.52891224181721996</v>
      </c>
    </row>
    <row r="1335" spans="1:2">
      <c r="A1335" s="1">
        <v>44446</v>
      </c>
      <c r="B1335">
        <v>-0.52888682426204703</v>
      </c>
    </row>
    <row r="1336" spans="1:2">
      <c r="A1336" s="1">
        <v>43878</v>
      </c>
      <c r="B1336">
        <v>-0.52883426464203198</v>
      </c>
    </row>
    <row r="1337" spans="1:2">
      <c r="A1337" s="1">
        <v>43771</v>
      </c>
      <c r="B1337">
        <v>-0.52845567716160502</v>
      </c>
    </row>
    <row r="1338" spans="1:2">
      <c r="A1338" s="1">
        <v>44344</v>
      </c>
      <c r="B1338">
        <v>-0.52802600697225799</v>
      </c>
    </row>
    <row r="1339" spans="1:2">
      <c r="A1339" s="1">
        <v>43334</v>
      </c>
      <c r="B1339">
        <v>-0.527712907257602</v>
      </c>
    </row>
    <row r="1340" spans="1:2">
      <c r="A1340" s="1">
        <v>44517</v>
      </c>
      <c r="B1340">
        <v>-0.52698502189240803</v>
      </c>
    </row>
    <row r="1341" spans="1:2">
      <c r="A1341" s="1">
        <v>44433</v>
      </c>
      <c r="B1341">
        <v>-0.52670704514755895</v>
      </c>
    </row>
    <row r="1342" spans="1:2">
      <c r="A1342" s="1">
        <v>45133</v>
      </c>
      <c r="B1342">
        <v>-0.52526593717065195</v>
      </c>
    </row>
    <row r="1343" spans="1:2">
      <c r="A1343" s="1">
        <v>45496</v>
      </c>
      <c r="B1343">
        <v>-0.52338555358494199</v>
      </c>
    </row>
    <row r="1344" spans="1:2">
      <c r="A1344" s="1">
        <v>44883</v>
      </c>
      <c r="B1344">
        <v>-0.52333145588392405</v>
      </c>
    </row>
    <row r="1345" spans="1:2">
      <c r="A1345" s="1">
        <v>45533</v>
      </c>
      <c r="B1345">
        <v>-0.52301434028240301</v>
      </c>
    </row>
    <row r="1346" spans="1:2">
      <c r="A1346" s="1">
        <v>43660</v>
      </c>
      <c r="B1346">
        <v>-0.52265421843148396</v>
      </c>
    </row>
    <row r="1347" spans="1:2">
      <c r="A1347" s="1">
        <v>43867</v>
      </c>
      <c r="B1347">
        <v>-0.52256338842995498</v>
      </c>
    </row>
    <row r="1348" spans="1:2">
      <c r="A1348" s="1">
        <v>43736</v>
      </c>
      <c r="B1348">
        <v>-0.52109844670683103</v>
      </c>
    </row>
    <row r="1349" spans="1:2">
      <c r="A1349" s="1">
        <v>45316</v>
      </c>
      <c r="B1349">
        <v>-0.52109171524090803</v>
      </c>
    </row>
    <row r="1350" spans="1:2">
      <c r="A1350" s="1">
        <v>45071</v>
      </c>
      <c r="B1350">
        <v>-0.52010973653249903</v>
      </c>
    </row>
    <row r="1351" spans="1:2">
      <c r="A1351" s="1">
        <v>45517</v>
      </c>
      <c r="B1351">
        <v>-0.51986388755958501</v>
      </c>
    </row>
    <row r="1352" spans="1:2">
      <c r="A1352" s="1">
        <v>44387</v>
      </c>
      <c r="B1352">
        <v>-0.51861687998163497</v>
      </c>
    </row>
    <row r="1353" spans="1:2">
      <c r="A1353" s="1">
        <v>45440</v>
      </c>
      <c r="B1353">
        <v>-0.518373210508424</v>
      </c>
    </row>
    <row r="1354" spans="1:2">
      <c r="A1354" s="1">
        <v>44605</v>
      </c>
      <c r="B1354">
        <v>-0.51719803182436097</v>
      </c>
    </row>
    <row r="1355" spans="1:2">
      <c r="A1355" s="1">
        <v>44862</v>
      </c>
      <c r="B1355">
        <v>-0.516924501530311</v>
      </c>
    </row>
    <row r="1356" spans="1:2">
      <c r="A1356" s="1">
        <v>45317</v>
      </c>
      <c r="B1356">
        <v>-0.51649854017822205</v>
      </c>
    </row>
    <row r="1357" spans="1:2">
      <c r="A1357" s="1">
        <v>44807</v>
      </c>
      <c r="B1357">
        <v>-0.51632354372593403</v>
      </c>
    </row>
    <row r="1358" spans="1:2">
      <c r="A1358" s="1">
        <v>44708</v>
      </c>
      <c r="B1358">
        <v>-0.51581253619133005</v>
      </c>
    </row>
    <row r="1359" spans="1:2">
      <c r="A1359" s="1">
        <v>44663</v>
      </c>
      <c r="B1359">
        <v>-0.51568497633472798</v>
      </c>
    </row>
    <row r="1360" spans="1:2">
      <c r="A1360" s="1">
        <v>43404</v>
      </c>
      <c r="B1360">
        <v>-0.51542022956893696</v>
      </c>
    </row>
    <row r="1361" spans="1:2">
      <c r="A1361" s="1">
        <v>44217</v>
      </c>
      <c r="B1361">
        <v>-0.51534316155085602</v>
      </c>
    </row>
    <row r="1362" spans="1:2">
      <c r="A1362" s="1">
        <v>45451</v>
      </c>
      <c r="B1362">
        <v>-0.51514622118389597</v>
      </c>
    </row>
    <row r="1363" spans="1:2">
      <c r="A1363" s="1">
        <v>44022</v>
      </c>
      <c r="B1363">
        <v>-0.51407800002764503</v>
      </c>
    </row>
    <row r="1364" spans="1:2">
      <c r="A1364" s="1">
        <v>44488</v>
      </c>
      <c r="B1364">
        <v>-0.51384848481606604</v>
      </c>
    </row>
    <row r="1365" spans="1:2">
      <c r="A1365" s="1">
        <v>43815</v>
      </c>
      <c r="B1365">
        <v>-0.51328272011100295</v>
      </c>
    </row>
    <row r="1366" spans="1:2">
      <c r="A1366" s="1">
        <v>45356</v>
      </c>
      <c r="B1366">
        <v>-0.51326189375634201</v>
      </c>
    </row>
    <row r="1367" spans="1:2">
      <c r="A1367" s="1">
        <v>44454</v>
      </c>
      <c r="B1367">
        <v>-0.51228251757945698</v>
      </c>
    </row>
    <row r="1368" spans="1:2">
      <c r="A1368" s="1">
        <v>44279</v>
      </c>
      <c r="B1368">
        <v>-0.51115223395717302</v>
      </c>
    </row>
    <row r="1369" spans="1:2">
      <c r="A1369" s="1">
        <v>44000</v>
      </c>
      <c r="B1369">
        <v>-0.51035623301183497</v>
      </c>
    </row>
    <row r="1370" spans="1:2">
      <c r="A1370" s="1">
        <v>45265</v>
      </c>
      <c r="B1370">
        <v>-0.50924518989723699</v>
      </c>
    </row>
    <row r="1371" spans="1:2">
      <c r="A1371" s="1">
        <v>45714</v>
      </c>
      <c r="B1371">
        <v>-0.508038468471537</v>
      </c>
    </row>
    <row r="1372" spans="1:2">
      <c r="A1372" s="1">
        <v>43383</v>
      </c>
      <c r="B1372">
        <v>-0.50801249627048395</v>
      </c>
    </row>
    <row r="1373" spans="1:2">
      <c r="A1373" s="1">
        <v>44725</v>
      </c>
      <c r="B1373">
        <v>-0.508007735630016</v>
      </c>
    </row>
    <row r="1374" spans="1:2">
      <c r="A1374" s="1">
        <v>45225</v>
      </c>
      <c r="B1374">
        <v>-0.50688028518898498</v>
      </c>
    </row>
    <row r="1375" spans="1:2">
      <c r="A1375" s="1">
        <v>43353</v>
      </c>
      <c r="B1375">
        <v>-0.50575431961511397</v>
      </c>
    </row>
    <row r="1376" spans="1:2">
      <c r="A1376" s="1">
        <v>43821</v>
      </c>
      <c r="B1376">
        <v>-0.50574143646119696</v>
      </c>
    </row>
    <row r="1377" spans="1:2">
      <c r="A1377" s="1">
        <v>43718</v>
      </c>
      <c r="B1377">
        <v>-0.50526731953678194</v>
      </c>
    </row>
    <row r="1378" spans="1:2">
      <c r="A1378" s="1">
        <v>43503</v>
      </c>
      <c r="B1378">
        <v>-0.50489247865278697</v>
      </c>
    </row>
    <row r="1379" spans="1:2">
      <c r="A1379" s="1">
        <v>45228</v>
      </c>
      <c r="B1379">
        <v>-0.50488853217490304</v>
      </c>
    </row>
    <row r="1380" spans="1:2">
      <c r="A1380" s="1">
        <v>44341</v>
      </c>
      <c r="B1380">
        <v>-0.50454207513566096</v>
      </c>
    </row>
    <row r="1381" spans="1:2">
      <c r="A1381" s="1">
        <v>43883</v>
      </c>
      <c r="B1381">
        <v>-0.50453421717479696</v>
      </c>
    </row>
    <row r="1382" spans="1:2">
      <c r="A1382" s="1">
        <v>44207</v>
      </c>
      <c r="B1382">
        <v>-0.50449001208132704</v>
      </c>
    </row>
    <row r="1383" spans="1:2">
      <c r="A1383" s="1">
        <v>43844</v>
      </c>
      <c r="B1383">
        <v>-0.50404288692316102</v>
      </c>
    </row>
    <row r="1384" spans="1:2">
      <c r="A1384" s="1">
        <v>44550</v>
      </c>
      <c r="B1384">
        <v>-0.50388133695230597</v>
      </c>
    </row>
    <row r="1385" spans="1:2">
      <c r="A1385" s="1">
        <v>43402</v>
      </c>
      <c r="B1385">
        <v>-0.502963271128407</v>
      </c>
    </row>
    <row r="1386" spans="1:2">
      <c r="A1386" s="1">
        <v>44967</v>
      </c>
      <c r="B1386">
        <v>-0.50252119743978596</v>
      </c>
    </row>
    <row r="1387" spans="1:2">
      <c r="A1387" s="1">
        <v>43731</v>
      </c>
      <c r="B1387">
        <v>-0.50245398750442405</v>
      </c>
    </row>
    <row r="1388" spans="1:2">
      <c r="A1388" s="1">
        <v>44538</v>
      </c>
      <c r="B1388">
        <v>-0.501379706696228</v>
      </c>
    </row>
    <row r="1389" spans="1:2">
      <c r="A1389" s="1">
        <v>43949</v>
      </c>
      <c r="B1389">
        <v>-0.50125627668453299</v>
      </c>
    </row>
    <row r="1390" spans="1:2">
      <c r="A1390" s="1">
        <v>44917</v>
      </c>
      <c r="B1390">
        <v>-0.50111691925356405</v>
      </c>
    </row>
    <row r="1391" spans="1:2">
      <c r="A1391" s="1">
        <v>44740</v>
      </c>
      <c r="B1391">
        <v>-0.50087845420608401</v>
      </c>
    </row>
    <row r="1392" spans="1:2">
      <c r="A1392" s="1">
        <v>44697</v>
      </c>
      <c r="B1392">
        <v>-0.50023321140803301</v>
      </c>
    </row>
    <row r="1393" spans="1:2">
      <c r="A1393" s="1">
        <v>45538</v>
      </c>
      <c r="B1393">
        <v>-0.49994049118051298</v>
      </c>
    </row>
    <row r="1394" spans="1:2">
      <c r="A1394" s="1">
        <v>44448</v>
      </c>
      <c r="B1394">
        <v>-0.49983236526399999</v>
      </c>
    </row>
    <row r="1395" spans="1:2">
      <c r="A1395" s="1">
        <v>43651</v>
      </c>
      <c r="B1395">
        <v>-0.49748424982714101</v>
      </c>
    </row>
    <row r="1396" spans="1:2">
      <c r="A1396" s="1">
        <v>44083</v>
      </c>
      <c r="B1396">
        <v>-0.49710333306187698</v>
      </c>
    </row>
    <row r="1397" spans="1:2">
      <c r="A1397" s="1">
        <v>45375</v>
      </c>
      <c r="B1397">
        <v>-0.496436881569642</v>
      </c>
    </row>
    <row r="1398" spans="1:2">
      <c r="A1398" s="1">
        <v>43645</v>
      </c>
      <c r="B1398">
        <v>-0.496154172697166</v>
      </c>
    </row>
    <row r="1399" spans="1:2">
      <c r="A1399" s="1">
        <v>44821</v>
      </c>
      <c r="B1399">
        <v>-0.49456599826589298</v>
      </c>
    </row>
    <row r="1400" spans="1:2">
      <c r="A1400" s="1">
        <v>44586</v>
      </c>
      <c r="B1400">
        <v>-0.49450896184297299</v>
      </c>
    </row>
    <row r="1401" spans="1:2">
      <c r="A1401" s="1">
        <v>43501</v>
      </c>
      <c r="B1401">
        <v>-0.49438482399076</v>
      </c>
    </row>
    <row r="1402" spans="1:2">
      <c r="A1402" s="1">
        <v>44810</v>
      </c>
      <c r="B1402">
        <v>-0.493389554357337</v>
      </c>
    </row>
    <row r="1403" spans="1:2">
      <c r="A1403" s="1">
        <v>44094</v>
      </c>
      <c r="B1403">
        <v>-0.492463529743009</v>
      </c>
    </row>
    <row r="1404" spans="1:2">
      <c r="A1404" s="1">
        <v>43734</v>
      </c>
      <c r="B1404">
        <v>-0.49222973590401298</v>
      </c>
    </row>
    <row r="1405" spans="1:2">
      <c r="A1405" s="1">
        <v>44274</v>
      </c>
      <c r="B1405">
        <v>-0.49220471332378302</v>
      </c>
    </row>
    <row r="1406" spans="1:2">
      <c r="A1406" s="1">
        <v>43868</v>
      </c>
      <c r="B1406">
        <v>-0.49166031095870499</v>
      </c>
    </row>
    <row r="1407" spans="1:2">
      <c r="A1407" s="1">
        <v>44494</v>
      </c>
      <c r="B1407">
        <v>-0.49083924960022102</v>
      </c>
    </row>
    <row r="1408" spans="1:2">
      <c r="A1408" s="1">
        <v>43808</v>
      </c>
      <c r="B1408">
        <v>-0.48942737148349502</v>
      </c>
    </row>
    <row r="1409" spans="1:2">
      <c r="A1409" s="1">
        <v>44251</v>
      </c>
      <c r="B1409">
        <v>-0.48854888837129001</v>
      </c>
    </row>
    <row r="1410" spans="1:2">
      <c r="A1410" s="1">
        <v>43928</v>
      </c>
      <c r="B1410">
        <v>-0.48808300244386299</v>
      </c>
    </row>
    <row r="1411" spans="1:2">
      <c r="A1411" s="1">
        <v>43656</v>
      </c>
      <c r="B1411">
        <v>-0.48802973532474198</v>
      </c>
    </row>
    <row r="1412" spans="1:2">
      <c r="A1412" s="1">
        <v>44983</v>
      </c>
      <c r="B1412">
        <v>-0.48774726482723502</v>
      </c>
    </row>
    <row r="1413" spans="1:2">
      <c r="A1413" s="1">
        <v>45194</v>
      </c>
      <c r="B1413">
        <v>-0.48771321006090701</v>
      </c>
    </row>
    <row r="1414" spans="1:2">
      <c r="A1414" s="1">
        <v>44933</v>
      </c>
      <c r="B1414">
        <v>-0.487147392188988</v>
      </c>
    </row>
    <row r="1415" spans="1:2">
      <c r="A1415" s="1">
        <v>43602</v>
      </c>
      <c r="B1415">
        <v>-0.48689263733778099</v>
      </c>
    </row>
    <row r="1416" spans="1:2">
      <c r="A1416" s="1">
        <v>44624</v>
      </c>
      <c r="B1416">
        <v>-0.48673760085641699</v>
      </c>
    </row>
    <row r="1417" spans="1:2">
      <c r="A1417" s="1">
        <v>45009</v>
      </c>
      <c r="B1417">
        <v>-0.48654857227196002</v>
      </c>
    </row>
    <row r="1418" spans="1:2">
      <c r="A1418" s="1">
        <v>44771</v>
      </c>
      <c r="B1418">
        <v>-0.48610053579634999</v>
      </c>
    </row>
    <row r="1419" spans="1:2">
      <c r="A1419" s="1">
        <v>43360</v>
      </c>
      <c r="B1419">
        <v>-0.48516276635946298</v>
      </c>
    </row>
    <row r="1420" spans="1:2">
      <c r="A1420" s="1">
        <v>44746</v>
      </c>
      <c r="B1420">
        <v>-0.484986224841161</v>
      </c>
    </row>
    <row r="1421" spans="1:2">
      <c r="A1421" s="1">
        <v>45067</v>
      </c>
      <c r="B1421">
        <v>-0.48493087405121299</v>
      </c>
    </row>
    <row r="1422" spans="1:2">
      <c r="A1422" s="1">
        <v>43704</v>
      </c>
      <c r="B1422">
        <v>-0.48453475979893001</v>
      </c>
    </row>
    <row r="1423" spans="1:2">
      <c r="A1423" s="1">
        <v>44016</v>
      </c>
      <c r="B1423">
        <v>-0.48411903998822198</v>
      </c>
    </row>
    <row r="1424" spans="1:2">
      <c r="A1424" s="1">
        <v>45349</v>
      </c>
      <c r="B1424">
        <v>-0.48362331402956399</v>
      </c>
    </row>
    <row r="1425" spans="1:2">
      <c r="A1425" s="1">
        <v>45557</v>
      </c>
      <c r="B1425">
        <v>-0.48314591812368002</v>
      </c>
    </row>
    <row r="1426" spans="1:2">
      <c r="A1426" s="1">
        <v>43661</v>
      </c>
      <c r="B1426">
        <v>-0.482498320617607</v>
      </c>
    </row>
    <row r="1427" spans="1:2">
      <c r="A1427" s="1">
        <v>44436</v>
      </c>
      <c r="B1427">
        <v>-0.48063746768620202</v>
      </c>
    </row>
    <row r="1428" spans="1:2">
      <c r="A1428" s="1">
        <v>44151</v>
      </c>
      <c r="B1428">
        <v>-0.48041117054332499</v>
      </c>
    </row>
    <row r="1429" spans="1:2">
      <c r="A1429" s="1">
        <v>43621</v>
      </c>
      <c r="B1429">
        <v>-0.47962396100806998</v>
      </c>
    </row>
    <row r="1430" spans="1:2">
      <c r="A1430" s="1">
        <v>44262</v>
      </c>
      <c r="B1430">
        <v>-0.47823086199770598</v>
      </c>
    </row>
    <row r="1431" spans="1:2">
      <c r="A1431" s="1">
        <v>44822</v>
      </c>
      <c r="B1431">
        <v>-0.47805255908175998</v>
      </c>
    </row>
    <row r="1432" spans="1:2">
      <c r="A1432" s="1">
        <v>44739</v>
      </c>
      <c r="B1432">
        <v>-0.47719039609667602</v>
      </c>
    </row>
    <row r="1433" spans="1:2">
      <c r="A1433" s="1">
        <v>45591</v>
      </c>
      <c r="B1433">
        <v>-0.47562615158657501</v>
      </c>
    </row>
    <row r="1434" spans="1:2">
      <c r="A1434" s="1">
        <v>43760</v>
      </c>
      <c r="B1434">
        <v>-0.47520401162055698</v>
      </c>
    </row>
    <row r="1435" spans="1:2">
      <c r="A1435" s="1">
        <v>43462</v>
      </c>
      <c r="B1435">
        <v>-0.47502067878690601</v>
      </c>
    </row>
    <row r="1436" spans="1:2">
      <c r="A1436" s="1">
        <v>43474</v>
      </c>
      <c r="B1436">
        <v>-0.47497559161386599</v>
      </c>
    </row>
    <row r="1437" spans="1:2">
      <c r="A1437" s="1">
        <v>45209</v>
      </c>
      <c r="B1437">
        <v>-0.474850331322349</v>
      </c>
    </row>
    <row r="1438" spans="1:2">
      <c r="A1438" s="1">
        <v>45452</v>
      </c>
      <c r="B1438">
        <v>-0.47434273433207502</v>
      </c>
    </row>
    <row r="1439" spans="1:2">
      <c r="A1439" s="1">
        <v>44733</v>
      </c>
      <c r="B1439">
        <v>-0.47373758326288001</v>
      </c>
    </row>
    <row r="1440" spans="1:2">
      <c r="A1440" s="1">
        <v>45002</v>
      </c>
      <c r="B1440">
        <v>-0.47321196398099602</v>
      </c>
    </row>
    <row r="1441" spans="1:2">
      <c r="A1441" s="1">
        <v>43811</v>
      </c>
      <c r="B1441">
        <v>-0.47257527562007501</v>
      </c>
    </row>
    <row r="1442" spans="1:2">
      <c r="A1442" s="1">
        <v>44540</v>
      </c>
      <c r="B1442">
        <v>-0.472105506157798</v>
      </c>
    </row>
    <row r="1443" spans="1:2">
      <c r="A1443" s="1">
        <v>43798</v>
      </c>
      <c r="B1443">
        <v>-0.471987602530479</v>
      </c>
    </row>
    <row r="1444" spans="1:2">
      <c r="A1444" s="1">
        <v>45198</v>
      </c>
      <c r="B1444">
        <v>-0.47140720259290603</v>
      </c>
    </row>
    <row r="1445" spans="1:2">
      <c r="A1445" s="1">
        <v>43543</v>
      </c>
      <c r="B1445">
        <v>-0.47064715895112103</v>
      </c>
    </row>
    <row r="1446" spans="1:2">
      <c r="A1446" s="1">
        <v>44763</v>
      </c>
      <c r="B1446">
        <v>-0.47050537001135001</v>
      </c>
    </row>
    <row r="1447" spans="1:2">
      <c r="A1447" s="1">
        <v>43515</v>
      </c>
      <c r="B1447">
        <v>-0.46969635875211602</v>
      </c>
    </row>
    <row r="1448" spans="1:2">
      <c r="A1448" s="1">
        <v>43662</v>
      </c>
      <c r="B1448">
        <v>-0.46960577521288899</v>
      </c>
    </row>
    <row r="1449" spans="1:2">
      <c r="A1449" s="1">
        <v>45648</v>
      </c>
      <c r="B1449">
        <v>-0.46952967633277298</v>
      </c>
    </row>
    <row r="1450" spans="1:2">
      <c r="A1450" s="1">
        <v>44195</v>
      </c>
      <c r="B1450">
        <v>-0.46922983299356102</v>
      </c>
    </row>
    <row r="1451" spans="1:2">
      <c r="A1451" s="1">
        <v>44910</v>
      </c>
      <c r="B1451">
        <v>-0.46851690626278097</v>
      </c>
    </row>
    <row r="1452" spans="1:2">
      <c r="A1452" s="1">
        <v>43848</v>
      </c>
      <c r="B1452">
        <v>-0.46643092456332302</v>
      </c>
    </row>
    <row r="1453" spans="1:2">
      <c r="A1453" s="1">
        <v>45658</v>
      </c>
      <c r="B1453">
        <v>-0.46595454490337002</v>
      </c>
    </row>
    <row r="1454" spans="1:2">
      <c r="A1454" s="1">
        <v>45156</v>
      </c>
      <c r="B1454">
        <v>-0.465408948961821</v>
      </c>
    </row>
    <row r="1455" spans="1:2">
      <c r="A1455" s="1">
        <v>45625</v>
      </c>
      <c r="B1455">
        <v>-0.46538685158778598</v>
      </c>
    </row>
    <row r="1456" spans="1:2">
      <c r="A1456" s="1">
        <v>43966</v>
      </c>
      <c r="B1456">
        <v>-0.46482943957429901</v>
      </c>
    </row>
    <row r="1457" spans="1:2">
      <c r="A1457" s="1">
        <v>43997</v>
      </c>
      <c r="B1457">
        <v>-0.464271186036253</v>
      </c>
    </row>
    <row r="1458" spans="1:2">
      <c r="A1458" s="1">
        <v>43597</v>
      </c>
      <c r="B1458">
        <v>-0.46386646252730301</v>
      </c>
    </row>
    <row r="1459" spans="1:2">
      <c r="A1459" s="1">
        <v>45657</v>
      </c>
      <c r="B1459">
        <v>-0.46200389141401899</v>
      </c>
    </row>
    <row r="1460" spans="1:2">
      <c r="A1460" s="1">
        <v>45357</v>
      </c>
      <c r="B1460">
        <v>-0.46141516770219598</v>
      </c>
    </row>
    <row r="1461" spans="1:2">
      <c r="A1461" s="1">
        <v>43430</v>
      </c>
      <c r="B1461">
        <v>-0.46129078681024399</v>
      </c>
    </row>
    <row r="1462" spans="1:2">
      <c r="A1462" s="1">
        <v>43374</v>
      </c>
      <c r="B1462">
        <v>-0.46036232748392197</v>
      </c>
    </row>
    <row r="1463" spans="1:2">
      <c r="A1463" s="1">
        <v>44912</v>
      </c>
      <c r="B1463">
        <v>-0.45976957708732402</v>
      </c>
    </row>
    <row r="1464" spans="1:2">
      <c r="A1464" s="1">
        <v>44886</v>
      </c>
      <c r="B1464">
        <v>-0.45965494322327899</v>
      </c>
    </row>
    <row r="1465" spans="1:2">
      <c r="A1465" s="1">
        <v>44830</v>
      </c>
      <c r="B1465">
        <v>-0.45951572507903998</v>
      </c>
    </row>
    <row r="1466" spans="1:2">
      <c r="A1466" s="1">
        <v>43514</v>
      </c>
      <c r="B1466">
        <v>-0.45950938397497398</v>
      </c>
    </row>
    <row r="1467" spans="1:2">
      <c r="A1467" s="1">
        <v>44166</v>
      </c>
      <c r="B1467">
        <v>-0.45914207623357101</v>
      </c>
    </row>
    <row r="1468" spans="1:2">
      <c r="A1468" s="1">
        <v>43735</v>
      </c>
      <c r="B1468">
        <v>-0.45896812265998599</v>
      </c>
    </row>
    <row r="1469" spans="1:2">
      <c r="A1469" s="1">
        <v>43443</v>
      </c>
      <c r="B1469">
        <v>-0.457542848072372</v>
      </c>
    </row>
    <row r="1470" spans="1:2">
      <c r="A1470" s="1">
        <v>44132</v>
      </c>
      <c r="B1470">
        <v>-0.457255331977031</v>
      </c>
    </row>
    <row r="1471" spans="1:2">
      <c r="A1471" s="1">
        <v>44226</v>
      </c>
      <c r="B1471">
        <v>-0.45708186788249</v>
      </c>
    </row>
    <row r="1472" spans="1:2">
      <c r="A1472" s="1">
        <v>44648</v>
      </c>
      <c r="B1472">
        <v>-0.45662517322590501</v>
      </c>
    </row>
    <row r="1473" spans="1:2">
      <c r="A1473" s="1">
        <v>43329</v>
      </c>
      <c r="B1473">
        <v>-0.45572412397463802</v>
      </c>
    </row>
    <row r="1474" spans="1:2">
      <c r="A1474" s="1">
        <v>45199</v>
      </c>
      <c r="B1474">
        <v>-0.45555292771709899</v>
      </c>
    </row>
    <row r="1475" spans="1:2">
      <c r="A1475" s="1">
        <v>44208</v>
      </c>
      <c r="B1475">
        <v>-0.45296788358439899</v>
      </c>
    </row>
    <row r="1476" spans="1:2">
      <c r="A1476" s="1">
        <v>43452</v>
      </c>
      <c r="B1476">
        <v>-0.45228875247472999</v>
      </c>
    </row>
    <row r="1477" spans="1:2">
      <c r="A1477" s="1">
        <v>45331</v>
      </c>
      <c r="B1477">
        <v>-0.45219212695274202</v>
      </c>
    </row>
    <row r="1478" spans="1:2">
      <c r="A1478" s="1">
        <v>43832</v>
      </c>
      <c r="B1478">
        <v>-0.44940922007291401</v>
      </c>
    </row>
    <row r="1479" spans="1:2">
      <c r="A1479" s="1">
        <v>43419</v>
      </c>
      <c r="B1479">
        <v>-0.44837636172655099</v>
      </c>
    </row>
    <row r="1480" spans="1:2">
      <c r="A1480" s="1">
        <v>44643</v>
      </c>
      <c r="B1480">
        <v>-0.44765532791021501</v>
      </c>
    </row>
    <row r="1481" spans="1:2">
      <c r="A1481" s="1">
        <v>44046</v>
      </c>
      <c r="B1481">
        <v>-0.44721783540333898</v>
      </c>
    </row>
    <row r="1482" spans="1:2">
      <c r="A1482" s="1">
        <v>43342</v>
      </c>
      <c r="B1482">
        <v>-0.446946496387577</v>
      </c>
    </row>
    <row r="1483" spans="1:2">
      <c r="A1483" s="1">
        <v>43850</v>
      </c>
      <c r="B1483">
        <v>-0.44685709445156202</v>
      </c>
    </row>
    <row r="1484" spans="1:2">
      <c r="A1484" s="1">
        <v>45446</v>
      </c>
      <c r="B1484">
        <v>-0.44679570723148399</v>
      </c>
    </row>
    <row r="1485" spans="1:2">
      <c r="A1485" s="1">
        <v>44158</v>
      </c>
      <c r="B1485">
        <v>-0.44520065887581001</v>
      </c>
    </row>
    <row r="1486" spans="1:2">
      <c r="A1486" s="1">
        <v>45091</v>
      </c>
      <c r="B1486">
        <v>-0.44502617769749497</v>
      </c>
    </row>
    <row r="1487" spans="1:2">
      <c r="A1487" s="1">
        <v>44229</v>
      </c>
      <c r="B1487">
        <v>-0.44429350119275501</v>
      </c>
    </row>
    <row r="1488" spans="1:2">
      <c r="A1488" s="1">
        <v>45254</v>
      </c>
      <c r="B1488">
        <v>-0.44385885250864898</v>
      </c>
    </row>
    <row r="1489" spans="1:2">
      <c r="A1489" s="1">
        <v>44846</v>
      </c>
      <c r="B1489">
        <v>-0.44120831666368798</v>
      </c>
    </row>
    <row r="1490" spans="1:2">
      <c r="A1490" s="1">
        <v>44762</v>
      </c>
      <c r="B1490">
        <v>-0.44116052789975801</v>
      </c>
    </row>
    <row r="1491" spans="1:2">
      <c r="A1491" s="1">
        <v>44368</v>
      </c>
      <c r="B1491">
        <v>-0.44077989501603998</v>
      </c>
    </row>
    <row r="1492" spans="1:2">
      <c r="A1492" s="1">
        <v>44239</v>
      </c>
      <c r="B1492">
        <v>-0.440271299362201</v>
      </c>
    </row>
    <row r="1493" spans="1:2">
      <c r="A1493" s="1">
        <v>45168</v>
      </c>
      <c r="B1493">
        <v>-0.43970051360719697</v>
      </c>
    </row>
    <row r="1494" spans="1:2">
      <c r="A1494" s="1">
        <v>44463</v>
      </c>
      <c r="B1494">
        <v>-0.43880010456054103</v>
      </c>
    </row>
    <row r="1495" spans="1:2">
      <c r="A1495" s="1">
        <v>43871</v>
      </c>
      <c r="B1495">
        <v>-0.43837845985196799</v>
      </c>
    </row>
    <row r="1496" spans="1:2">
      <c r="A1496" s="1">
        <v>45448</v>
      </c>
      <c r="B1496">
        <v>-0.438215316229913</v>
      </c>
    </row>
    <row r="1497" spans="1:2">
      <c r="A1497" s="1">
        <v>44965</v>
      </c>
      <c r="B1497">
        <v>-0.43716963222660499</v>
      </c>
    </row>
    <row r="1498" spans="1:2">
      <c r="A1498" s="1">
        <v>44021</v>
      </c>
      <c r="B1498">
        <v>-0.43686123538440103</v>
      </c>
    </row>
    <row r="1499" spans="1:2">
      <c r="A1499" s="1">
        <v>45387</v>
      </c>
      <c r="B1499">
        <v>-0.43575005523335397</v>
      </c>
    </row>
    <row r="1500" spans="1:2">
      <c r="A1500" s="1">
        <v>45129</v>
      </c>
      <c r="B1500">
        <v>-0.43532226632035897</v>
      </c>
    </row>
    <row r="1501" spans="1:2">
      <c r="A1501" s="1">
        <v>43769</v>
      </c>
      <c r="B1501">
        <v>-0.434782620698001</v>
      </c>
    </row>
    <row r="1502" spans="1:2">
      <c r="A1502" s="1">
        <v>45131</v>
      </c>
      <c r="B1502">
        <v>-0.43457972557625202</v>
      </c>
    </row>
    <row r="1503" spans="1:2">
      <c r="A1503" s="1">
        <v>44826</v>
      </c>
      <c r="B1503">
        <v>-0.433717444821062</v>
      </c>
    </row>
    <row r="1504" spans="1:2">
      <c r="A1504" s="1">
        <v>44817</v>
      </c>
      <c r="B1504">
        <v>-0.43354206072488399</v>
      </c>
    </row>
    <row r="1505" spans="1:2">
      <c r="A1505" s="1">
        <v>43946</v>
      </c>
      <c r="B1505">
        <v>-0.43324754020822498</v>
      </c>
    </row>
    <row r="1506" spans="1:2">
      <c r="A1506" s="1">
        <v>44548</v>
      </c>
      <c r="B1506">
        <v>-0.43256550810561301</v>
      </c>
    </row>
    <row r="1507" spans="1:2">
      <c r="A1507" s="1">
        <v>43799</v>
      </c>
      <c r="B1507">
        <v>-0.43128877526350301</v>
      </c>
    </row>
    <row r="1508" spans="1:2">
      <c r="A1508" s="1">
        <v>45360</v>
      </c>
      <c r="B1508">
        <v>-0.430953797283542</v>
      </c>
    </row>
    <row r="1509" spans="1:2">
      <c r="A1509" s="1">
        <v>43362</v>
      </c>
      <c r="B1509">
        <v>-0.43064283484853499</v>
      </c>
    </row>
    <row r="1510" spans="1:2">
      <c r="A1510" s="1">
        <v>45689</v>
      </c>
      <c r="B1510">
        <v>-0.43029646960512102</v>
      </c>
    </row>
    <row r="1511" spans="1:2">
      <c r="A1511" s="1">
        <v>43974</v>
      </c>
      <c r="B1511">
        <v>-0.42936843679749798</v>
      </c>
    </row>
    <row r="1512" spans="1:2">
      <c r="A1512" s="1">
        <v>45568</v>
      </c>
      <c r="B1512">
        <v>-0.42829922816639099</v>
      </c>
    </row>
    <row r="1513" spans="1:2">
      <c r="A1513" s="1">
        <v>45559</v>
      </c>
      <c r="B1513">
        <v>-0.42440767452040601</v>
      </c>
    </row>
    <row r="1514" spans="1:2">
      <c r="A1514" s="1">
        <v>44340</v>
      </c>
      <c r="B1514">
        <v>-0.42414381595987199</v>
      </c>
    </row>
    <row r="1515" spans="1:2">
      <c r="A1515" s="1">
        <v>43605</v>
      </c>
      <c r="B1515">
        <v>-0.42403589890489801</v>
      </c>
    </row>
    <row r="1516" spans="1:2">
      <c r="A1516" s="1">
        <v>43950</v>
      </c>
      <c r="B1516">
        <v>-0.42378311246428502</v>
      </c>
    </row>
    <row r="1517" spans="1:2">
      <c r="A1517" s="1">
        <v>43786</v>
      </c>
      <c r="B1517">
        <v>-0.42349797369693198</v>
      </c>
    </row>
    <row r="1518" spans="1:2">
      <c r="A1518" s="1">
        <v>44767</v>
      </c>
      <c r="B1518">
        <v>-0.42348868909003001</v>
      </c>
    </row>
    <row r="1519" spans="1:2">
      <c r="A1519" s="1">
        <v>44349</v>
      </c>
      <c r="B1519">
        <v>-0.42236259087494499</v>
      </c>
    </row>
    <row r="1520" spans="1:2">
      <c r="A1520" s="1">
        <v>44084</v>
      </c>
      <c r="B1520">
        <v>-0.421960462083802</v>
      </c>
    </row>
    <row r="1521" spans="1:2">
      <c r="A1521" s="1">
        <v>44192</v>
      </c>
      <c r="B1521">
        <v>-0.421221199147223</v>
      </c>
    </row>
    <row r="1522" spans="1:2">
      <c r="A1522" s="1">
        <v>44878</v>
      </c>
      <c r="B1522">
        <v>-0.42106770541612498</v>
      </c>
    </row>
    <row r="1523" spans="1:2">
      <c r="A1523" s="1">
        <v>43457</v>
      </c>
      <c r="B1523">
        <v>-0.41984964082935</v>
      </c>
    </row>
    <row r="1524" spans="1:2">
      <c r="A1524" s="1">
        <v>45101</v>
      </c>
      <c r="B1524">
        <v>-0.41937862859383102</v>
      </c>
    </row>
    <row r="1525" spans="1:2">
      <c r="A1525" s="1">
        <v>43820</v>
      </c>
      <c r="B1525">
        <v>-0.41927101821138701</v>
      </c>
    </row>
    <row r="1526" spans="1:2">
      <c r="A1526" s="1">
        <v>44205</v>
      </c>
      <c r="B1526">
        <v>-0.41751523598209</v>
      </c>
    </row>
    <row r="1527" spans="1:2">
      <c r="A1527" s="1">
        <v>45724</v>
      </c>
      <c r="B1527">
        <v>-0.41728137169375801</v>
      </c>
    </row>
    <row r="1528" spans="1:2">
      <c r="A1528" s="1">
        <v>44876</v>
      </c>
      <c r="B1528">
        <v>-0.41726150777137699</v>
      </c>
    </row>
    <row r="1529" spans="1:2">
      <c r="A1529" s="1">
        <v>44130</v>
      </c>
      <c r="B1529">
        <v>-0.41649336956974398</v>
      </c>
    </row>
    <row r="1530" spans="1:2">
      <c r="A1530" s="1">
        <v>43918</v>
      </c>
      <c r="B1530">
        <v>-0.41647933037705898</v>
      </c>
    </row>
    <row r="1531" spans="1:2">
      <c r="A1531" s="1">
        <v>45005</v>
      </c>
      <c r="B1531">
        <v>-0.41622523694116698</v>
      </c>
    </row>
    <row r="1532" spans="1:2">
      <c r="A1532" s="1">
        <v>44347</v>
      </c>
      <c r="B1532">
        <v>-0.41550192605381597</v>
      </c>
    </row>
    <row r="1533" spans="1:2">
      <c r="A1533" s="1">
        <v>43590</v>
      </c>
      <c r="B1533">
        <v>-0.41547314499853999</v>
      </c>
    </row>
    <row r="1534" spans="1:2">
      <c r="A1534" s="1">
        <v>43541</v>
      </c>
      <c r="B1534">
        <v>-0.41479053210252698</v>
      </c>
    </row>
    <row r="1535" spans="1:2">
      <c r="A1535" s="1">
        <v>43981</v>
      </c>
      <c r="B1535">
        <v>-0.41363562281930299</v>
      </c>
    </row>
    <row r="1536" spans="1:2">
      <c r="A1536" s="1">
        <v>43888</v>
      </c>
      <c r="B1536">
        <v>-0.413465696123892</v>
      </c>
    </row>
    <row r="1537" spans="1:2">
      <c r="A1537" s="1">
        <v>44054</v>
      </c>
      <c r="B1537">
        <v>-0.413337069649371</v>
      </c>
    </row>
    <row r="1538" spans="1:2">
      <c r="A1538" s="1">
        <v>45588</v>
      </c>
      <c r="B1538">
        <v>-0.41188153701814201</v>
      </c>
    </row>
    <row r="1539" spans="1:2">
      <c r="A1539" s="1">
        <v>43776</v>
      </c>
      <c r="B1539">
        <v>-0.41186710232955498</v>
      </c>
    </row>
    <row r="1540" spans="1:2">
      <c r="A1540" s="1">
        <v>44974</v>
      </c>
      <c r="B1540">
        <v>-0.41135438532673102</v>
      </c>
    </row>
    <row r="1541" spans="1:2">
      <c r="A1541" s="1">
        <v>45324</v>
      </c>
      <c r="B1541">
        <v>-0.40973751300811101</v>
      </c>
    </row>
    <row r="1542" spans="1:2">
      <c r="A1542" s="1">
        <v>45571</v>
      </c>
      <c r="B1542">
        <v>-0.40889775799814398</v>
      </c>
    </row>
    <row r="1543" spans="1:2">
      <c r="A1543" s="1">
        <v>44943</v>
      </c>
      <c r="B1543">
        <v>-0.40886243735701999</v>
      </c>
    </row>
    <row r="1544" spans="1:2">
      <c r="A1544" s="1">
        <v>43840</v>
      </c>
      <c r="B1544">
        <v>-0.40847186839612698</v>
      </c>
    </row>
    <row r="1545" spans="1:2">
      <c r="A1545" s="1">
        <v>44388</v>
      </c>
      <c r="B1545">
        <v>-0.40828167582991398</v>
      </c>
    </row>
    <row r="1546" spans="1:2">
      <c r="A1546" s="1">
        <v>45408</v>
      </c>
      <c r="B1546">
        <v>-0.40637740967223202</v>
      </c>
    </row>
    <row r="1547" spans="1:2">
      <c r="A1547" s="1">
        <v>44599</v>
      </c>
      <c r="B1547">
        <v>-0.40540965405486701</v>
      </c>
    </row>
    <row r="1548" spans="1:2">
      <c r="A1548" s="1">
        <v>44303</v>
      </c>
      <c r="B1548">
        <v>-0.403718948672452</v>
      </c>
    </row>
    <row r="1549" spans="1:2">
      <c r="A1549" s="1">
        <v>45738</v>
      </c>
      <c r="B1549">
        <v>-0.40307808657322203</v>
      </c>
    </row>
    <row r="1550" spans="1:2">
      <c r="A1550" s="1">
        <v>45252</v>
      </c>
      <c r="B1550">
        <v>-0.402653990349707</v>
      </c>
    </row>
    <row r="1551" spans="1:2">
      <c r="A1551" s="1">
        <v>43427</v>
      </c>
      <c r="B1551">
        <v>-0.40262511786860999</v>
      </c>
    </row>
    <row r="1552" spans="1:2">
      <c r="A1552" s="1">
        <v>45662</v>
      </c>
      <c r="B1552">
        <v>-0.40247792571152902</v>
      </c>
    </row>
    <row r="1553" spans="1:2">
      <c r="A1553" s="1">
        <v>44190</v>
      </c>
      <c r="B1553">
        <v>-0.40218116826152001</v>
      </c>
    </row>
    <row r="1554" spans="1:2">
      <c r="A1554" s="1">
        <v>44042</v>
      </c>
      <c r="B1554">
        <v>-0.40206734205022299</v>
      </c>
    </row>
    <row r="1555" spans="1:2">
      <c r="A1555" s="1">
        <v>45388</v>
      </c>
      <c r="B1555">
        <v>-0.401820914851858</v>
      </c>
    </row>
    <row r="1556" spans="1:2">
      <c r="A1556" s="1">
        <v>44884</v>
      </c>
      <c r="B1556">
        <v>-0.40143961216347501</v>
      </c>
    </row>
    <row r="1557" spans="1:2">
      <c r="A1557" s="1">
        <v>44092</v>
      </c>
      <c r="B1557">
        <v>-0.401398825408322</v>
      </c>
    </row>
    <row r="1558" spans="1:2">
      <c r="A1558" s="1">
        <v>44348</v>
      </c>
      <c r="B1558">
        <v>-0.40118826851519801</v>
      </c>
    </row>
    <row r="1559" spans="1:2">
      <c r="A1559" s="1">
        <v>43907</v>
      </c>
      <c r="B1559">
        <v>-0.400710562532899</v>
      </c>
    </row>
    <row r="1560" spans="1:2">
      <c r="A1560" s="1">
        <v>44153</v>
      </c>
      <c r="B1560">
        <v>-0.40066132802495302</v>
      </c>
    </row>
    <row r="1561" spans="1:2">
      <c r="A1561" s="1">
        <v>43938</v>
      </c>
      <c r="B1561">
        <v>-0.40055646617351298</v>
      </c>
    </row>
    <row r="1562" spans="1:2">
      <c r="A1562" s="1">
        <v>45161</v>
      </c>
      <c r="B1562">
        <v>-0.39997530340503401</v>
      </c>
    </row>
    <row r="1563" spans="1:2">
      <c r="A1563" s="1">
        <v>45455</v>
      </c>
      <c r="B1563">
        <v>-0.39833839131893001</v>
      </c>
    </row>
    <row r="1564" spans="1:2">
      <c r="A1564" s="1">
        <v>44600</v>
      </c>
      <c r="B1564">
        <v>-0.39755229102548201</v>
      </c>
    </row>
    <row r="1565" spans="1:2">
      <c r="A1565" s="1">
        <v>44705</v>
      </c>
      <c r="B1565">
        <v>-0.39702176422193702</v>
      </c>
    </row>
    <row r="1566" spans="1:2">
      <c r="A1566" s="1">
        <v>44836</v>
      </c>
      <c r="B1566">
        <v>-0.396691953218822</v>
      </c>
    </row>
    <row r="1567" spans="1:2">
      <c r="A1567" s="1">
        <v>44109</v>
      </c>
      <c r="B1567">
        <v>-0.39667255818424302</v>
      </c>
    </row>
    <row r="1568" spans="1:2">
      <c r="A1568" s="1">
        <v>43766</v>
      </c>
      <c r="B1568">
        <v>-0.39649246155282197</v>
      </c>
    </row>
    <row r="1569" spans="1:2">
      <c r="A1569" s="1">
        <v>43738</v>
      </c>
      <c r="B1569">
        <v>-0.39630828834875098</v>
      </c>
    </row>
    <row r="1570" spans="1:2">
      <c r="A1570" s="1">
        <v>44145</v>
      </c>
      <c r="B1570">
        <v>-0.39401514158012602</v>
      </c>
    </row>
    <row r="1571" spans="1:2">
      <c r="A1571" s="1">
        <v>45595</v>
      </c>
      <c r="B1571">
        <v>-0.39232339582387299</v>
      </c>
    </row>
    <row r="1572" spans="1:2">
      <c r="A1572" s="1">
        <v>43751</v>
      </c>
      <c r="B1572">
        <v>-0.39225847970741401</v>
      </c>
    </row>
    <row r="1573" spans="1:2">
      <c r="A1573" s="1">
        <v>45390</v>
      </c>
      <c r="B1573">
        <v>-0.39164367776084402</v>
      </c>
    </row>
    <row r="1574" spans="1:2">
      <c r="A1574" s="1">
        <v>44181</v>
      </c>
      <c r="B1574">
        <v>-0.39113065892846999</v>
      </c>
    </row>
    <row r="1575" spans="1:2">
      <c r="A1575" s="1">
        <v>43686</v>
      </c>
      <c r="B1575">
        <v>-0.39103978631959102</v>
      </c>
    </row>
    <row r="1576" spans="1:2">
      <c r="A1576" s="1">
        <v>45619</v>
      </c>
      <c r="B1576">
        <v>-0.39000964383718001</v>
      </c>
    </row>
    <row r="1577" spans="1:2">
      <c r="A1577" s="1">
        <v>44849</v>
      </c>
      <c r="B1577">
        <v>-0.38981216466448299</v>
      </c>
    </row>
    <row r="1578" spans="1:2">
      <c r="A1578" s="1">
        <v>44588</v>
      </c>
      <c r="B1578">
        <v>-0.38933707447007598</v>
      </c>
    </row>
    <row r="1579" spans="1:2">
      <c r="A1579" s="1">
        <v>43814</v>
      </c>
      <c r="B1579">
        <v>-0.389249598054976</v>
      </c>
    </row>
    <row r="1580" spans="1:2">
      <c r="A1580" s="1">
        <v>44747</v>
      </c>
      <c r="B1580">
        <v>-0.38880673156241602</v>
      </c>
    </row>
    <row r="1581" spans="1:2">
      <c r="A1581" s="1">
        <v>44593</v>
      </c>
      <c r="B1581">
        <v>-0.38851696110129202</v>
      </c>
    </row>
    <row r="1582" spans="1:2">
      <c r="A1582" s="1">
        <v>43316</v>
      </c>
      <c r="B1582">
        <v>-0.387504043646274</v>
      </c>
    </row>
    <row r="1583" spans="1:2">
      <c r="A1583" s="1">
        <v>43432</v>
      </c>
      <c r="B1583">
        <v>-0.38718262521795099</v>
      </c>
    </row>
    <row r="1584" spans="1:2">
      <c r="A1584" s="1">
        <v>45181</v>
      </c>
      <c r="B1584">
        <v>-0.38643716831263802</v>
      </c>
    </row>
    <row r="1585" spans="1:2">
      <c r="A1585" s="1">
        <v>43566</v>
      </c>
      <c r="B1585">
        <v>-0.38612722651227199</v>
      </c>
    </row>
    <row r="1586" spans="1:2">
      <c r="A1586" s="1">
        <v>43595</v>
      </c>
      <c r="B1586">
        <v>-0.38604235871693798</v>
      </c>
    </row>
    <row r="1587" spans="1:2">
      <c r="A1587" s="1">
        <v>45412</v>
      </c>
      <c r="B1587">
        <v>-0.38595712196064702</v>
      </c>
    </row>
    <row r="1588" spans="1:2">
      <c r="A1588" s="1">
        <v>45617</v>
      </c>
      <c r="B1588">
        <v>-0.385234380414535</v>
      </c>
    </row>
    <row r="1589" spans="1:2">
      <c r="A1589" s="1">
        <v>44382</v>
      </c>
      <c r="B1589">
        <v>-0.38296907989373402</v>
      </c>
    </row>
    <row r="1590" spans="1:2">
      <c r="A1590" s="1">
        <v>45743</v>
      </c>
      <c r="B1590">
        <v>-0.38206833453175298</v>
      </c>
    </row>
    <row r="1591" spans="1:2">
      <c r="A1591" s="1">
        <v>44873</v>
      </c>
      <c r="B1591">
        <v>-0.38175450737949101</v>
      </c>
    </row>
    <row r="1592" spans="1:2">
      <c r="A1592" s="1">
        <v>44827</v>
      </c>
      <c r="B1592">
        <v>-0.381048964483575</v>
      </c>
    </row>
    <row r="1593" spans="1:2">
      <c r="A1593" s="1">
        <v>43375</v>
      </c>
      <c r="B1593">
        <v>-0.38073653901646898</v>
      </c>
    </row>
    <row r="1594" spans="1:2">
      <c r="A1594" s="1">
        <v>44792</v>
      </c>
      <c r="B1594">
        <v>-0.38051798087568001</v>
      </c>
    </row>
    <row r="1595" spans="1:2">
      <c r="A1595" s="1">
        <v>44875</v>
      </c>
      <c r="B1595">
        <v>-0.38038378040713899</v>
      </c>
    </row>
    <row r="1596" spans="1:2">
      <c r="A1596" s="1">
        <v>45255</v>
      </c>
      <c r="B1596">
        <v>-0.38015448208571201</v>
      </c>
    </row>
    <row r="1597" spans="1:2">
      <c r="A1597" s="1">
        <v>45035</v>
      </c>
      <c r="B1597">
        <v>-0.38013617508766601</v>
      </c>
    </row>
    <row r="1598" spans="1:2">
      <c r="A1598" s="1">
        <v>44692</v>
      </c>
      <c r="B1598">
        <v>-0.37779788987527202</v>
      </c>
    </row>
    <row r="1599" spans="1:2">
      <c r="A1599" s="1">
        <v>44953</v>
      </c>
      <c r="B1599">
        <v>-0.37770295329676201</v>
      </c>
    </row>
    <row r="1600" spans="1:2">
      <c r="A1600" s="1">
        <v>45166</v>
      </c>
      <c r="B1600">
        <v>-0.37763619461252301</v>
      </c>
    </row>
    <row r="1601" spans="1:2">
      <c r="A1601" s="1">
        <v>43477</v>
      </c>
      <c r="B1601">
        <v>-0.37760675993930898</v>
      </c>
    </row>
    <row r="1602" spans="1:2">
      <c r="A1602" s="1">
        <v>43559</v>
      </c>
      <c r="B1602">
        <v>-0.37648286526340802</v>
      </c>
    </row>
    <row r="1603" spans="1:2">
      <c r="A1603" s="1">
        <v>45219</v>
      </c>
      <c r="B1603">
        <v>-0.375827446987062</v>
      </c>
    </row>
    <row r="1604" spans="1:2">
      <c r="A1604" s="1">
        <v>44005</v>
      </c>
      <c r="B1604">
        <v>-0.37472725132786</v>
      </c>
    </row>
    <row r="1605" spans="1:2">
      <c r="A1605" s="1">
        <v>43609</v>
      </c>
      <c r="B1605">
        <v>-0.37356692171886602</v>
      </c>
    </row>
    <row r="1606" spans="1:2">
      <c r="A1606" s="1">
        <v>45075</v>
      </c>
      <c r="B1606">
        <v>-0.37355416883162101</v>
      </c>
    </row>
    <row r="1607" spans="1:2">
      <c r="A1607" s="1">
        <v>44466</v>
      </c>
      <c r="B1607">
        <v>-0.37346073729603202</v>
      </c>
    </row>
    <row r="1608" spans="1:2">
      <c r="A1608" s="1">
        <v>45304</v>
      </c>
      <c r="B1608">
        <v>-0.37252923303271601</v>
      </c>
    </row>
    <row r="1609" spans="1:2">
      <c r="A1609" s="1">
        <v>45615</v>
      </c>
      <c r="B1609">
        <v>-0.37202697243616201</v>
      </c>
    </row>
    <row r="1610" spans="1:2">
      <c r="A1610" s="1">
        <v>44783</v>
      </c>
      <c r="B1610">
        <v>-0.37078565089036603</v>
      </c>
    </row>
    <row r="1611" spans="1:2">
      <c r="A1611" s="1">
        <v>45497</v>
      </c>
      <c r="B1611">
        <v>-0.36966664012532802</v>
      </c>
    </row>
    <row r="1612" spans="1:2">
      <c r="A1612" s="1">
        <v>45070</v>
      </c>
      <c r="B1612">
        <v>-0.36897742904203501</v>
      </c>
    </row>
    <row r="1613" spans="1:2">
      <c r="A1613" s="1">
        <v>45721</v>
      </c>
      <c r="B1613">
        <v>-0.36875545345261501</v>
      </c>
    </row>
    <row r="1614" spans="1:2">
      <c r="A1614" s="1">
        <v>44253</v>
      </c>
      <c r="B1614">
        <v>-0.36791408981621498</v>
      </c>
    </row>
    <row r="1615" spans="1:2">
      <c r="A1615" s="1">
        <v>45541</v>
      </c>
      <c r="B1615">
        <v>-0.36764365809416799</v>
      </c>
    </row>
    <row r="1616" spans="1:2">
      <c r="A1616" s="1">
        <v>45579</v>
      </c>
      <c r="B1616">
        <v>-0.36732657806209101</v>
      </c>
    </row>
    <row r="1617" spans="1:2">
      <c r="A1617" s="1">
        <v>44133</v>
      </c>
      <c r="B1617">
        <v>-0.366935063076746</v>
      </c>
    </row>
    <row r="1618" spans="1:2">
      <c r="A1618" s="1">
        <v>45630</v>
      </c>
      <c r="B1618">
        <v>-0.36489986021249499</v>
      </c>
    </row>
    <row r="1619" spans="1:2">
      <c r="A1619" s="1">
        <v>43687</v>
      </c>
      <c r="B1619">
        <v>-0.36486323683903699</v>
      </c>
    </row>
    <row r="1620" spans="1:2">
      <c r="A1620" s="1">
        <v>45191</v>
      </c>
      <c r="B1620">
        <v>-0.36457368052711803</v>
      </c>
    </row>
    <row r="1621" spans="1:2">
      <c r="A1621" s="1">
        <v>44335</v>
      </c>
      <c r="B1621">
        <v>-0.36457329586047399</v>
      </c>
    </row>
    <row r="1622" spans="1:2">
      <c r="A1622" s="1">
        <v>44095</v>
      </c>
      <c r="B1622">
        <v>-0.36425358631300497</v>
      </c>
    </row>
    <row r="1623" spans="1:2">
      <c r="A1623" s="1">
        <v>44842</v>
      </c>
      <c r="B1623">
        <v>-0.36272490745999603</v>
      </c>
    </row>
    <row r="1624" spans="1:2">
      <c r="A1624" s="1">
        <v>45351</v>
      </c>
      <c r="B1624">
        <v>-0.36209596394832999</v>
      </c>
    </row>
    <row r="1625" spans="1:2">
      <c r="A1625" s="1">
        <v>44332</v>
      </c>
      <c r="B1625">
        <v>-0.36116553154617198</v>
      </c>
    </row>
    <row r="1626" spans="1:2">
      <c r="A1626" s="1">
        <v>45547</v>
      </c>
      <c r="B1626">
        <v>-0.36057947465805901</v>
      </c>
    </row>
    <row r="1627" spans="1:2">
      <c r="A1627" s="1">
        <v>45132</v>
      </c>
      <c r="B1627">
        <v>-0.35990166764019399</v>
      </c>
    </row>
    <row r="1628" spans="1:2">
      <c r="A1628" s="1">
        <v>44979</v>
      </c>
      <c r="B1628">
        <v>-0.35951913904621102</v>
      </c>
    </row>
    <row r="1629" spans="1:2">
      <c r="A1629" s="1">
        <v>45653</v>
      </c>
      <c r="B1629">
        <v>-0.35948473406973203</v>
      </c>
    </row>
    <row r="1630" spans="1:2">
      <c r="A1630" s="1">
        <v>43338</v>
      </c>
      <c r="B1630">
        <v>-0.35908661122316898</v>
      </c>
    </row>
    <row r="1631" spans="1:2">
      <c r="A1631" s="1">
        <v>44137</v>
      </c>
      <c r="B1631">
        <v>-0.357185651213688</v>
      </c>
    </row>
    <row r="1632" spans="1:2">
      <c r="A1632" s="1">
        <v>45108</v>
      </c>
      <c r="B1632">
        <v>-0.356996509035162</v>
      </c>
    </row>
    <row r="1633" spans="1:2">
      <c r="A1633" s="1">
        <v>44852</v>
      </c>
      <c r="B1633">
        <v>-0.35652717865371297</v>
      </c>
    </row>
    <row r="1634" spans="1:2">
      <c r="A1634" s="1">
        <v>44010</v>
      </c>
      <c r="B1634">
        <v>-0.35584371617597799</v>
      </c>
    </row>
    <row r="1635" spans="1:2">
      <c r="A1635" s="1">
        <v>44471</v>
      </c>
      <c r="B1635">
        <v>-0.35574222131751099</v>
      </c>
    </row>
    <row r="1636" spans="1:2">
      <c r="A1636" s="1">
        <v>45081</v>
      </c>
      <c r="B1636">
        <v>-0.35498928946966102</v>
      </c>
    </row>
    <row r="1637" spans="1:2">
      <c r="A1637" s="1">
        <v>43571</v>
      </c>
      <c r="B1637">
        <v>-0.35465277306926801</v>
      </c>
    </row>
    <row r="1638" spans="1:2">
      <c r="A1638" s="1">
        <v>43994</v>
      </c>
      <c r="B1638">
        <v>-0.35453006375802298</v>
      </c>
    </row>
    <row r="1639" spans="1:2">
      <c r="A1639" s="1">
        <v>43764</v>
      </c>
      <c r="B1639">
        <v>-0.35411866755170601</v>
      </c>
    </row>
    <row r="1640" spans="1:2">
      <c r="A1640" s="1">
        <v>43576</v>
      </c>
      <c r="B1640">
        <v>-0.35344310453105099</v>
      </c>
    </row>
    <row r="1641" spans="1:2">
      <c r="A1641" s="1">
        <v>44518</v>
      </c>
      <c r="B1641">
        <v>-0.35229931393970099</v>
      </c>
    </row>
    <row r="1642" spans="1:2">
      <c r="A1642" s="1">
        <v>44921</v>
      </c>
      <c r="B1642">
        <v>-0.352070501697067</v>
      </c>
    </row>
    <row r="1643" spans="1:2">
      <c r="A1643" s="1">
        <v>43479</v>
      </c>
      <c r="B1643">
        <v>-0.35188203142235103</v>
      </c>
    </row>
    <row r="1644" spans="1:2">
      <c r="A1644" s="1">
        <v>43441</v>
      </c>
      <c r="B1644">
        <v>-0.35026234118129401</v>
      </c>
    </row>
    <row r="1645" spans="1:2">
      <c r="A1645" s="1">
        <v>44837</v>
      </c>
      <c r="B1645">
        <v>-0.34842413066849898</v>
      </c>
    </row>
    <row r="1646" spans="1:2">
      <c r="A1646" s="1">
        <v>43902</v>
      </c>
      <c r="B1646">
        <v>-0.34755725995240899</v>
      </c>
    </row>
    <row r="1647" spans="1:2">
      <c r="A1647" s="1">
        <v>43678</v>
      </c>
      <c r="B1647">
        <v>-0.34714698936399402</v>
      </c>
    </row>
    <row r="1648" spans="1:2">
      <c r="A1648" s="1">
        <v>43405</v>
      </c>
      <c r="B1648">
        <v>-0.34628541856350398</v>
      </c>
    </row>
    <row r="1649" spans="1:2">
      <c r="A1649" s="1">
        <v>44623</v>
      </c>
      <c r="B1649">
        <v>-0.34611467381854799</v>
      </c>
    </row>
    <row r="1650" spans="1:2">
      <c r="A1650" s="1">
        <v>44597</v>
      </c>
      <c r="B1650">
        <v>-0.34591622438111802</v>
      </c>
    </row>
    <row r="1651" spans="1:2">
      <c r="A1651" s="1">
        <v>44809</v>
      </c>
      <c r="B1651">
        <v>-0.34587385726909903</v>
      </c>
    </row>
    <row r="1652" spans="1:2">
      <c r="A1652" s="1">
        <v>45361</v>
      </c>
      <c r="B1652">
        <v>-0.34546810591392901</v>
      </c>
    </row>
    <row r="1653" spans="1:2">
      <c r="A1653" s="1">
        <v>44565</v>
      </c>
      <c r="B1653">
        <v>-0.34476757885953202</v>
      </c>
    </row>
    <row r="1654" spans="1:2">
      <c r="A1654" s="1">
        <v>44544</v>
      </c>
      <c r="B1654">
        <v>-0.34452635452000002</v>
      </c>
    </row>
    <row r="1655" spans="1:2">
      <c r="A1655" s="1">
        <v>44964</v>
      </c>
      <c r="B1655">
        <v>-0.34292199538888901</v>
      </c>
    </row>
    <row r="1656" spans="1:2">
      <c r="A1656" s="1">
        <v>44707</v>
      </c>
      <c r="B1656">
        <v>-0.34150927963023398</v>
      </c>
    </row>
    <row r="1657" spans="1:2">
      <c r="A1657" s="1">
        <v>45513</v>
      </c>
      <c r="B1657">
        <v>-0.34047453604623401</v>
      </c>
    </row>
    <row r="1658" spans="1:2">
      <c r="A1658" s="1">
        <v>45550</v>
      </c>
      <c r="B1658">
        <v>-0.34005406255688903</v>
      </c>
    </row>
    <row r="1659" spans="1:2">
      <c r="A1659" s="1">
        <v>44369</v>
      </c>
      <c r="B1659">
        <v>-0.33828168860973401</v>
      </c>
    </row>
    <row r="1660" spans="1:2">
      <c r="A1660" s="1">
        <v>43681</v>
      </c>
      <c r="B1660">
        <v>-0.336191515796114</v>
      </c>
    </row>
    <row r="1661" spans="1:2">
      <c r="A1661" s="1">
        <v>44440</v>
      </c>
      <c r="B1661">
        <v>-0.33606748400289599</v>
      </c>
    </row>
    <row r="1662" spans="1:2">
      <c r="A1662" s="1">
        <v>44926</v>
      </c>
      <c r="B1662">
        <v>-0.335899427832624</v>
      </c>
    </row>
    <row r="1663" spans="1:2">
      <c r="A1663" s="1">
        <v>45306</v>
      </c>
      <c r="B1663">
        <v>-0.33479322662238697</v>
      </c>
    </row>
    <row r="1664" spans="1:2">
      <c r="A1664" s="1">
        <v>45305</v>
      </c>
      <c r="B1664">
        <v>-0.33404714244462202</v>
      </c>
    </row>
    <row r="1665" spans="1:2">
      <c r="A1665" s="1">
        <v>44277</v>
      </c>
      <c r="B1665">
        <v>-0.33355720880876299</v>
      </c>
    </row>
    <row r="1666" spans="1:2">
      <c r="A1666" s="1">
        <v>43709</v>
      </c>
      <c r="B1666">
        <v>-0.33319918988043101</v>
      </c>
    </row>
    <row r="1667" spans="1:2">
      <c r="A1667" s="1">
        <v>43613</v>
      </c>
      <c r="B1667">
        <v>-0.33295679230666902</v>
      </c>
    </row>
    <row r="1668" spans="1:2">
      <c r="A1668" s="1">
        <v>45276</v>
      </c>
      <c r="B1668">
        <v>-0.33120283767282399</v>
      </c>
    </row>
    <row r="1669" spans="1:2">
      <c r="A1669" s="1">
        <v>45224</v>
      </c>
      <c r="B1669">
        <v>-0.331139009068801</v>
      </c>
    </row>
    <row r="1670" spans="1:2">
      <c r="A1670" s="1">
        <v>44823</v>
      </c>
      <c r="B1670">
        <v>-0.33000701548453998</v>
      </c>
    </row>
    <row r="1671" spans="1:2">
      <c r="A1671" s="1">
        <v>45298</v>
      </c>
      <c r="B1671">
        <v>-0.32989506840636001</v>
      </c>
    </row>
    <row r="1672" spans="1:2">
      <c r="A1672" s="1">
        <v>45483</v>
      </c>
      <c r="B1672">
        <v>-0.32659420672893003</v>
      </c>
    </row>
    <row r="1673" spans="1:2">
      <c r="A1673" s="1">
        <v>45685</v>
      </c>
      <c r="B1673">
        <v>-0.32643016862477298</v>
      </c>
    </row>
    <row r="1674" spans="1:2">
      <c r="A1674" s="1">
        <v>43476</v>
      </c>
      <c r="B1674">
        <v>-0.32556308290549901</v>
      </c>
    </row>
    <row r="1675" spans="1:2">
      <c r="A1675" s="1">
        <v>43465</v>
      </c>
      <c r="B1675">
        <v>-0.32417063567999899</v>
      </c>
    </row>
    <row r="1676" spans="1:2">
      <c r="A1676" s="1">
        <v>45746</v>
      </c>
      <c r="B1676">
        <v>-0.32401093074100501</v>
      </c>
    </row>
    <row r="1677" spans="1:2">
      <c r="A1677" s="1">
        <v>44197</v>
      </c>
      <c r="B1677">
        <v>-0.32306052796771301</v>
      </c>
    </row>
    <row r="1678" spans="1:2">
      <c r="A1678" s="1">
        <v>45229</v>
      </c>
      <c r="B1678">
        <v>-0.32243658829772898</v>
      </c>
    </row>
    <row r="1679" spans="1:2">
      <c r="A1679" s="1">
        <v>44319</v>
      </c>
      <c r="B1679">
        <v>-0.32173152522363002</v>
      </c>
    </row>
    <row r="1680" spans="1:2">
      <c r="A1680" s="1">
        <v>43874</v>
      </c>
      <c r="B1680">
        <v>-0.32165128255134501</v>
      </c>
    </row>
    <row r="1681" spans="1:2">
      <c r="A1681" s="1">
        <v>45715</v>
      </c>
      <c r="B1681">
        <v>-0.32090302185346098</v>
      </c>
    </row>
    <row r="1682" spans="1:2">
      <c r="A1682" s="1">
        <v>45423</v>
      </c>
      <c r="B1682">
        <v>-0.32030674973683099</v>
      </c>
    </row>
    <row r="1683" spans="1:2">
      <c r="A1683" s="1">
        <v>44679</v>
      </c>
      <c r="B1683">
        <v>-0.31980587239719299</v>
      </c>
    </row>
    <row r="1684" spans="1:2">
      <c r="A1684" s="1">
        <v>43961</v>
      </c>
      <c r="B1684">
        <v>-0.31953755997842798</v>
      </c>
    </row>
    <row r="1685" spans="1:2">
      <c r="A1685" s="1">
        <v>44041</v>
      </c>
      <c r="B1685">
        <v>-0.31923623900447401</v>
      </c>
    </row>
    <row r="1686" spans="1:2">
      <c r="A1686" s="1">
        <v>43596</v>
      </c>
      <c r="B1686">
        <v>-0.31664975688944702</v>
      </c>
    </row>
    <row r="1687" spans="1:2">
      <c r="A1687" s="1">
        <v>43584</v>
      </c>
      <c r="B1687">
        <v>-0.31635985313617898</v>
      </c>
    </row>
    <row r="1688" spans="1:2">
      <c r="A1688" s="1">
        <v>44114</v>
      </c>
      <c r="B1688">
        <v>-0.31466081938469997</v>
      </c>
    </row>
    <row r="1689" spans="1:2">
      <c r="A1689" s="1">
        <v>44835</v>
      </c>
      <c r="B1689">
        <v>-0.31455029033712001</v>
      </c>
    </row>
    <row r="1690" spans="1:2">
      <c r="A1690" s="1">
        <v>43733</v>
      </c>
      <c r="B1690">
        <v>-0.31166544413201303</v>
      </c>
    </row>
    <row r="1691" spans="1:2">
      <c r="A1691" s="1">
        <v>44165</v>
      </c>
      <c r="B1691">
        <v>-0.311311137151978</v>
      </c>
    </row>
    <row r="1692" spans="1:2">
      <c r="A1692" s="1">
        <v>44110</v>
      </c>
      <c r="B1692">
        <v>-0.311081044106156</v>
      </c>
    </row>
    <row r="1693" spans="1:2">
      <c r="A1693" s="1">
        <v>45414</v>
      </c>
      <c r="B1693">
        <v>-0.31106693889034798</v>
      </c>
    </row>
    <row r="1694" spans="1:2">
      <c r="A1694" s="1">
        <v>44641</v>
      </c>
      <c r="B1694">
        <v>-0.30955567036686099</v>
      </c>
    </row>
    <row r="1695" spans="1:2">
      <c r="A1695" s="1">
        <v>45001</v>
      </c>
      <c r="B1695">
        <v>-0.309077151786607</v>
      </c>
    </row>
    <row r="1696" spans="1:2">
      <c r="A1696" s="1">
        <v>44693</v>
      </c>
      <c r="B1696">
        <v>-0.30809050516595199</v>
      </c>
    </row>
    <row r="1697" spans="1:2">
      <c r="A1697" s="1">
        <v>44199</v>
      </c>
      <c r="B1697">
        <v>-0.30806612288216401</v>
      </c>
    </row>
    <row r="1698" spans="1:2">
      <c r="A1698" s="1">
        <v>45565</v>
      </c>
      <c r="B1698">
        <v>-0.30668741866277099</v>
      </c>
    </row>
    <row r="1699" spans="1:2">
      <c r="A1699" s="1">
        <v>44278</v>
      </c>
      <c r="B1699">
        <v>-0.30662373038511398</v>
      </c>
    </row>
    <row r="1700" spans="1:2">
      <c r="A1700" s="1">
        <v>44338</v>
      </c>
      <c r="B1700">
        <v>-0.30473195499619699</v>
      </c>
    </row>
    <row r="1701" spans="1:2">
      <c r="A1701" s="1">
        <v>45110</v>
      </c>
      <c r="B1701">
        <v>-0.304388852309663</v>
      </c>
    </row>
    <row r="1702" spans="1:2">
      <c r="A1702" s="1">
        <v>45062</v>
      </c>
      <c r="B1702">
        <v>-0.30244099497416199</v>
      </c>
    </row>
    <row r="1703" spans="1:2">
      <c r="A1703" s="1">
        <v>45119</v>
      </c>
      <c r="B1703">
        <v>-0.30131777454762099</v>
      </c>
    </row>
    <row r="1704" spans="1:2">
      <c r="A1704" s="1">
        <v>44358</v>
      </c>
      <c r="B1704">
        <v>-0.298125385492991</v>
      </c>
    </row>
    <row r="1705" spans="1:2">
      <c r="A1705" s="1">
        <v>45093</v>
      </c>
      <c r="B1705">
        <v>-0.29698911969813702</v>
      </c>
    </row>
    <row r="1706" spans="1:2">
      <c r="A1706" s="1">
        <v>44868</v>
      </c>
      <c r="B1706">
        <v>-0.296440327118494</v>
      </c>
    </row>
    <row r="1707" spans="1:2">
      <c r="A1707" s="1">
        <v>44815</v>
      </c>
      <c r="B1707">
        <v>-0.29607814706542401</v>
      </c>
    </row>
    <row r="1708" spans="1:2">
      <c r="A1708" s="1">
        <v>44489</v>
      </c>
      <c r="B1708">
        <v>-0.29599785150154501</v>
      </c>
    </row>
    <row r="1709" spans="1:2">
      <c r="A1709" s="1">
        <v>45297</v>
      </c>
      <c r="B1709">
        <v>-0.29523139760529099</v>
      </c>
    </row>
    <row r="1710" spans="1:2">
      <c r="A1710" s="1">
        <v>44728</v>
      </c>
      <c r="B1710">
        <v>-0.29514650445361701</v>
      </c>
    </row>
    <row r="1711" spans="1:2">
      <c r="A1711" s="1">
        <v>43456</v>
      </c>
      <c r="B1711">
        <v>-0.29442770800046902</v>
      </c>
    </row>
    <row r="1712" spans="1:2">
      <c r="A1712" s="1">
        <v>44863</v>
      </c>
      <c r="B1712">
        <v>-0.29428499543292103</v>
      </c>
    </row>
    <row r="1713" spans="1:2">
      <c r="A1713" s="1">
        <v>45235</v>
      </c>
      <c r="B1713">
        <v>-0.293368592343558</v>
      </c>
    </row>
    <row r="1714" spans="1:2">
      <c r="A1714" s="1">
        <v>43575</v>
      </c>
      <c r="B1714">
        <v>-0.29326707796777002</v>
      </c>
    </row>
    <row r="1715" spans="1:2">
      <c r="A1715" s="1">
        <v>43998</v>
      </c>
      <c r="B1715">
        <v>-0.29233804249560102</v>
      </c>
    </row>
    <row r="1716" spans="1:2">
      <c r="A1716" s="1">
        <v>44072</v>
      </c>
      <c r="B1716">
        <v>-0.29075586752265697</v>
      </c>
    </row>
    <row r="1717" spans="1:2">
      <c r="A1717" s="1">
        <v>45236</v>
      </c>
      <c r="B1717">
        <v>-0.290171923975865</v>
      </c>
    </row>
    <row r="1718" spans="1:2">
      <c r="A1718" s="1">
        <v>45379</v>
      </c>
      <c r="B1718">
        <v>-0.29007623531441601</v>
      </c>
    </row>
    <row r="1719" spans="1:2">
      <c r="A1719" s="1">
        <v>45449</v>
      </c>
      <c r="B1719">
        <v>-0.28986604705661501</v>
      </c>
    </row>
    <row r="1720" spans="1:2">
      <c r="A1720" s="1">
        <v>44018</v>
      </c>
      <c r="B1720">
        <v>-0.28939153892828401</v>
      </c>
    </row>
    <row r="1721" spans="1:2">
      <c r="A1721" s="1">
        <v>44442</v>
      </c>
      <c r="B1721">
        <v>-0.28920875295104098</v>
      </c>
    </row>
    <row r="1722" spans="1:2">
      <c r="A1722" s="1">
        <v>45207</v>
      </c>
      <c r="B1722">
        <v>-0.28777558766828798</v>
      </c>
    </row>
    <row r="1723" spans="1:2">
      <c r="A1723" s="1">
        <v>44194</v>
      </c>
      <c r="B1723">
        <v>-0.28755679165027598</v>
      </c>
    </row>
    <row r="1724" spans="1:2">
      <c r="A1724" s="1">
        <v>44027</v>
      </c>
      <c r="B1724">
        <v>-0.28723314118439702</v>
      </c>
    </row>
    <row r="1725" spans="1:2">
      <c r="A1725" s="1">
        <v>44892</v>
      </c>
      <c r="B1725">
        <v>-0.28663001499602297</v>
      </c>
    </row>
    <row r="1726" spans="1:2">
      <c r="A1726" s="1">
        <v>45567</v>
      </c>
      <c r="B1726">
        <v>-0.28650277176445699</v>
      </c>
    </row>
    <row r="1727" spans="1:2">
      <c r="A1727" s="1">
        <v>44051</v>
      </c>
      <c r="B1727">
        <v>-0.28504269691684497</v>
      </c>
    </row>
    <row r="1728" spans="1:2">
      <c r="A1728" s="1">
        <v>45717</v>
      </c>
      <c r="B1728">
        <v>-0.28483009775041201</v>
      </c>
    </row>
    <row r="1729" spans="1:2">
      <c r="A1729" s="1">
        <v>45425</v>
      </c>
      <c r="B1729">
        <v>-0.284209751114259</v>
      </c>
    </row>
    <row r="1730" spans="1:2">
      <c r="A1730" s="1">
        <v>45627</v>
      </c>
      <c r="B1730">
        <v>-0.28386554691634303</v>
      </c>
    </row>
    <row r="1731" spans="1:2">
      <c r="A1731" s="1">
        <v>45556</v>
      </c>
      <c r="B1731">
        <v>-0.28349695405302799</v>
      </c>
    </row>
    <row r="1732" spans="1:2">
      <c r="A1732" s="1">
        <v>44354</v>
      </c>
      <c r="B1732">
        <v>-0.280014451432608</v>
      </c>
    </row>
    <row r="1733" spans="1:2">
      <c r="A1733" s="1">
        <v>44627</v>
      </c>
      <c r="B1733">
        <v>-0.27956288180434202</v>
      </c>
    </row>
    <row r="1734" spans="1:2">
      <c r="A1734" s="1">
        <v>43875</v>
      </c>
      <c r="B1734">
        <v>-0.27934622810118298</v>
      </c>
    </row>
    <row r="1735" spans="1:2">
      <c r="A1735" s="1">
        <v>44148</v>
      </c>
      <c r="B1735">
        <v>-0.27566000017092701</v>
      </c>
    </row>
    <row r="1736" spans="1:2">
      <c r="A1736" s="1">
        <v>43403</v>
      </c>
      <c r="B1736">
        <v>-0.27455297373417797</v>
      </c>
    </row>
    <row r="1737" spans="1:2">
      <c r="A1737" s="1">
        <v>45652</v>
      </c>
      <c r="B1737">
        <v>-0.27333959162091898</v>
      </c>
    </row>
    <row r="1738" spans="1:2">
      <c r="A1738" s="1">
        <v>43583</v>
      </c>
      <c r="B1738">
        <v>-0.27203710209666598</v>
      </c>
    </row>
    <row r="1739" spans="1:2">
      <c r="A1739" s="1">
        <v>44380</v>
      </c>
      <c r="B1739">
        <v>-0.27160060923136498</v>
      </c>
    </row>
    <row r="1740" spans="1:2">
      <c r="A1740" s="1">
        <v>45732</v>
      </c>
      <c r="B1740">
        <v>-0.27129923763974501</v>
      </c>
    </row>
    <row r="1741" spans="1:2">
      <c r="A1741" s="1">
        <v>44559</v>
      </c>
      <c r="B1741">
        <v>-0.27082735455263501</v>
      </c>
    </row>
    <row r="1742" spans="1:2">
      <c r="A1742" s="1">
        <v>45185</v>
      </c>
      <c r="B1742">
        <v>-0.26968102098524599</v>
      </c>
    </row>
    <row r="1743" spans="1:2">
      <c r="A1743" s="1">
        <v>44085</v>
      </c>
      <c r="B1743">
        <v>-0.26886756459072803</v>
      </c>
    </row>
    <row r="1744" spans="1:2">
      <c r="A1744" s="1">
        <v>44250</v>
      </c>
      <c r="B1744">
        <v>-0.26864599262080102</v>
      </c>
    </row>
    <row r="1745" spans="1:2">
      <c r="A1745" s="1">
        <v>43351</v>
      </c>
      <c r="B1745">
        <v>-0.26813456109114903</v>
      </c>
    </row>
    <row r="1746" spans="1:2">
      <c r="A1746" s="1">
        <v>43410</v>
      </c>
      <c r="B1746">
        <v>-0.26792783619690802</v>
      </c>
    </row>
    <row r="1747" spans="1:2">
      <c r="A1747" s="1">
        <v>43653</v>
      </c>
      <c r="B1747">
        <v>-0.26731435240510099</v>
      </c>
    </row>
    <row r="1748" spans="1:2">
      <c r="A1748" s="1">
        <v>43469</v>
      </c>
      <c r="B1748">
        <v>-0.26708098918739198</v>
      </c>
    </row>
    <row r="1749" spans="1:2">
      <c r="A1749" s="1">
        <v>43517</v>
      </c>
      <c r="B1749">
        <v>-0.26656578182067198</v>
      </c>
    </row>
    <row r="1750" spans="1:2">
      <c r="A1750" s="1">
        <v>44374</v>
      </c>
      <c r="B1750">
        <v>-0.26650470359860501</v>
      </c>
    </row>
    <row r="1751" spans="1:2">
      <c r="A1751" s="1">
        <v>45601</v>
      </c>
      <c r="B1751">
        <v>-0.26646270466240002</v>
      </c>
    </row>
    <row r="1752" spans="1:2">
      <c r="A1752" s="1">
        <v>44222</v>
      </c>
      <c r="B1752">
        <v>-0.26506838241022701</v>
      </c>
    </row>
    <row r="1753" spans="1:2">
      <c r="A1753" s="1">
        <v>44191</v>
      </c>
      <c r="B1753">
        <v>-0.26390441683898502</v>
      </c>
    </row>
    <row r="1754" spans="1:2">
      <c r="A1754" s="1">
        <v>45613</v>
      </c>
      <c r="B1754">
        <v>-0.26377205808521498</v>
      </c>
    </row>
    <row r="1755" spans="1:2">
      <c r="A1755" s="1">
        <v>44280</v>
      </c>
      <c r="B1755">
        <v>-0.263211387047669</v>
      </c>
    </row>
    <row r="1756" spans="1:2">
      <c r="A1756" s="1">
        <v>45466</v>
      </c>
      <c r="B1756">
        <v>-0.26294190168351</v>
      </c>
    </row>
    <row r="1757" spans="1:2">
      <c r="A1757" s="1">
        <v>44999</v>
      </c>
      <c r="B1757">
        <v>-0.26259473407357897</v>
      </c>
    </row>
    <row r="1758" spans="1:2">
      <c r="A1758" s="1">
        <v>43562</v>
      </c>
      <c r="B1758">
        <v>-0.26204543743991598</v>
      </c>
    </row>
    <row r="1759" spans="1:2">
      <c r="A1759" s="1">
        <v>44213</v>
      </c>
      <c r="B1759">
        <v>-0.26055976061131603</v>
      </c>
    </row>
    <row r="1760" spans="1:2">
      <c r="A1760" s="1">
        <v>45509</v>
      </c>
      <c r="B1760">
        <v>-0.26011547849926298</v>
      </c>
    </row>
    <row r="1761" spans="1:2">
      <c r="A1761" s="1">
        <v>45502</v>
      </c>
      <c r="B1761">
        <v>-0.25981664270930099</v>
      </c>
    </row>
    <row r="1762" spans="1:2">
      <c r="A1762" s="1">
        <v>45572</v>
      </c>
      <c r="B1762">
        <v>-0.259213589491047</v>
      </c>
    </row>
    <row r="1763" spans="1:2">
      <c r="A1763" s="1">
        <v>45238</v>
      </c>
      <c r="B1763">
        <v>-0.25898123060154798</v>
      </c>
    </row>
    <row r="1764" spans="1:2">
      <c r="A1764" s="1">
        <v>44356</v>
      </c>
      <c r="B1764">
        <v>-0.25791806277693502</v>
      </c>
    </row>
    <row r="1765" spans="1:2">
      <c r="A1765" s="1">
        <v>45524</v>
      </c>
      <c r="B1765">
        <v>-0.25719908931292401</v>
      </c>
    </row>
    <row r="1766" spans="1:2">
      <c r="A1766" s="1">
        <v>45027</v>
      </c>
      <c r="B1766">
        <v>-0.25659624897231198</v>
      </c>
    </row>
    <row r="1767" spans="1:2">
      <c r="A1767" s="1">
        <v>44029</v>
      </c>
      <c r="B1767">
        <v>-0.255185144057197</v>
      </c>
    </row>
    <row r="1768" spans="1:2">
      <c r="A1768" s="1">
        <v>45454</v>
      </c>
      <c r="B1768">
        <v>-0.25436425887397102</v>
      </c>
    </row>
    <row r="1769" spans="1:2">
      <c r="A1769" s="1">
        <v>45082</v>
      </c>
      <c r="B1769">
        <v>-0.25425049441116998</v>
      </c>
    </row>
    <row r="1770" spans="1:2">
      <c r="A1770" s="1">
        <v>44425</v>
      </c>
      <c r="B1770">
        <v>-0.25374447674186801</v>
      </c>
    </row>
    <row r="1771" spans="1:2">
      <c r="A1771" s="1">
        <v>43916</v>
      </c>
      <c r="B1771">
        <v>-0.252795863955671</v>
      </c>
    </row>
    <row r="1772" spans="1:2">
      <c r="A1772" s="1">
        <v>45406</v>
      </c>
      <c r="B1772">
        <v>-0.252697250407876</v>
      </c>
    </row>
    <row r="1773" spans="1:2">
      <c r="A1773" s="1">
        <v>44396</v>
      </c>
      <c r="B1773">
        <v>-0.25195403116236398</v>
      </c>
    </row>
    <row r="1774" spans="1:2">
      <c r="A1774" s="1">
        <v>44615</v>
      </c>
      <c r="B1774">
        <v>-0.24979128072317799</v>
      </c>
    </row>
    <row r="1775" spans="1:2">
      <c r="A1775" s="1">
        <v>45232</v>
      </c>
      <c r="B1775">
        <v>-0.24952171871190701</v>
      </c>
    </row>
    <row r="1776" spans="1:2">
      <c r="A1776" s="1">
        <v>44551</v>
      </c>
      <c r="B1776">
        <v>-0.24907072541994801</v>
      </c>
    </row>
    <row r="1777" spans="1:2">
      <c r="A1777" s="1">
        <v>45286</v>
      </c>
      <c r="B1777">
        <v>-0.24736917653432899</v>
      </c>
    </row>
    <row r="1778" spans="1:2">
      <c r="A1778" s="1">
        <v>43941</v>
      </c>
      <c r="B1778">
        <v>-0.24642381095357099</v>
      </c>
    </row>
    <row r="1779" spans="1:2">
      <c r="A1779" s="1">
        <v>44403</v>
      </c>
      <c r="B1779">
        <v>-0.24625751468819199</v>
      </c>
    </row>
    <row r="1780" spans="1:2">
      <c r="A1780" s="1">
        <v>43956</v>
      </c>
      <c r="B1780">
        <v>-0.24536558914662901</v>
      </c>
    </row>
    <row r="1781" spans="1:2">
      <c r="A1781" s="1">
        <v>43976</v>
      </c>
      <c r="B1781">
        <v>-0.24532592419392699</v>
      </c>
    </row>
    <row r="1782" spans="1:2">
      <c r="A1782" s="1">
        <v>44081</v>
      </c>
      <c r="B1782">
        <v>-0.24292150803274301</v>
      </c>
    </row>
    <row r="1783" spans="1:2">
      <c r="A1783" s="1">
        <v>44738</v>
      </c>
      <c r="B1783">
        <v>-0.242895840780224</v>
      </c>
    </row>
    <row r="1784" spans="1:2">
      <c r="A1784" s="1">
        <v>45463</v>
      </c>
      <c r="B1784">
        <v>-0.241981160516964</v>
      </c>
    </row>
    <row r="1785" spans="1:2">
      <c r="A1785" s="1">
        <v>43445</v>
      </c>
      <c r="B1785">
        <v>-0.24056408447191699</v>
      </c>
    </row>
    <row r="1786" spans="1:2">
      <c r="A1786" s="1">
        <v>44407</v>
      </c>
      <c r="B1786">
        <v>-0.239891398753205</v>
      </c>
    </row>
    <row r="1787" spans="1:2">
      <c r="A1787" s="1">
        <v>43537</v>
      </c>
      <c r="B1787">
        <v>-0.23977995408568401</v>
      </c>
    </row>
    <row r="1788" spans="1:2">
      <c r="A1788" s="1">
        <v>45046</v>
      </c>
      <c r="B1788">
        <v>-0.23965450176165101</v>
      </c>
    </row>
    <row r="1789" spans="1:2">
      <c r="A1789" s="1">
        <v>44263</v>
      </c>
      <c r="B1789">
        <v>-0.23840518746287001</v>
      </c>
    </row>
    <row r="1790" spans="1:2">
      <c r="A1790" s="1">
        <v>45395</v>
      </c>
      <c r="B1790">
        <v>-0.23772479054364001</v>
      </c>
    </row>
    <row r="1791" spans="1:2">
      <c r="A1791" s="1">
        <v>44080</v>
      </c>
      <c r="B1791">
        <v>-0.236968044730168</v>
      </c>
    </row>
    <row r="1792" spans="1:2">
      <c r="A1792" s="1">
        <v>43796</v>
      </c>
      <c r="B1792">
        <v>-0.23323598406198001</v>
      </c>
    </row>
    <row r="1793" spans="1:2">
      <c r="A1793" s="1">
        <v>43630</v>
      </c>
      <c r="B1793">
        <v>-0.23257544911127601</v>
      </c>
    </row>
    <row r="1794" spans="1:2">
      <c r="A1794" s="1">
        <v>43837</v>
      </c>
      <c r="B1794">
        <v>-0.229288358748796</v>
      </c>
    </row>
    <row r="1795" spans="1:2">
      <c r="A1795" s="1">
        <v>44379</v>
      </c>
      <c r="B1795">
        <v>-0.22821294579947199</v>
      </c>
    </row>
    <row r="1796" spans="1:2">
      <c r="A1796" s="1">
        <v>44840</v>
      </c>
      <c r="B1796">
        <v>-0.22724107953283801</v>
      </c>
    </row>
    <row r="1797" spans="1:2">
      <c r="A1797" s="1">
        <v>45560</v>
      </c>
      <c r="B1797">
        <v>-0.22632696627367599</v>
      </c>
    </row>
    <row r="1798" spans="1:2">
      <c r="A1798" s="1">
        <v>43654</v>
      </c>
      <c r="B1798">
        <v>-0.22568069664552901</v>
      </c>
    </row>
    <row r="1799" spans="1:2">
      <c r="A1799" s="1">
        <v>44698</v>
      </c>
      <c r="B1799">
        <v>-0.225338504893873</v>
      </c>
    </row>
    <row r="1800" spans="1:2">
      <c r="A1800" s="1">
        <v>44874</v>
      </c>
      <c r="B1800">
        <v>-0.2239842530566</v>
      </c>
    </row>
    <row r="1801" spans="1:2">
      <c r="A1801" s="1">
        <v>45416</v>
      </c>
      <c r="B1801">
        <v>-0.222212533532676</v>
      </c>
    </row>
    <row r="1802" spans="1:2">
      <c r="A1802" s="1">
        <v>45100</v>
      </c>
      <c r="B1802">
        <v>-0.22168669856436901</v>
      </c>
    </row>
    <row r="1803" spans="1:2">
      <c r="A1803" s="1">
        <v>44578</v>
      </c>
      <c r="B1803">
        <v>-0.22075011633098701</v>
      </c>
    </row>
    <row r="1804" spans="1:2">
      <c r="A1804" s="1">
        <v>43633</v>
      </c>
      <c r="B1804">
        <v>-0.22073567641133199</v>
      </c>
    </row>
    <row r="1805" spans="1:2">
      <c r="A1805" s="1">
        <v>44321</v>
      </c>
      <c r="B1805">
        <v>-0.22068413008784099</v>
      </c>
    </row>
    <row r="1806" spans="1:2">
      <c r="A1806" s="1">
        <v>45123</v>
      </c>
      <c r="B1806">
        <v>-0.22015884486947901</v>
      </c>
    </row>
    <row r="1807" spans="1:2">
      <c r="A1807" s="1">
        <v>44159</v>
      </c>
      <c r="B1807">
        <v>-0.21978802086155699</v>
      </c>
    </row>
    <row r="1808" spans="1:2">
      <c r="A1808" s="1">
        <v>44408</v>
      </c>
      <c r="B1808">
        <v>-0.219482402245819</v>
      </c>
    </row>
    <row r="1809" spans="1:2">
      <c r="A1809" s="1">
        <v>45443</v>
      </c>
      <c r="B1809">
        <v>-0.21930816764033101</v>
      </c>
    </row>
    <row r="1810" spans="1:2">
      <c r="A1810" s="1">
        <v>44342</v>
      </c>
      <c r="B1810">
        <v>-0.21732384166823501</v>
      </c>
    </row>
    <row r="1811" spans="1:2">
      <c r="A1811" s="1">
        <v>44329</v>
      </c>
      <c r="B1811">
        <v>-0.21567036676749199</v>
      </c>
    </row>
    <row r="1812" spans="1:2">
      <c r="A1812" s="1">
        <v>44241</v>
      </c>
      <c r="B1812">
        <v>-0.21550167058596001</v>
      </c>
    </row>
    <row r="1813" spans="1:2">
      <c r="A1813" s="1">
        <v>43587</v>
      </c>
      <c r="B1813">
        <v>-0.207714297971797</v>
      </c>
    </row>
    <row r="1814" spans="1:2">
      <c r="A1814" s="1">
        <v>43366</v>
      </c>
      <c r="B1814">
        <v>-0.20725238580671901</v>
      </c>
    </row>
    <row r="1815" spans="1:2">
      <c r="A1815" s="1">
        <v>43459</v>
      </c>
      <c r="B1815">
        <v>-0.206322394445629</v>
      </c>
    </row>
    <row r="1816" spans="1:2">
      <c r="A1816" s="1">
        <v>45576</v>
      </c>
      <c r="B1816">
        <v>-0.20542862239533299</v>
      </c>
    </row>
    <row r="1817" spans="1:2">
      <c r="A1817" s="1">
        <v>44200</v>
      </c>
      <c r="B1817">
        <v>-0.20527896739640999</v>
      </c>
    </row>
    <row r="1818" spans="1:2">
      <c r="A1818" s="1">
        <v>45218</v>
      </c>
      <c r="B1818">
        <v>-0.203659380034341</v>
      </c>
    </row>
    <row r="1819" spans="1:2">
      <c r="A1819" s="1">
        <v>43361</v>
      </c>
      <c r="B1819">
        <v>-0.20304584678312801</v>
      </c>
    </row>
    <row r="1820" spans="1:2">
      <c r="A1820" s="1">
        <v>45542</v>
      </c>
      <c r="B1820">
        <v>-0.20301085805024399</v>
      </c>
    </row>
    <row r="1821" spans="1:2">
      <c r="A1821" s="1">
        <v>43920</v>
      </c>
      <c r="B1821">
        <v>-0.20133677160823699</v>
      </c>
    </row>
    <row r="1822" spans="1:2">
      <c r="A1822" s="1">
        <v>43579</v>
      </c>
      <c r="B1822">
        <v>-0.20106376762134201</v>
      </c>
    </row>
    <row r="1823" spans="1:2">
      <c r="A1823" s="1">
        <v>45329</v>
      </c>
      <c r="B1823">
        <v>-0.19994504432273699</v>
      </c>
    </row>
    <row r="1824" spans="1:2">
      <c r="A1824" s="1">
        <v>44920</v>
      </c>
      <c r="B1824">
        <v>-0.19918961479237099</v>
      </c>
    </row>
    <row r="1825" spans="1:2">
      <c r="A1825" s="1">
        <v>43803</v>
      </c>
      <c r="B1825">
        <v>-0.19541467778406599</v>
      </c>
    </row>
    <row r="1826" spans="1:2">
      <c r="A1826" s="1">
        <v>43317</v>
      </c>
      <c r="B1826">
        <v>-0.19468749791303799</v>
      </c>
    </row>
    <row r="1827" spans="1:2">
      <c r="A1827" s="1">
        <v>45352</v>
      </c>
      <c r="B1827">
        <v>-0.19250492759046001</v>
      </c>
    </row>
    <row r="1828" spans="1:2">
      <c r="A1828" s="1">
        <v>45651</v>
      </c>
      <c r="B1828">
        <v>-0.19202910621932201</v>
      </c>
    </row>
    <row r="1829" spans="1:2">
      <c r="A1829" s="1">
        <v>44712</v>
      </c>
      <c r="B1829">
        <v>-0.19177544270677299</v>
      </c>
    </row>
    <row r="1830" spans="1:2">
      <c r="A1830" s="1">
        <v>45558</v>
      </c>
      <c r="B1830">
        <v>-0.19156879030207599</v>
      </c>
    </row>
    <row r="1831" spans="1:2">
      <c r="A1831" s="1">
        <v>45422</v>
      </c>
      <c r="B1831">
        <v>-0.19101102667411299</v>
      </c>
    </row>
    <row r="1832" spans="1:2">
      <c r="A1832" s="1">
        <v>44260</v>
      </c>
      <c r="B1832">
        <v>-0.19056203710529401</v>
      </c>
    </row>
    <row r="1833" spans="1:2">
      <c r="A1833" s="1">
        <v>44144</v>
      </c>
      <c r="B1833">
        <v>-0.190029639556825</v>
      </c>
    </row>
    <row r="1834" spans="1:2">
      <c r="A1834" s="1">
        <v>44460</v>
      </c>
      <c r="B1834">
        <v>-0.18950119977965599</v>
      </c>
    </row>
    <row r="1835" spans="1:2">
      <c r="A1835" s="1">
        <v>43951</v>
      </c>
      <c r="B1835">
        <v>-0.188902671910186</v>
      </c>
    </row>
    <row r="1836" spans="1:2">
      <c r="A1836" s="1">
        <v>45670</v>
      </c>
      <c r="B1836">
        <v>-0.18749965358965101</v>
      </c>
    </row>
    <row r="1837" spans="1:2">
      <c r="A1837" s="1">
        <v>43365</v>
      </c>
      <c r="B1837">
        <v>-0.18578468902317599</v>
      </c>
    </row>
    <row r="1838" spans="1:2">
      <c r="A1838" s="1">
        <v>44649</v>
      </c>
      <c r="B1838">
        <v>-0.185172872027736</v>
      </c>
    </row>
    <row r="1839" spans="1:2">
      <c r="A1839" s="1">
        <v>44025</v>
      </c>
      <c r="B1839">
        <v>-0.184945514200023</v>
      </c>
    </row>
    <row r="1840" spans="1:2">
      <c r="A1840" s="1">
        <v>43847</v>
      </c>
      <c r="B1840">
        <v>-0.18243785101777499</v>
      </c>
    </row>
    <row r="1841" spans="1:2">
      <c r="A1841" s="1">
        <v>44644</v>
      </c>
      <c r="B1841">
        <v>-0.18229668073433</v>
      </c>
    </row>
    <row r="1842" spans="1:2">
      <c r="A1842" s="1">
        <v>43674</v>
      </c>
      <c r="B1842">
        <v>-0.181692561886663</v>
      </c>
    </row>
    <row r="1843" spans="1:2">
      <c r="A1843" s="1">
        <v>44893</v>
      </c>
      <c r="B1843">
        <v>-0.180792493655593</v>
      </c>
    </row>
    <row r="1844" spans="1:2">
      <c r="A1844" s="1">
        <v>43600</v>
      </c>
      <c r="B1844">
        <v>-0.17780338388861799</v>
      </c>
    </row>
    <row r="1845" spans="1:2">
      <c r="A1845" s="1">
        <v>44182</v>
      </c>
      <c r="B1845">
        <v>-0.17733876517771299</v>
      </c>
    </row>
    <row r="1846" spans="1:2">
      <c r="A1846" s="1">
        <v>44223</v>
      </c>
      <c r="B1846">
        <v>-0.17665544929772001</v>
      </c>
    </row>
    <row r="1847" spans="1:2">
      <c r="A1847" s="1">
        <v>44678</v>
      </c>
      <c r="B1847">
        <v>-0.17632956549658099</v>
      </c>
    </row>
    <row r="1848" spans="1:2">
      <c r="A1848" s="1">
        <v>45076</v>
      </c>
      <c r="B1848">
        <v>-0.17464120447197401</v>
      </c>
    </row>
    <row r="1849" spans="1:2">
      <c r="A1849" s="1">
        <v>44504</v>
      </c>
      <c r="B1849">
        <v>-0.171314902338491</v>
      </c>
    </row>
    <row r="1850" spans="1:2">
      <c r="A1850" s="1">
        <v>43437</v>
      </c>
      <c r="B1850">
        <v>-0.169063568769969</v>
      </c>
    </row>
    <row r="1851" spans="1:2">
      <c r="A1851" s="1">
        <v>45307</v>
      </c>
      <c r="B1851">
        <v>-0.16889934263843301</v>
      </c>
    </row>
    <row r="1852" spans="1:2">
      <c r="A1852" s="1">
        <v>44012</v>
      </c>
      <c r="B1852">
        <v>-0.16842133699363199</v>
      </c>
    </row>
    <row r="1853" spans="1:2">
      <c r="A1853" s="1">
        <v>44787</v>
      </c>
      <c r="B1853">
        <v>-0.16475754704239401</v>
      </c>
    </row>
    <row r="1854" spans="1:2">
      <c r="A1854" s="1">
        <v>43911</v>
      </c>
      <c r="B1854">
        <v>-0.16350945739174699</v>
      </c>
    </row>
    <row r="1855" spans="1:2">
      <c r="A1855" s="1">
        <v>43652</v>
      </c>
      <c r="B1855">
        <v>-0.16190204463588301</v>
      </c>
    </row>
    <row r="1856" spans="1:2">
      <c r="A1856" s="1">
        <v>44847</v>
      </c>
      <c r="B1856">
        <v>-0.15901340743953701</v>
      </c>
    </row>
    <row r="1857" spans="1:2">
      <c r="A1857" s="1">
        <v>43954</v>
      </c>
      <c r="B1857">
        <v>-0.15580708352012601</v>
      </c>
    </row>
    <row r="1858" spans="1:2">
      <c r="A1858" s="1">
        <v>44737</v>
      </c>
      <c r="B1858">
        <v>-0.15566724664558601</v>
      </c>
    </row>
    <row r="1859" spans="1:2">
      <c r="A1859" s="1">
        <v>44909</v>
      </c>
      <c r="B1859">
        <v>-0.155209778129028</v>
      </c>
    </row>
    <row r="1860" spans="1:2">
      <c r="A1860" s="1">
        <v>45673</v>
      </c>
      <c r="B1860">
        <v>-0.15439074181790399</v>
      </c>
    </row>
    <row r="1861" spans="1:2">
      <c r="A1861" s="1">
        <v>43496</v>
      </c>
      <c r="B1861">
        <v>-0.15295912647079599</v>
      </c>
    </row>
    <row r="1862" spans="1:2">
      <c r="A1862" s="1">
        <v>44069</v>
      </c>
      <c r="B1862">
        <v>-0.149953672221774</v>
      </c>
    </row>
    <row r="1863" spans="1:2">
      <c r="A1863" s="1">
        <v>44141</v>
      </c>
      <c r="B1863">
        <v>-0.148861839583874</v>
      </c>
    </row>
    <row r="1864" spans="1:2">
      <c r="A1864" s="1">
        <v>44523</v>
      </c>
      <c r="B1864">
        <v>-0.14838040914456199</v>
      </c>
    </row>
    <row r="1865" spans="1:2">
      <c r="A1865" s="1">
        <v>45373</v>
      </c>
      <c r="B1865">
        <v>-0.147748597405129</v>
      </c>
    </row>
    <row r="1866" spans="1:2">
      <c r="A1866" s="1">
        <v>43389</v>
      </c>
      <c r="B1866">
        <v>-0.147496049621932</v>
      </c>
    </row>
    <row r="1867" spans="1:2">
      <c r="A1867" s="1">
        <v>45208</v>
      </c>
      <c r="B1867">
        <v>-0.147293410498674</v>
      </c>
    </row>
    <row r="1868" spans="1:2">
      <c r="A1868" s="1">
        <v>45365</v>
      </c>
      <c r="B1868">
        <v>-0.146419999698891</v>
      </c>
    </row>
    <row r="1869" spans="1:2">
      <c r="A1869" s="1">
        <v>44820</v>
      </c>
      <c r="B1869">
        <v>-0.14582097695138799</v>
      </c>
    </row>
    <row r="1870" spans="1:2">
      <c r="A1870" s="1">
        <v>44322</v>
      </c>
      <c r="B1870">
        <v>-0.145108833954123</v>
      </c>
    </row>
    <row r="1871" spans="1:2">
      <c r="A1871" s="1">
        <v>44074</v>
      </c>
      <c r="B1871">
        <v>-0.14507489566453799</v>
      </c>
    </row>
    <row r="1872" spans="1:2">
      <c r="A1872" s="1">
        <v>45348</v>
      </c>
      <c r="B1872">
        <v>-0.14300428332373399</v>
      </c>
    </row>
    <row r="1873" spans="1:2">
      <c r="A1873" s="1">
        <v>45102</v>
      </c>
      <c r="B1873">
        <v>-0.14248466920411501</v>
      </c>
    </row>
    <row r="1874" spans="1:2">
      <c r="A1874" s="1">
        <v>45090</v>
      </c>
      <c r="B1874">
        <v>-0.14147078886754699</v>
      </c>
    </row>
    <row r="1875" spans="1:2">
      <c r="A1875" s="1">
        <v>44860</v>
      </c>
      <c r="B1875">
        <v>-0.140278108646919</v>
      </c>
    </row>
    <row r="1876" spans="1:2">
      <c r="A1876" s="1">
        <v>43400</v>
      </c>
      <c r="B1876">
        <v>-0.13902326787976499</v>
      </c>
    </row>
    <row r="1877" spans="1:2">
      <c r="A1877" s="1">
        <v>44177</v>
      </c>
      <c r="B1877">
        <v>-0.13870461127990999</v>
      </c>
    </row>
    <row r="1878" spans="1:2">
      <c r="A1878" s="1">
        <v>43677</v>
      </c>
      <c r="B1878">
        <v>-0.13831176405481599</v>
      </c>
    </row>
    <row r="1879" spans="1:2">
      <c r="A1879" s="1">
        <v>45487</v>
      </c>
      <c r="B1879">
        <v>-0.136236714058245</v>
      </c>
    </row>
    <row r="1880" spans="1:2">
      <c r="A1880" s="1">
        <v>45675</v>
      </c>
      <c r="B1880">
        <v>-0.135891962435255</v>
      </c>
    </row>
    <row r="1881" spans="1:2">
      <c r="A1881" s="1">
        <v>44232</v>
      </c>
      <c r="B1881">
        <v>-0.13535618705527899</v>
      </c>
    </row>
    <row r="1882" spans="1:2">
      <c r="A1882" s="1">
        <v>43542</v>
      </c>
      <c r="B1882">
        <v>-0.13445574253124001</v>
      </c>
    </row>
    <row r="1883" spans="1:2">
      <c r="A1883" s="1">
        <v>43955</v>
      </c>
      <c r="B1883">
        <v>-0.13435743797445601</v>
      </c>
    </row>
    <row r="1884" spans="1:2">
      <c r="A1884" s="1">
        <v>43962</v>
      </c>
      <c r="B1884">
        <v>-0.13250248318392499</v>
      </c>
    </row>
    <row r="1885" spans="1:2">
      <c r="A1885" s="1">
        <v>45146</v>
      </c>
      <c r="B1885">
        <v>-0.13172529871097799</v>
      </c>
    </row>
    <row r="1886" spans="1:2">
      <c r="A1886" s="1">
        <v>43831</v>
      </c>
      <c r="B1886">
        <v>-0.12837954872183499</v>
      </c>
    </row>
    <row r="1887" spans="1:2">
      <c r="A1887" s="1">
        <v>45294</v>
      </c>
      <c r="B1887">
        <v>-0.128180464535495</v>
      </c>
    </row>
    <row r="1888" spans="1:2">
      <c r="A1888" s="1">
        <v>45344</v>
      </c>
      <c r="B1888">
        <v>-0.127971577290202</v>
      </c>
    </row>
    <row r="1889" spans="1:2">
      <c r="A1889" s="1">
        <v>43797</v>
      </c>
      <c r="B1889">
        <v>-0.127075261471712</v>
      </c>
    </row>
    <row r="1890" spans="1:2">
      <c r="A1890" s="1">
        <v>44645</v>
      </c>
      <c r="B1890">
        <v>-0.12630750015181799</v>
      </c>
    </row>
    <row r="1891" spans="1:2">
      <c r="A1891" s="1">
        <v>45574</v>
      </c>
      <c r="B1891">
        <v>-0.126252075935227</v>
      </c>
    </row>
    <row r="1892" spans="1:2">
      <c r="A1892" s="1">
        <v>43560</v>
      </c>
      <c r="B1892">
        <v>-0.12582088290033699</v>
      </c>
    </row>
    <row r="1893" spans="1:2">
      <c r="A1893" s="1">
        <v>44719</v>
      </c>
      <c r="B1893">
        <v>-0.125071536006681</v>
      </c>
    </row>
    <row r="1894" spans="1:2">
      <c r="A1894" s="1">
        <v>44750</v>
      </c>
      <c r="B1894">
        <v>-0.124978368329767</v>
      </c>
    </row>
    <row r="1895" spans="1:2">
      <c r="A1895" s="1">
        <v>43411</v>
      </c>
      <c r="B1895">
        <v>-0.12344777458342</v>
      </c>
    </row>
    <row r="1896" spans="1:2">
      <c r="A1896" s="1">
        <v>45705</v>
      </c>
      <c r="B1896">
        <v>-0.12323056887783</v>
      </c>
    </row>
    <row r="1897" spans="1:2">
      <c r="A1897" s="1">
        <v>44300</v>
      </c>
      <c r="B1897">
        <v>-0.122873395594518</v>
      </c>
    </row>
    <row r="1898" spans="1:2">
      <c r="A1898" s="1">
        <v>43315</v>
      </c>
      <c r="B1898">
        <v>-0.121896427242254</v>
      </c>
    </row>
    <row r="1899" spans="1:2">
      <c r="A1899" s="1">
        <v>44812</v>
      </c>
      <c r="B1899">
        <v>-0.121019400758214</v>
      </c>
    </row>
    <row r="1900" spans="1:2">
      <c r="A1900" s="1">
        <v>45023</v>
      </c>
      <c r="B1900">
        <v>-0.12043532923336001</v>
      </c>
    </row>
    <row r="1901" spans="1:2">
      <c r="A1901" s="1">
        <v>44289</v>
      </c>
      <c r="B1901">
        <v>-0.11991500965697301</v>
      </c>
    </row>
    <row r="1902" spans="1:2">
      <c r="A1902" s="1">
        <v>44755</v>
      </c>
      <c r="B1902">
        <v>-0.118914711990697</v>
      </c>
    </row>
    <row r="1903" spans="1:2">
      <c r="A1903" s="1">
        <v>43774</v>
      </c>
      <c r="B1903">
        <v>-0.117936701276557</v>
      </c>
    </row>
    <row r="1904" spans="1:2">
      <c r="A1904" s="1">
        <v>45195</v>
      </c>
      <c r="B1904">
        <v>-0.11561635451893</v>
      </c>
    </row>
    <row r="1905" spans="1:2">
      <c r="A1905" s="1">
        <v>43454</v>
      </c>
      <c r="B1905">
        <v>-0.115198272782797</v>
      </c>
    </row>
    <row r="1906" spans="1:2">
      <c r="A1906" s="1">
        <v>43332</v>
      </c>
      <c r="B1906">
        <v>-0.114577198260036</v>
      </c>
    </row>
    <row r="1907" spans="1:2">
      <c r="A1907" s="1">
        <v>45500</v>
      </c>
      <c r="B1907">
        <v>-0.11307602786762901</v>
      </c>
    </row>
    <row r="1908" spans="1:2">
      <c r="A1908" s="1">
        <v>45514</v>
      </c>
      <c r="B1908">
        <v>-0.112574273347732</v>
      </c>
    </row>
    <row r="1909" spans="1:2">
      <c r="A1909" s="1">
        <v>43807</v>
      </c>
      <c r="B1909">
        <v>-0.112126027683582</v>
      </c>
    </row>
    <row r="1910" spans="1:2">
      <c r="A1910" s="1">
        <v>44314</v>
      </c>
      <c r="B1910">
        <v>-0.110615413256468</v>
      </c>
    </row>
    <row r="1911" spans="1:2">
      <c r="A1911" s="1">
        <v>43740</v>
      </c>
      <c r="B1911">
        <v>-0.109662110292973</v>
      </c>
    </row>
    <row r="1912" spans="1:2">
      <c r="A1912" s="1">
        <v>44135</v>
      </c>
      <c r="B1912">
        <v>-0.106454320486285</v>
      </c>
    </row>
    <row r="1913" spans="1:2">
      <c r="A1913" s="1">
        <v>44426</v>
      </c>
      <c r="B1913">
        <v>-0.10491307799665101</v>
      </c>
    </row>
    <row r="1914" spans="1:2">
      <c r="A1914" s="1">
        <v>44940</v>
      </c>
      <c r="B1914">
        <v>-0.10467916564296301</v>
      </c>
    </row>
    <row r="1915" spans="1:2">
      <c r="A1915" s="1">
        <v>44391</v>
      </c>
      <c r="B1915">
        <v>-0.102112144899522</v>
      </c>
    </row>
    <row r="1916" spans="1:2">
      <c r="A1916" s="1">
        <v>44079</v>
      </c>
      <c r="B1916">
        <v>-0.10196863060580399</v>
      </c>
    </row>
    <row r="1917" spans="1:2">
      <c r="A1917" s="1">
        <v>44906</v>
      </c>
      <c r="B1917">
        <v>-0.101099897547111</v>
      </c>
    </row>
    <row r="1918" spans="1:2">
      <c r="A1918" s="1">
        <v>44702</v>
      </c>
      <c r="B1918">
        <v>-9.9907173287865497E-2</v>
      </c>
    </row>
    <row r="1919" spans="1:2">
      <c r="A1919" s="1">
        <v>43450</v>
      </c>
      <c r="B1919">
        <v>-9.9570963638140303E-2</v>
      </c>
    </row>
    <row r="1920" spans="1:2">
      <c r="A1920" s="1">
        <v>45486</v>
      </c>
      <c r="B1920">
        <v>-9.80059119835094E-2</v>
      </c>
    </row>
    <row r="1921" spans="1:2">
      <c r="A1921" s="1">
        <v>45708</v>
      </c>
      <c r="B1921">
        <v>-9.7087919476037607E-2</v>
      </c>
    </row>
    <row r="1922" spans="1:2">
      <c r="A1922" s="1">
        <v>44682</v>
      </c>
      <c r="B1922">
        <v>-9.5522471927083602E-2</v>
      </c>
    </row>
    <row r="1923" spans="1:2">
      <c r="A1923" s="1">
        <v>44175</v>
      </c>
      <c r="B1923">
        <v>-9.3576612355527E-2</v>
      </c>
    </row>
    <row r="1924" spans="1:2">
      <c r="A1924" s="1">
        <v>45392</v>
      </c>
      <c r="B1924">
        <v>-9.2815632847612406E-2</v>
      </c>
    </row>
    <row r="1925" spans="1:2">
      <c r="A1925" s="1">
        <v>45473</v>
      </c>
      <c r="B1925">
        <v>-9.1644343273863005E-2</v>
      </c>
    </row>
    <row r="1926" spans="1:2">
      <c r="A1926" s="1">
        <v>43708</v>
      </c>
      <c r="B1926">
        <v>-9.0978899964927001E-2</v>
      </c>
    </row>
    <row r="1927" spans="1:2">
      <c r="A1927" s="1">
        <v>45461</v>
      </c>
      <c r="B1927">
        <v>-9.08984967128115E-2</v>
      </c>
    </row>
    <row r="1928" spans="1:2">
      <c r="A1928" s="1">
        <v>43876</v>
      </c>
      <c r="B1928">
        <v>-9.0453004124964306E-2</v>
      </c>
    </row>
    <row r="1929" spans="1:2">
      <c r="A1929" s="1">
        <v>45164</v>
      </c>
      <c r="B1929">
        <v>-8.8719861977051395E-2</v>
      </c>
    </row>
    <row r="1930" spans="1:2">
      <c r="A1930" s="1">
        <v>44297</v>
      </c>
      <c r="B1930">
        <v>-8.8619310785143096E-2</v>
      </c>
    </row>
    <row r="1931" spans="1:2">
      <c r="A1931" s="1">
        <v>44078</v>
      </c>
      <c r="B1931">
        <v>-8.8280534769957494E-2</v>
      </c>
    </row>
    <row r="1932" spans="1:2">
      <c r="A1932" s="1">
        <v>45656</v>
      </c>
      <c r="B1932">
        <v>-8.8073101069353898E-2</v>
      </c>
    </row>
    <row r="1933" spans="1:2">
      <c r="A1933" s="1">
        <v>44956</v>
      </c>
      <c r="B1933">
        <v>-8.7710795712722403E-2</v>
      </c>
    </row>
    <row r="1934" spans="1:2">
      <c r="A1934" s="1">
        <v>44925</v>
      </c>
      <c r="B1934">
        <v>-8.6813639200220893E-2</v>
      </c>
    </row>
    <row r="1935" spans="1:2">
      <c r="A1935" s="1">
        <v>45592</v>
      </c>
      <c r="B1935">
        <v>-8.3289655227173395E-2</v>
      </c>
    </row>
    <row r="1936" spans="1:2">
      <c r="A1936" s="1">
        <v>44724</v>
      </c>
      <c r="B1936">
        <v>-8.2966871524528196E-2</v>
      </c>
    </row>
    <row r="1937" spans="1:2">
      <c r="A1937" s="1">
        <v>44311</v>
      </c>
      <c r="B1937">
        <v>-8.2806311501009602E-2</v>
      </c>
    </row>
    <row r="1938" spans="1:2">
      <c r="A1938" s="1">
        <v>44187</v>
      </c>
      <c r="B1938">
        <v>-8.1308209694683595E-2</v>
      </c>
    </row>
    <row r="1939" spans="1:2">
      <c r="A1939" s="1">
        <v>43864</v>
      </c>
      <c r="B1939">
        <v>-8.1125906059576702E-2</v>
      </c>
    </row>
    <row r="1940" spans="1:2">
      <c r="A1940" s="1">
        <v>43906</v>
      </c>
      <c r="B1940">
        <v>-7.8495951899501495E-2</v>
      </c>
    </row>
    <row r="1941" spans="1:2">
      <c r="A1941" s="1">
        <v>45692</v>
      </c>
      <c r="B1941">
        <v>-7.7193931576636801E-2</v>
      </c>
    </row>
    <row r="1942" spans="1:2">
      <c r="A1942" s="1">
        <v>44977</v>
      </c>
      <c r="B1942">
        <v>-7.6345387778274904E-2</v>
      </c>
    </row>
    <row r="1943" spans="1:2">
      <c r="A1943" s="1">
        <v>43526</v>
      </c>
      <c r="B1943">
        <v>-7.6232688716445202E-2</v>
      </c>
    </row>
    <row r="1944" spans="1:2">
      <c r="A1944" s="1">
        <v>43680</v>
      </c>
      <c r="B1944">
        <v>-7.5492078026141302E-2</v>
      </c>
    </row>
    <row r="1945" spans="1:2">
      <c r="A1945" s="1">
        <v>45143</v>
      </c>
      <c r="B1945">
        <v>-7.2911131847007205E-2</v>
      </c>
    </row>
    <row r="1946" spans="1:2">
      <c r="A1946" s="1">
        <v>45083</v>
      </c>
      <c r="B1946">
        <v>-7.1972626381002297E-2</v>
      </c>
    </row>
    <row r="1947" spans="1:2">
      <c r="A1947" s="1">
        <v>43727</v>
      </c>
      <c r="B1947">
        <v>-7.0540833701523795E-2</v>
      </c>
    </row>
    <row r="1948" spans="1:2">
      <c r="A1948" s="1">
        <v>43819</v>
      </c>
      <c r="B1948">
        <v>-6.9089768807231902E-2</v>
      </c>
    </row>
    <row r="1949" spans="1:2">
      <c r="A1949" s="1">
        <v>44929</v>
      </c>
      <c r="B1949">
        <v>-6.8728639510289999E-2</v>
      </c>
    </row>
    <row r="1950" spans="1:2">
      <c r="A1950" s="1">
        <v>44557</v>
      </c>
      <c r="B1950">
        <v>-6.8422045598916501E-2</v>
      </c>
    </row>
    <row r="1951" spans="1:2">
      <c r="A1951" s="1">
        <v>43728</v>
      </c>
      <c r="B1951">
        <v>-6.7657684023044007E-2</v>
      </c>
    </row>
    <row r="1952" spans="1:2">
      <c r="A1952" s="1">
        <v>43806</v>
      </c>
      <c r="B1952">
        <v>-6.6218957356788496E-2</v>
      </c>
    </row>
    <row r="1953" spans="1:2">
      <c r="A1953" s="1">
        <v>44352</v>
      </c>
      <c r="B1953">
        <v>-6.4626747189079306E-2</v>
      </c>
    </row>
    <row r="1954" spans="1:2">
      <c r="A1954" s="1">
        <v>45411</v>
      </c>
      <c r="B1954">
        <v>-6.4043215443382595E-2</v>
      </c>
    </row>
    <row r="1955" spans="1:2">
      <c r="A1955" s="1">
        <v>44060</v>
      </c>
      <c r="B1955">
        <v>-6.3589598002429401E-2</v>
      </c>
    </row>
    <row r="1956" spans="1:2">
      <c r="A1956" s="1">
        <v>43912</v>
      </c>
      <c r="B1956">
        <v>-6.3323683077378901E-2</v>
      </c>
    </row>
    <row r="1957" spans="1:2">
      <c r="A1957" s="1">
        <v>45222</v>
      </c>
      <c r="B1957">
        <v>-6.0082554024314297E-2</v>
      </c>
    </row>
    <row r="1958" spans="1:2">
      <c r="A1958" s="1">
        <v>43865</v>
      </c>
      <c r="B1958">
        <v>-5.4255814291879201E-2</v>
      </c>
    </row>
    <row r="1959" spans="1:2">
      <c r="A1959" s="1">
        <v>44452</v>
      </c>
      <c r="B1959">
        <v>-5.2259224576438099E-2</v>
      </c>
    </row>
    <row r="1960" spans="1:2">
      <c r="A1960" s="1">
        <v>44307</v>
      </c>
      <c r="B1960">
        <v>-5.1865414975477801E-2</v>
      </c>
    </row>
    <row r="1961" spans="1:2">
      <c r="A1961" s="1">
        <v>45399</v>
      </c>
      <c r="B1961">
        <v>-4.9203461936294698E-2</v>
      </c>
    </row>
    <row r="1962" spans="1:2">
      <c r="A1962" s="1">
        <v>43676</v>
      </c>
      <c r="B1962">
        <v>-4.8560850045650902E-2</v>
      </c>
    </row>
    <row r="1963" spans="1:2">
      <c r="A1963" s="1">
        <v>45728</v>
      </c>
      <c r="B1963">
        <v>-4.7693875695974698E-2</v>
      </c>
    </row>
    <row r="1964" spans="1:2">
      <c r="A1964" s="1">
        <v>45522</v>
      </c>
      <c r="B1964">
        <v>-4.7622722811805997E-2</v>
      </c>
    </row>
    <row r="1965" spans="1:2">
      <c r="A1965" s="1">
        <v>44932</v>
      </c>
      <c r="B1965">
        <v>-4.7093887919614399E-2</v>
      </c>
    </row>
    <row r="1966" spans="1:2">
      <c r="A1966" s="1">
        <v>44345</v>
      </c>
      <c r="B1966">
        <v>-4.6802162644749103E-2</v>
      </c>
    </row>
    <row r="1967" spans="1:2">
      <c r="A1967" s="1">
        <v>45214</v>
      </c>
      <c r="B1967">
        <v>-4.6622794342416299E-2</v>
      </c>
    </row>
    <row r="1968" spans="1:2">
      <c r="A1968" s="1">
        <v>44656</v>
      </c>
      <c r="B1968">
        <v>-4.6220965294703299E-2</v>
      </c>
    </row>
    <row r="1969" spans="1:2">
      <c r="A1969" s="1">
        <v>44832</v>
      </c>
      <c r="B1969">
        <v>-4.4970372072826698E-2</v>
      </c>
    </row>
    <row r="1970" spans="1:2">
      <c r="A1970" s="1">
        <v>44530</v>
      </c>
      <c r="B1970">
        <v>-4.23870651241618E-2</v>
      </c>
    </row>
    <row r="1971" spans="1:2">
      <c r="A1971" s="1">
        <v>43960</v>
      </c>
      <c r="B1971">
        <v>-3.9760259065153E-2</v>
      </c>
    </row>
    <row r="1972" spans="1:2">
      <c r="A1972" s="1">
        <v>45551</v>
      </c>
      <c r="B1972">
        <v>-3.9547736044741197E-2</v>
      </c>
    </row>
    <row r="1973" spans="1:2">
      <c r="A1973" s="1">
        <v>44993</v>
      </c>
      <c r="B1973">
        <v>-3.52545410806126E-2</v>
      </c>
    </row>
    <row r="1974" spans="1:2">
      <c r="A1974" s="1">
        <v>44178</v>
      </c>
      <c r="B1974">
        <v>-3.4355870919190103E-2</v>
      </c>
    </row>
    <row r="1975" spans="1:2">
      <c r="A1975" s="1">
        <v>45505</v>
      </c>
      <c r="B1975">
        <v>-3.11673284766113E-2</v>
      </c>
    </row>
    <row r="1976" spans="1:2">
      <c r="A1976" s="1">
        <v>43567</v>
      </c>
      <c r="B1976">
        <v>-3.0313347340574E-2</v>
      </c>
    </row>
    <row r="1977" spans="1:2">
      <c r="A1977" s="1">
        <v>44242</v>
      </c>
      <c r="B1977">
        <v>-2.9908707042309E-2</v>
      </c>
    </row>
    <row r="1978" spans="1:2">
      <c r="A1978" s="1">
        <v>45382</v>
      </c>
      <c r="B1978">
        <v>-2.9615534440523401E-2</v>
      </c>
    </row>
    <row r="1979" spans="1:2">
      <c r="A1979" s="1">
        <v>43789</v>
      </c>
      <c r="B1979">
        <v>-2.5156885809205099E-2</v>
      </c>
    </row>
    <row r="1980" spans="1:2">
      <c r="A1980" s="1">
        <v>45216</v>
      </c>
      <c r="B1980">
        <v>-2.5116658065856799E-2</v>
      </c>
    </row>
    <row r="1981" spans="1:2">
      <c r="A1981" s="1">
        <v>43925</v>
      </c>
      <c r="B1981">
        <v>-2.40838014075021E-2</v>
      </c>
    </row>
    <row r="1982" spans="1:2">
      <c r="A1982" s="1">
        <v>45663</v>
      </c>
      <c r="B1982">
        <v>-2.3117373010791399E-2</v>
      </c>
    </row>
    <row r="1983" spans="1:2">
      <c r="A1983" s="1">
        <v>44516</v>
      </c>
      <c r="B1983">
        <v>-2.0664532903294001E-2</v>
      </c>
    </row>
    <row r="1984" spans="1:2">
      <c r="A1984" s="1">
        <v>45330</v>
      </c>
      <c r="B1984">
        <v>-1.9859920201640398E-2</v>
      </c>
    </row>
    <row r="1985" spans="1:2">
      <c r="A1985" s="1">
        <v>44409</v>
      </c>
      <c r="B1985">
        <v>-1.9807631434058299E-2</v>
      </c>
    </row>
    <row r="1986" spans="1:2">
      <c r="A1986" s="1">
        <v>45188</v>
      </c>
      <c r="B1986">
        <v>-1.9077759535060499E-2</v>
      </c>
    </row>
    <row r="1987" spans="1:2">
      <c r="A1987" s="1">
        <v>44111</v>
      </c>
      <c r="B1987">
        <v>-1.8960583456552601E-2</v>
      </c>
    </row>
    <row r="1988" spans="1:2">
      <c r="A1988" s="1">
        <v>44201</v>
      </c>
      <c r="B1988">
        <v>-1.74993472657646E-2</v>
      </c>
    </row>
    <row r="1989" spans="1:2">
      <c r="A1989" s="1">
        <v>45639</v>
      </c>
      <c r="B1989">
        <v>-1.6441543951481299E-2</v>
      </c>
    </row>
    <row r="1990" spans="1:2">
      <c r="A1990" s="1">
        <v>44131</v>
      </c>
      <c r="B1990">
        <v>-1.48325751507613E-2</v>
      </c>
    </row>
    <row r="1991" spans="1:2">
      <c r="A1991" s="1">
        <v>45302</v>
      </c>
      <c r="B1991">
        <v>-1.28620536992554E-2</v>
      </c>
    </row>
    <row r="1992" spans="1:2">
      <c r="A1992" s="1">
        <v>44990</v>
      </c>
      <c r="B1992">
        <v>-8.8659412702661398E-3</v>
      </c>
    </row>
    <row r="1993" spans="1:2">
      <c r="A1993" s="1">
        <v>43915</v>
      </c>
      <c r="B1993">
        <v>-8.6535213184797104E-3</v>
      </c>
    </row>
    <row r="1994" spans="1:2">
      <c r="A1994" s="1">
        <v>45053</v>
      </c>
      <c r="B1994">
        <v>-8.1805917154094097E-3</v>
      </c>
    </row>
    <row r="1995" spans="1:2">
      <c r="A1995" s="1">
        <v>44039</v>
      </c>
      <c r="B1995">
        <v>-7.3581442535017496E-3</v>
      </c>
    </row>
    <row r="1996" spans="1:2">
      <c r="A1996" s="1">
        <v>44711</v>
      </c>
      <c r="B1996">
        <v>-6.97927589966503E-3</v>
      </c>
    </row>
    <row r="1997" spans="1:2">
      <c r="A1997" s="1">
        <v>43368</v>
      </c>
      <c r="B1997">
        <v>-6.8601774767830699E-3</v>
      </c>
    </row>
    <row r="1998" spans="1:2">
      <c r="A1998" s="1">
        <v>44972</v>
      </c>
      <c r="B1998">
        <v>-6.7025280042498697E-3</v>
      </c>
    </row>
    <row r="1999" spans="1:2">
      <c r="A1999" s="1">
        <v>45453</v>
      </c>
      <c r="B1999">
        <v>-1.5379192120787001E-3</v>
      </c>
    </row>
    <row r="2000" spans="1:2">
      <c r="A2000" s="1">
        <v>44023</v>
      </c>
      <c r="B2000">
        <v>-8.4908518292790597E-4</v>
      </c>
    </row>
    <row r="2001" spans="1:2">
      <c r="A2001" s="1">
        <v>44595</v>
      </c>
      <c r="B2001">
        <v>1.7930119770032601E-4</v>
      </c>
    </row>
    <row r="2002" spans="1:2">
      <c r="A2002" s="1">
        <v>45261</v>
      </c>
      <c r="B2002">
        <v>2.03580109498282E-4</v>
      </c>
    </row>
    <row r="2003" spans="1:2">
      <c r="A2003" s="1">
        <v>44856</v>
      </c>
      <c r="B2003">
        <v>4.77168224730817E-4</v>
      </c>
    </row>
    <row r="2004" spans="1:2">
      <c r="A2004" s="1">
        <v>45116</v>
      </c>
      <c r="B2004">
        <v>5.8442807996368802E-4</v>
      </c>
    </row>
    <row r="2005" spans="1:2">
      <c r="A2005" s="1">
        <v>43627</v>
      </c>
      <c r="B2005">
        <v>1.2532044848078099E-3</v>
      </c>
    </row>
    <row r="2006" spans="1:2">
      <c r="A2006" s="1">
        <v>45606</v>
      </c>
      <c r="B2006">
        <v>2.36917642703416E-3</v>
      </c>
    </row>
    <row r="2007" spans="1:2">
      <c r="A2007" s="1">
        <v>45599</v>
      </c>
      <c r="B2007">
        <v>2.3898008450840302E-3</v>
      </c>
    </row>
    <row r="2008" spans="1:2">
      <c r="A2008" s="1">
        <v>45545</v>
      </c>
      <c r="B2008">
        <v>2.5754254444827801E-3</v>
      </c>
    </row>
    <row r="2009" spans="1:2">
      <c r="A2009" s="1">
        <v>45149</v>
      </c>
      <c r="B2009">
        <v>2.8324214733586499E-3</v>
      </c>
    </row>
    <row r="2010" spans="1:2">
      <c r="A2010" s="1">
        <v>44076</v>
      </c>
      <c r="B2010">
        <v>3.7724868535942602E-3</v>
      </c>
    </row>
    <row r="2011" spans="1:2">
      <c r="A2011" s="1">
        <v>44337</v>
      </c>
      <c r="B2011">
        <v>4.2238881076047301E-3</v>
      </c>
    </row>
    <row r="2012" spans="1:2">
      <c r="A2012" s="1">
        <v>44162</v>
      </c>
      <c r="B2012">
        <v>5.1837041550820001E-3</v>
      </c>
    </row>
    <row r="2013" spans="1:2">
      <c r="A2013" s="1">
        <v>43640</v>
      </c>
      <c r="B2013">
        <v>6.6984789711641698E-3</v>
      </c>
    </row>
    <row r="2014" spans="1:2">
      <c r="A2014" s="1">
        <v>45614</v>
      </c>
      <c r="B2014">
        <v>7.0058856395359102E-3</v>
      </c>
    </row>
    <row r="2015" spans="1:2">
      <c r="A2015" s="1">
        <v>44473</v>
      </c>
      <c r="B2015">
        <v>7.0501553509939004E-3</v>
      </c>
    </row>
    <row r="2016" spans="1:2">
      <c r="A2016" s="1">
        <v>44839</v>
      </c>
      <c r="B2016">
        <v>7.5429160258198499E-3</v>
      </c>
    </row>
    <row r="2017" spans="1:2">
      <c r="A2017" s="1">
        <v>43408</v>
      </c>
      <c r="B2017">
        <v>7.8364852143698403E-3</v>
      </c>
    </row>
    <row r="2018" spans="1:2">
      <c r="A2018" s="1">
        <v>44991</v>
      </c>
      <c r="B2018">
        <v>8.0526573585966502E-3</v>
      </c>
    </row>
    <row r="2019" spans="1:2">
      <c r="A2019" s="1">
        <v>45226</v>
      </c>
      <c r="B2019">
        <v>8.4236234430297603E-3</v>
      </c>
    </row>
    <row r="2020" spans="1:2">
      <c r="A2020" s="1">
        <v>43386</v>
      </c>
      <c r="B2020">
        <v>9.4552588865587199E-3</v>
      </c>
    </row>
    <row r="2021" spans="1:2">
      <c r="A2021" s="1">
        <v>44709</v>
      </c>
      <c r="B2021">
        <v>9.5095954770370306E-3</v>
      </c>
    </row>
    <row r="2022" spans="1:2">
      <c r="A2022" s="1">
        <v>44163</v>
      </c>
      <c r="B2022">
        <v>9.6863752688050395E-3</v>
      </c>
    </row>
    <row r="2023" spans="1:2">
      <c r="A2023" s="1">
        <v>44781</v>
      </c>
      <c r="B2023">
        <v>1.0186839106657099E-2</v>
      </c>
    </row>
    <row r="2024" spans="1:2">
      <c r="A2024" s="1">
        <v>44331</v>
      </c>
      <c r="B2024">
        <v>1.07369407136748E-2</v>
      </c>
    </row>
    <row r="2025" spans="1:2">
      <c r="A2025" s="1">
        <v>43870</v>
      </c>
      <c r="B2025">
        <v>1.10360183503502E-2</v>
      </c>
    </row>
    <row r="2026" spans="1:2">
      <c r="A2026" s="1">
        <v>44596</v>
      </c>
      <c r="B2026">
        <v>1.11805944141009E-2</v>
      </c>
    </row>
    <row r="2027" spans="1:2">
      <c r="A2027" s="1">
        <v>43641</v>
      </c>
      <c r="B2027">
        <v>1.20642236039768E-2</v>
      </c>
    </row>
    <row r="2028" spans="1:2">
      <c r="A2028" s="1">
        <v>44126</v>
      </c>
      <c r="B2028">
        <v>1.24784041343345E-2</v>
      </c>
    </row>
    <row r="2029" spans="1:2">
      <c r="A2029" s="1">
        <v>43929</v>
      </c>
      <c r="B2029">
        <v>1.2631643524792501E-2</v>
      </c>
    </row>
    <row r="2030" spans="1:2">
      <c r="A2030" s="1">
        <v>43538</v>
      </c>
      <c r="B2030">
        <v>1.3158094649184099E-2</v>
      </c>
    </row>
    <row r="2031" spans="1:2">
      <c r="A2031" s="1">
        <v>43905</v>
      </c>
      <c r="B2031">
        <v>1.34314284742125E-2</v>
      </c>
    </row>
    <row r="2032" spans="1:2">
      <c r="A2032" s="1">
        <v>45179</v>
      </c>
      <c r="B2032">
        <v>1.40403943489859E-2</v>
      </c>
    </row>
    <row r="2033" spans="1:2">
      <c r="A2033" s="1">
        <v>45548</v>
      </c>
      <c r="B2033">
        <v>1.60458141906922E-2</v>
      </c>
    </row>
    <row r="2034" spans="1:2">
      <c r="A2034" s="1">
        <v>44310</v>
      </c>
      <c r="B2034">
        <v>1.75690734026527E-2</v>
      </c>
    </row>
    <row r="2035" spans="1:2">
      <c r="A2035" s="1">
        <v>44073</v>
      </c>
      <c r="B2035">
        <v>1.9130723442285901E-2</v>
      </c>
    </row>
    <row r="2036" spans="1:2">
      <c r="A2036" s="1">
        <v>43856</v>
      </c>
      <c r="B2036">
        <v>1.9308095183986101E-2</v>
      </c>
    </row>
    <row r="2037" spans="1:2">
      <c r="A2037" s="1">
        <v>44107</v>
      </c>
      <c r="B2037">
        <v>2.0002366967109698E-2</v>
      </c>
    </row>
    <row r="2038" spans="1:2">
      <c r="A2038" s="1">
        <v>45291</v>
      </c>
      <c r="B2038">
        <v>2.0733738200388999E-2</v>
      </c>
    </row>
    <row r="2039" spans="1:2">
      <c r="A2039" s="1">
        <v>43636</v>
      </c>
      <c r="B2039">
        <v>2.1634313524316998E-2</v>
      </c>
    </row>
    <row r="2040" spans="1:2">
      <c r="A2040" s="1">
        <v>44410</v>
      </c>
      <c r="B2040">
        <v>2.2586976550905202E-2</v>
      </c>
    </row>
    <row r="2041" spans="1:2">
      <c r="A2041" s="1">
        <v>44261</v>
      </c>
      <c r="B2041">
        <v>2.3426964826726699E-2</v>
      </c>
    </row>
    <row r="2042" spans="1:2">
      <c r="A2042" s="1">
        <v>44088</v>
      </c>
      <c r="B2042">
        <v>2.3687074307852801E-2</v>
      </c>
    </row>
    <row r="2043" spans="1:2">
      <c r="A2043" s="1">
        <v>44309</v>
      </c>
      <c r="B2043">
        <v>2.3974376591546099E-2</v>
      </c>
    </row>
    <row r="2044" spans="1:2">
      <c r="A2044" s="1">
        <v>45413</v>
      </c>
      <c r="B2044">
        <v>2.40145007083651E-2</v>
      </c>
    </row>
    <row r="2045" spans="1:2">
      <c r="A2045" s="1">
        <v>45327</v>
      </c>
      <c r="B2045">
        <v>2.45895361810121E-2</v>
      </c>
    </row>
    <row r="2046" spans="1:2">
      <c r="A2046" s="1">
        <v>43549</v>
      </c>
      <c r="B2046">
        <v>2.5805337222676202E-2</v>
      </c>
    </row>
    <row r="2047" spans="1:2">
      <c r="A2047" s="1">
        <v>45025</v>
      </c>
      <c r="B2047">
        <v>2.69929875727399E-2</v>
      </c>
    </row>
    <row r="2048" spans="1:2">
      <c r="A2048" s="1">
        <v>43354</v>
      </c>
      <c r="B2048">
        <v>2.7295502371312601E-2</v>
      </c>
    </row>
    <row r="2049" spans="1:2">
      <c r="A2049" s="1">
        <v>44472</v>
      </c>
      <c r="B2049">
        <v>2.78721516558675E-2</v>
      </c>
    </row>
    <row r="2050" spans="1:2">
      <c r="A2050" s="1">
        <v>43634</v>
      </c>
      <c r="B2050">
        <v>2.83887039559058E-2</v>
      </c>
    </row>
    <row r="2051" spans="1:2">
      <c r="A2051" s="1">
        <v>45445</v>
      </c>
      <c r="B2051">
        <v>2.9334303927794701E-2</v>
      </c>
    </row>
    <row r="2052" spans="1:2">
      <c r="A2052" s="1">
        <v>45597</v>
      </c>
      <c r="B2052">
        <v>2.99995434561501E-2</v>
      </c>
    </row>
    <row r="2053" spans="1:2">
      <c r="A2053" s="1">
        <v>44221</v>
      </c>
      <c r="B2053">
        <v>3.0854978938473498E-2</v>
      </c>
    </row>
    <row r="2054" spans="1:2">
      <c r="A2054" s="1">
        <v>44579</v>
      </c>
      <c r="B2054">
        <v>3.10553138659827E-2</v>
      </c>
    </row>
    <row r="2055" spans="1:2">
      <c r="A2055" s="1">
        <v>44944</v>
      </c>
      <c r="B2055">
        <v>3.1758851257072597E-2</v>
      </c>
    </row>
    <row r="2056" spans="1:2">
      <c r="A2056" s="1">
        <v>44359</v>
      </c>
      <c r="B2056">
        <v>3.3067763723055199E-2</v>
      </c>
    </row>
    <row r="2057" spans="1:2">
      <c r="A2057" s="1">
        <v>44026</v>
      </c>
      <c r="B2057">
        <v>3.50501534656317E-2</v>
      </c>
    </row>
    <row r="2058" spans="1:2">
      <c r="A2058" s="1">
        <v>45703</v>
      </c>
      <c r="B2058">
        <v>3.5558080820647202E-2</v>
      </c>
    </row>
    <row r="2059" spans="1:2">
      <c r="A2059" s="1">
        <v>45484</v>
      </c>
      <c r="B2059">
        <v>3.6023753371000299E-2</v>
      </c>
    </row>
    <row r="2060" spans="1:2">
      <c r="A2060" s="1">
        <v>44451</v>
      </c>
      <c r="B2060">
        <v>4.0190326365794997E-2</v>
      </c>
    </row>
    <row r="2061" spans="1:2">
      <c r="A2061" s="1">
        <v>45295</v>
      </c>
      <c r="B2061">
        <v>4.0194474531454201E-2</v>
      </c>
    </row>
    <row r="2062" spans="1:2">
      <c r="A2062" s="1">
        <v>44456</v>
      </c>
      <c r="B2062">
        <v>4.0442416325669799E-2</v>
      </c>
    </row>
    <row r="2063" spans="1:2">
      <c r="A2063" s="1">
        <v>43594</v>
      </c>
      <c r="B2063">
        <v>4.24085965716978E-2</v>
      </c>
    </row>
    <row r="2064" spans="1:2">
      <c r="A2064" s="1">
        <v>44685</v>
      </c>
      <c r="B2064">
        <v>4.2575767725754401E-2</v>
      </c>
    </row>
    <row r="2065" spans="1:2">
      <c r="A2065" s="1">
        <v>43897</v>
      </c>
      <c r="B2065">
        <v>4.2839753355297799E-2</v>
      </c>
    </row>
    <row r="2066" spans="1:2">
      <c r="A2066" s="1">
        <v>43745</v>
      </c>
      <c r="B2066">
        <v>4.3219482486345301E-2</v>
      </c>
    </row>
    <row r="2067" spans="1:2">
      <c r="A2067" s="1">
        <v>45041</v>
      </c>
      <c r="B2067">
        <v>4.34706895865253E-2</v>
      </c>
    </row>
    <row r="2068" spans="1:2">
      <c r="A2068" s="1">
        <v>43568</v>
      </c>
      <c r="B2068">
        <v>4.5448174249760803E-2</v>
      </c>
    </row>
    <row r="2069" spans="1:2">
      <c r="A2069" s="1">
        <v>45237</v>
      </c>
      <c r="B2069">
        <v>4.5743582620219901E-2</v>
      </c>
    </row>
    <row r="2070" spans="1:2">
      <c r="A2070" s="1">
        <v>44619</v>
      </c>
      <c r="B2070">
        <v>4.6739447496042898E-2</v>
      </c>
    </row>
    <row r="2071" spans="1:2">
      <c r="A2071" s="1">
        <v>44193</v>
      </c>
      <c r="B2071">
        <v>4.76247848444422E-2</v>
      </c>
    </row>
    <row r="2072" spans="1:2">
      <c r="A2072" s="1">
        <v>44978</v>
      </c>
      <c r="B2072">
        <v>4.7629452696924798E-2</v>
      </c>
    </row>
    <row r="2073" spans="1:2">
      <c r="A2073" s="1">
        <v>44768</v>
      </c>
      <c r="B2073">
        <v>4.9339527168520199E-2</v>
      </c>
    </row>
    <row r="2074" spans="1:2">
      <c r="A2074" s="1">
        <v>44125</v>
      </c>
      <c r="B2074">
        <v>4.9966357833038801E-2</v>
      </c>
    </row>
    <row r="2075" spans="1:2">
      <c r="A2075" s="1">
        <v>44642</v>
      </c>
      <c r="B2075">
        <v>5.0057982131024401E-2</v>
      </c>
    </row>
    <row r="2076" spans="1:2">
      <c r="A2076" s="1">
        <v>43696</v>
      </c>
      <c r="B2076">
        <v>5.0483844695204297E-2</v>
      </c>
    </row>
    <row r="2077" spans="1:2">
      <c r="A2077" s="1">
        <v>45529</v>
      </c>
      <c r="B2077">
        <v>5.0843834246351201E-2</v>
      </c>
    </row>
    <row r="2078" spans="1:2">
      <c r="A2078" s="1">
        <v>44684</v>
      </c>
      <c r="B2078">
        <v>5.12320841654147E-2</v>
      </c>
    </row>
    <row r="2079" spans="1:2">
      <c r="A2079" s="1">
        <v>43703</v>
      </c>
      <c r="B2079">
        <v>5.1386783556139203E-2</v>
      </c>
    </row>
    <row r="2080" spans="1:2">
      <c r="A2080" s="1">
        <v>43977</v>
      </c>
      <c r="B2080">
        <v>5.1537632374294498E-2</v>
      </c>
    </row>
    <row r="2081" spans="1:2">
      <c r="A2081" s="1">
        <v>43415</v>
      </c>
      <c r="B2081">
        <v>5.1850017068667098E-2</v>
      </c>
    </row>
    <row r="2082" spans="1:2">
      <c r="A2082" s="1">
        <v>45546</v>
      </c>
      <c r="B2082">
        <v>5.2074502473473699E-2</v>
      </c>
    </row>
    <row r="2083" spans="1:2">
      <c r="A2083" s="1">
        <v>44112</v>
      </c>
      <c r="B2083">
        <v>5.2117361189277303E-2</v>
      </c>
    </row>
    <row r="2084" spans="1:2">
      <c r="A2084" s="1">
        <v>43426</v>
      </c>
      <c r="B2084">
        <v>5.33763558168798E-2</v>
      </c>
    </row>
    <row r="2085" spans="1:2">
      <c r="A2085" s="1">
        <v>44930</v>
      </c>
      <c r="B2085">
        <v>5.4593552510642199E-2</v>
      </c>
    </row>
    <row r="2086" spans="1:2">
      <c r="A2086" s="1">
        <v>44694</v>
      </c>
      <c r="B2086">
        <v>5.49899480822977E-2</v>
      </c>
    </row>
    <row r="2087" spans="1:2">
      <c r="A2087" s="1">
        <v>43439</v>
      </c>
      <c r="B2087">
        <v>5.5231415653701897E-2</v>
      </c>
    </row>
    <row r="2088" spans="1:2">
      <c r="A2088" s="1">
        <v>43958</v>
      </c>
      <c r="B2088">
        <v>5.6249588057349101E-2</v>
      </c>
    </row>
    <row r="2089" spans="1:2">
      <c r="A2089" s="1">
        <v>43927</v>
      </c>
      <c r="B2089">
        <v>5.7881726988883601E-2</v>
      </c>
    </row>
    <row r="2090" spans="1:2">
      <c r="A2090" s="1">
        <v>43593</v>
      </c>
      <c r="B2090">
        <v>5.8116312511035502E-2</v>
      </c>
    </row>
    <row r="2091" spans="1:2">
      <c r="A2091" s="1">
        <v>45742</v>
      </c>
      <c r="B2091">
        <v>5.8512473721203301E-2</v>
      </c>
    </row>
    <row r="2092" spans="1:2">
      <c r="A2092" s="1">
        <v>43348</v>
      </c>
      <c r="B2092">
        <v>5.8521570653456097E-2</v>
      </c>
    </row>
    <row r="2093" spans="1:2">
      <c r="A2093" s="1">
        <v>45686</v>
      </c>
      <c r="B2093">
        <v>5.8575516897353602E-2</v>
      </c>
    </row>
    <row r="2094" spans="1:2">
      <c r="A2094" s="1">
        <v>45578</v>
      </c>
      <c r="B2094">
        <v>5.8839235145875399E-2</v>
      </c>
    </row>
    <row r="2095" spans="1:2">
      <c r="A2095" s="1">
        <v>45618</v>
      </c>
      <c r="B2095">
        <v>6.2656340992585699E-2</v>
      </c>
    </row>
    <row r="2096" spans="1:2">
      <c r="A2096" s="1">
        <v>44872</v>
      </c>
      <c r="B2096">
        <v>6.4924850363566405E-2</v>
      </c>
    </row>
    <row r="2097" spans="1:2">
      <c r="A2097" s="1">
        <v>43318</v>
      </c>
      <c r="B2097">
        <v>6.5636537745829199E-2</v>
      </c>
    </row>
    <row r="2098" spans="1:2">
      <c r="A2098" s="1">
        <v>44611</v>
      </c>
      <c r="B2098">
        <v>6.58320648329066E-2</v>
      </c>
    </row>
    <row r="2099" spans="1:2">
      <c r="A2099" s="1">
        <v>44176</v>
      </c>
      <c r="B2099">
        <v>6.6013458636156097E-2</v>
      </c>
    </row>
    <row r="2100" spans="1:2">
      <c r="A2100" s="1">
        <v>44621</v>
      </c>
      <c r="B2100">
        <v>6.6055369517717899E-2</v>
      </c>
    </row>
    <row r="2101" spans="1:2">
      <c r="A2101" s="1">
        <v>43345</v>
      </c>
      <c r="B2101">
        <v>6.6704793657377304E-2</v>
      </c>
    </row>
    <row r="2102" spans="1:2">
      <c r="A2102" s="1">
        <v>43629</v>
      </c>
      <c r="B2102">
        <v>6.9505284753539495E-2</v>
      </c>
    </row>
    <row r="2103" spans="1:2">
      <c r="A2103" s="1">
        <v>45159</v>
      </c>
      <c r="B2103">
        <v>7.2685660605168095E-2</v>
      </c>
    </row>
    <row r="2104" spans="1:2">
      <c r="A2104" s="1">
        <v>45485</v>
      </c>
      <c r="B2104">
        <v>7.5369949437273404E-2</v>
      </c>
    </row>
    <row r="2105" spans="1:2">
      <c r="A2105" s="1">
        <v>45385</v>
      </c>
      <c r="B2105">
        <v>7.5887710335201003E-2</v>
      </c>
    </row>
    <row r="2106" spans="1:2">
      <c r="A2106" s="1">
        <v>44006</v>
      </c>
      <c r="B2106">
        <v>7.6305094436715903E-2</v>
      </c>
    </row>
    <row r="2107" spans="1:2">
      <c r="A2107" s="1">
        <v>44563</v>
      </c>
      <c r="B2107">
        <v>7.7673789364079995E-2</v>
      </c>
    </row>
    <row r="2108" spans="1:2">
      <c r="A2108" s="1">
        <v>43409</v>
      </c>
      <c r="B2108">
        <v>7.8508393369255802E-2</v>
      </c>
    </row>
    <row r="2109" spans="1:2">
      <c r="A2109" s="1">
        <v>43942</v>
      </c>
      <c r="B2109">
        <v>7.8529177181414903E-2</v>
      </c>
    </row>
    <row r="2110" spans="1:2">
      <c r="A2110" s="1">
        <v>44185</v>
      </c>
      <c r="B2110">
        <v>7.9552796809808202E-2</v>
      </c>
    </row>
    <row r="2111" spans="1:2">
      <c r="A2111" s="1">
        <v>44608</v>
      </c>
      <c r="B2111">
        <v>7.9650555452570396E-2</v>
      </c>
    </row>
    <row r="2112" spans="1:2">
      <c r="A2112" s="1">
        <v>44411</v>
      </c>
      <c r="B2112">
        <v>7.9960347707648594E-2</v>
      </c>
    </row>
    <row r="2113" spans="1:2">
      <c r="A2113" s="1">
        <v>43500</v>
      </c>
      <c r="B2113">
        <v>8.2657509412569899E-2</v>
      </c>
    </row>
    <row r="2114" spans="1:2">
      <c r="A2114" s="1">
        <v>43546</v>
      </c>
      <c r="B2114">
        <v>8.5677547548668298E-2</v>
      </c>
    </row>
    <row r="2115" spans="1:2">
      <c r="A2115" s="1">
        <v>45641</v>
      </c>
      <c r="B2115">
        <v>8.5840853954985294E-2</v>
      </c>
    </row>
    <row r="2116" spans="1:2">
      <c r="A2116" s="1">
        <v>44838</v>
      </c>
      <c r="B2116">
        <v>8.8538415014303096E-2</v>
      </c>
    </row>
    <row r="2117" spans="1:2">
      <c r="A2117" s="1">
        <v>43552</v>
      </c>
      <c r="B2117">
        <v>8.8934524036288598E-2</v>
      </c>
    </row>
    <row r="2118" spans="1:2">
      <c r="A2118" s="1">
        <v>44997</v>
      </c>
      <c r="B2118">
        <v>9.0181139559798798E-2</v>
      </c>
    </row>
    <row r="2119" spans="1:2">
      <c r="A2119" s="1">
        <v>44231</v>
      </c>
      <c r="B2119">
        <v>9.2116048449071397E-2</v>
      </c>
    </row>
    <row r="2120" spans="1:2">
      <c r="A2120" s="1">
        <v>44087</v>
      </c>
      <c r="B2120">
        <v>9.2870206181945206E-2</v>
      </c>
    </row>
    <row r="2121" spans="1:2">
      <c r="A2121" s="1">
        <v>45634</v>
      </c>
      <c r="B2121">
        <v>9.5751530716616101E-2</v>
      </c>
    </row>
    <row r="2122" spans="1:2">
      <c r="A2122" s="1">
        <v>43505</v>
      </c>
      <c r="B2122">
        <v>9.7121189221783297E-2</v>
      </c>
    </row>
    <row r="2123" spans="1:2">
      <c r="A2123" s="1">
        <v>43378</v>
      </c>
      <c r="B2123">
        <v>9.7195764076905194E-2</v>
      </c>
    </row>
    <row r="2124" spans="1:2">
      <c r="A2124" s="1">
        <v>43667</v>
      </c>
      <c r="B2124">
        <v>9.7873647597255295E-2</v>
      </c>
    </row>
    <row r="2125" spans="1:2">
      <c r="A2125" s="1">
        <v>44124</v>
      </c>
      <c r="B2125">
        <v>9.8820506588090107E-2</v>
      </c>
    </row>
    <row r="2126" spans="1:2">
      <c r="A2126" s="1">
        <v>44445</v>
      </c>
      <c r="B2126">
        <v>9.9728804783031394E-2</v>
      </c>
    </row>
    <row r="2127" spans="1:2">
      <c r="A2127" s="1">
        <v>44302</v>
      </c>
      <c r="B2127">
        <v>9.9744414331594394E-2</v>
      </c>
    </row>
    <row r="2128" spans="1:2">
      <c r="A2128" s="1">
        <v>45180</v>
      </c>
      <c r="B2128">
        <v>0.100315680309481</v>
      </c>
    </row>
    <row r="2129" spans="1:2">
      <c r="A2129" s="1">
        <v>45165</v>
      </c>
      <c r="B2129">
        <v>0.100785578869101</v>
      </c>
    </row>
    <row r="2130" spans="1:2">
      <c r="A2130" s="1">
        <v>45098</v>
      </c>
      <c r="B2130">
        <v>0.10103952702369801</v>
      </c>
    </row>
    <row r="2131" spans="1:2">
      <c r="A2131" s="1">
        <v>44744</v>
      </c>
      <c r="B2131">
        <v>0.10219328175364401</v>
      </c>
    </row>
    <row r="2132" spans="1:2">
      <c r="A2132" s="1">
        <v>44033</v>
      </c>
      <c r="B2132">
        <v>0.102317717711946</v>
      </c>
    </row>
    <row r="2133" spans="1:2">
      <c r="A2133" s="1">
        <v>43945</v>
      </c>
      <c r="B2133">
        <v>0.10366907010029799</v>
      </c>
    </row>
    <row r="2134" spans="1:2">
      <c r="A2134" s="1">
        <v>43675</v>
      </c>
      <c r="B2134">
        <v>0.105429047334169</v>
      </c>
    </row>
    <row r="2135" spans="1:2">
      <c r="A2135" s="1">
        <v>45326</v>
      </c>
      <c r="B2135">
        <v>0.10570439287648201</v>
      </c>
    </row>
    <row r="2136" spans="1:2">
      <c r="A2136" s="1">
        <v>45638</v>
      </c>
      <c r="B2136">
        <v>0.10611998974347001</v>
      </c>
    </row>
    <row r="2137" spans="1:2">
      <c r="A2137" s="1">
        <v>43438</v>
      </c>
      <c r="B2137">
        <v>0.11108905011889</v>
      </c>
    </row>
    <row r="2138" spans="1:2">
      <c r="A2138" s="1">
        <v>45603</v>
      </c>
      <c r="B2138">
        <v>0.11194754971432901</v>
      </c>
    </row>
    <row r="2139" spans="1:2">
      <c r="A2139" s="1">
        <v>45460</v>
      </c>
      <c r="B2139">
        <v>0.113246702857954</v>
      </c>
    </row>
    <row r="2140" spans="1:2">
      <c r="A2140" s="1">
        <v>44254</v>
      </c>
      <c r="B2140">
        <v>0.113641323828836</v>
      </c>
    </row>
    <row r="2141" spans="1:2">
      <c r="A2141" s="1">
        <v>44122</v>
      </c>
      <c r="B2141">
        <v>0.118207463614459</v>
      </c>
    </row>
    <row r="2142" spans="1:2">
      <c r="A2142" s="1">
        <v>45241</v>
      </c>
      <c r="B2142">
        <v>0.118809316018995</v>
      </c>
    </row>
    <row r="2143" spans="1:2">
      <c r="A2143" s="1">
        <v>44188</v>
      </c>
      <c r="B2143">
        <v>0.12146693645001599</v>
      </c>
    </row>
    <row r="2144" spans="1:2">
      <c r="A2144" s="1">
        <v>45206</v>
      </c>
      <c r="B2144">
        <v>0.12277218867984099</v>
      </c>
    </row>
    <row r="2145" spans="1:2">
      <c r="A2145" s="1">
        <v>45089</v>
      </c>
      <c r="B2145">
        <v>0.124311710451788</v>
      </c>
    </row>
    <row r="2146" spans="1:2">
      <c r="A2146" s="1">
        <v>45092</v>
      </c>
      <c r="B2146">
        <v>0.125207576883864</v>
      </c>
    </row>
    <row r="2147" spans="1:2">
      <c r="A2147" s="1">
        <v>44007</v>
      </c>
      <c r="B2147">
        <v>0.12524742936547401</v>
      </c>
    </row>
    <row r="2148" spans="1:2">
      <c r="A2148" s="1">
        <v>43435</v>
      </c>
      <c r="B2148">
        <v>0.12586079349741</v>
      </c>
    </row>
    <row r="2149" spans="1:2">
      <c r="A2149" s="1">
        <v>45575</v>
      </c>
      <c r="B2149">
        <v>0.127250706412951</v>
      </c>
    </row>
    <row r="2150" spans="1:2">
      <c r="A2150" s="1">
        <v>44161</v>
      </c>
      <c r="B2150">
        <v>0.12897614322885401</v>
      </c>
    </row>
    <row r="2151" spans="1:2">
      <c r="A2151" s="1">
        <v>43671</v>
      </c>
      <c r="B2151">
        <v>0.13542029428527799</v>
      </c>
    </row>
    <row r="2152" spans="1:2">
      <c r="A2152" s="1">
        <v>44366</v>
      </c>
      <c r="B2152">
        <v>0.137269768062033</v>
      </c>
    </row>
    <row r="2153" spans="1:2">
      <c r="A2153" s="1">
        <v>45085</v>
      </c>
      <c r="B2153">
        <v>0.13866313795119101</v>
      </c>
    </row>
    <row r="2154" spans="1:2">
      <c r="A2154" s="1">
        <v>45605</v>
      </c>
      <c r="B2154">
        <v>0.138950687926432</v>
      </c>
    </row>
    <row r="2155" spans="1:2">
      <c r="A2155" s="1">
        <v>44196</v>
      </c>
      <c r="B2155">
        <v>0.13990928221078</v>
      </c>
    </row>
    <row r="2156" spans="1:2">
      <c r="A2156" s="1">
        <v>45419</v>
      </c>
      <c r="B2156">
        <v>0.14198086402188201</v>
      </c>
    </row>
    <row r="2157" spans="1:2">
      <c r="A2157" s="1">
        <v>45577</v>
      </c>
      <c r="B2157">
        <v>0.142498743296464</v>
      </c>
    </row>
    <row r="2158" spans="1:2">
      <c r="A2158" s="1">
        <v>44413</v>
      </c>
      <c r="B2158">
        <v>0.142717269063805</v>
      </c>
    </row>
    <row r="2159" spans="1:2">
      <c r="A2159" s="1">
        <v>44562</v>
      </c>
      <c r="B2159">
        <v>0.14512986948388601</v>
      </c>
    </row>
    <row r="2160" spans="1:2">
      <c r="A2160" s="1">
        <v>44034</v>
      </c>
      <c r="B2160">
        <v>0.148403344142471</v>
      </c>
    </row>
    <row r="2161" spans="1:2">
      <c r="A2161" s="1">
        <v>43963</v>
      </c>
      <c r="B2161">
        <v>0.15907360437762899</v>
      </c>
    </row>
    <row r="2162" spans="1:2">
      <c r="A2162" s="1">
        <v>44308</v>
      </c>
      <c r="B2162">
        <v>0.15909413398074099</v>
      </c>
    </row>
    <row r="2163" spans="1:2">
      <c r="A2163" s="1">
        <v>44082</v>
      </c>
      <c r="B2163">
        <v>0.15964745957701501</v>
      </c>
    </row>
    <row r="2164" spans="1:2">
      <c r="A2164" s="1">
        <v>43794</v>
      </c>
      <c r="B2164">
        <v>0.15970670495210801</v>
      </c>
    </row>
    <row r="2165" spans="1:2">
      <c r="A2165" s="1">
        <v>45299</v>
      </c>
      <c r="B2165">
        <v>0.166481194944677</v>
      </c>
    </row>
    <row r="2166" spans="1:2">
      <c r="A2166" s="1">
        <v>44324</v>
      </c>
      <c r="B2166">
        <v>0.16846532968012901</v>
      </c>
    </row>
    <row r="2167" spans="1:2">
      <c r="A2167" s="1">
        <v>45034</v>
      </c>
      <c r="B2167">
        <v>0.169843578000129</v>
      </c>
    </row>
    <row r="2168" spans="1:2">
      <c r="A2168" s="1">
        <v>43349</v>
      </c>
      <c r="B2168">
        <v>0.17541935823490401</v>
      </c>
    </row>
    <row r="2169" spans="1:2">
      <c r="A2169" s="1">
        <v>45296</v>
      </c>
      <c r="B2169">
        <v>0.18010799644452299</v>
      </c>
    </row>
    <row r="2170" spans="1:2">
      <c r="A2170" s="1">
        <v>45666</v>
      </c>
      <c r="B2170">
        <v>0.182718637720165</v>
      </c>
    </row>
    <row r="2171" spans="1:2">
      <c r="A2171" s="1">
        <v>44301</v>
      </c>
      <c r="B2171">
        <v>0.18341562851443199</v>
      </c>
    </row>
    <row r="2172" spans="1:2">
      <c r="A2172" s="1">
        <v>44343</v>
      </c>
      <c r="B2172">
        <v>0.18348873216092901</v>
      </c>
    </row>
    <row r="2173" spans="1:2">
      <c r="A2173" s="1">
        <v>44120</v>
      </c>
      <c r="B2173">
        <v>0.184549299215442</v>
      </c>
    </row>
    <row r="2174" spans="1:2">
      <c r="A2174" s="1">
        <v>43592</v>
      </c>
      <c r="B2174">
        <v>0.18456853954968899</v>
      </c>
    </row>
    <row r="2175" spans="1:2">
      <c r="A2175" s="1">
        <v>45725</v>
      </c>
      <c r="B2175">
        <v>0.184766690788602</v>
      </c>
    </row>
    <row r="2176" spans="1:2">
      <c r="A2176" s="1">
        <v>45668</v>
      </c>
      <c r="B2176">
        <v>0.18521182410551301</v>
      </c>
    </row>
    <row r="2177" spans="1:2">
      <c r="A2177" s="1">
        <v>44851</v>
      </c>
      <c r="B2177">
        <v>0.18702222080918901</v>
      </c>
    </row>
    <row r="2178" spans="1:2">
      <c r="A2178" s="1">
        <v>45394</v>
      </c>
      <c r="B2178">
        <v>0.19007704871603101</v>
      </c>
    </row>
    <row r="2179" spans="1:2">
      <c r="A2179" s="1">
        <v>45364</v>
      </c>
      <c r="B2179">
        <v>0.193351131556877</v>
      </c>
    </row>
    <row r="2180" spans="1:2">
      <c r="A2180" s="1">
        <v>45444</v>
      </c>
      <c r="B2180">
        <v>0.19397691666393199</v>
      </c>
    </row>
    <row r="2181" spans="1:2">
      <c r="A2181" s="1">
        <v>44230</v>
      </c>
      <c r="B2181">
        <v>0.19677096542125599</v>
      </c>
    </row>
    <row r="2182" spans="1:2">
      <c r="A2182" s="1">
        <v>43739</v>
      </c>
      <c r="B2182">
        <v>0.20556354546625899</v>
      </c>
    </row>
    <row r="2183" spans="1:2">
      <c r="A2183" s="1">
        <v>44189</v>
      </c>
      <c r="B2183">
        <v>0.20665306982635701</v>
      </c>
    </row>
    <row r="2184" spans="1:2">
      <c r="A2184" s="1">
        <v>45000</v>
      </c>
      <c r="B2184">
        <v>0.208221458139942</v>
      </c>
    </row>
    <row r="2185" spans="1:2">
      <c r="A2185" s="1">
        <v>43492</v>
      </c>
      <c r="B2185">
        <v>0.20881015460465499</v>
      </c>
    </row>
    <row r="2186" spans="1:2">
      <c r="A2186" s="1">
        <v>45290</v>
      </c>
      <c r="B2186">
        <v>0.21025684152395299</v>
      </c>
    </row>
    <row r="2187" spans="1:2">
      <c r="A2187" s="1">
        <v>45374</v>
      </c>
      <c r="B2187">
        <v>0.211814063245643</v>
      </c>
    </row>
    <row r="2188" spans="1:2">
      <c r="A2188" s="1">
        <v>44986</v>
      </c>
      <c r="B2188">
        <v>0.219682279501872</v>
      </c>
    </row>
    <row r="2189" spans="1:2">
      <c r="A2189" s="1">
        <v>43854</v>
      </c>
      <c r="B2189">
        <v>0.219834063592141</v>
      </c>
    </row>
    <row r="2190" spans="1:2">
      <c r="A2190" s="1">
        <v>43991</v>
      </c>
      <c r="B2190">
        <v>0.219894498994159</v>
      </c>
    </row>
    <row r="2191" spans="1:2">
      <c r="A2191" s="1">
        <v>45212</v>
      </c>
      <c r="B2191">
        <v>0.22311584640026599</v>
      </c>
    </row>
    <row r="2192" spans="1:2">
      <c r="A2192" s="1">
        <v>44622</v>
      </c>
      <c r="B2192">
        <v>0.22966446457626699</v>
      </c>
    </row>
    <row r="2193" spans="1:2">
      <c r="A2193" s="1">
        <v>45462</v>
      </c>
      <c r="B2193">
        <v>0.23044899966707599</v>
      </c>
    </row>
    <row r="2194" spans="1:2">
      <c r="A2194" s="1">
        <v>44566</v>
      </c>
      <c r="B2194">
        <v>0.230613971157903</v>
      </c>
    </row>
    <row r="2195" spans="1:2">
      <c r="A2195" s="1">
        <v>43743</v>
      </c>
      <c r="B2195">
        <v>0.23266987450037499</v>
      </c>
    </row>
    <row r="2196" spans="1:2">
      <c r="A2196" s="1">
        <v>45604</v>
      </c>
      <c r="B2196">
        <v>0.23289918573808199</v>
      </c>
    </row>
    <row r="2197" spans="1:2">
      <c r="A2197" s="1">
        <v>43884</v>
      </c>
      <c r="B2197">
        <v>0.234300404920877</v>
      </c>
    </row>
    <row r="2198" spans="1:2">
      <c r="A2198" s="1">
        <v>45308</v>
      </c>
      <c r="B2198">
        <v>0.23536837340844299</v>
      </c>
    </row>
    <row r="2199" spans="1:2">
      <c r="A2199" s="1">
        <v>45396</v>
      </c>
      <c r="B2199">
        <v>0.241395414873876</v>
      </c>
    </row>
    <row r="2200" spans="1:2">
      <c r="A2200" s="1">
        <v>43556</v>
      </c>
      <c r="B2200">
        <v>0.24352235133844299</v>
      </c>
    </row>
    <row r="2201" spans="1:2">
      <c r="A2201" s="1">
        <v>44756</v>
      </c>
      <c r="B2201">
        <v>0.244889510608747</v>
      </c>
    </row>
    <row r="2202" spans="1:2">
      <c r="A2202" s="1">
        <v>44601</v>
      </c>
      <c r="B2202">
        <v>0.25086423376567502</v>
      </c>
    </row>
    <row r="2203" spans="1:2">
      <c r="A2203" s="1">
        <v>43547</v>
      </c>
      <c r="B2203">
        <v>0.25453633530727499</v>
      </c>
    </row>
    <row r="2204" spans="1:2">
      <c r="A2204" s="1">
        <v>44994</v>
      </c>
      <c r="B2204">
        <v>0.25663964562840402</v>
      </c>
    </row>
    <row r="2205" spans="1:2">
      <c r="A2205" s="1">
        <v>44779</v>
      </c>
      <c r="B2205">
        <v>0.25864708667308101</v>
      </c>
    </row>
    <row r="2206" spans="1:2">
      <c r="A2206" s="1">
        <v>44093</v>
      </c>
      <c r="B2206">
        <v>0.25886694129137899</v>
      </c>
    </row>
    <row r="2207" spans="1:2">
      <c r="A2207" s="1">
        <v>44233</v>
      </c>
      <c r="B2207">
        <v>0.25998253421573703</v>
      </c>
    </row>
    <row r="2208" spans="1:2">
      <c r="A2208" s="1">
        <v>43639</v>
      </c>
      <c r="B2208">
        <v>0.26328513730751901</v>
      </c>
    </row>
    <row r="2209" spans="1:2">
      <c r="A2209" s="1">
        <v>45319</v>
      </c>
      <c r="B2209">
        <v>0.26564603572138801</v>
      </c>
    </row>
    <row r="2210" spans="1:2">
      <c r="A2210" s="1">
        <v>43838</v>
      </c>
      <c r="B2210">
        <v>0.27152649703788001</v>
      </c>
    </row>
    <row r="2211" spans="1:2">
      <c r="A2211" s="1">
        <v>44788</v>
      </c>
      <c r="B2211">
        <v>0.272788635522064</v>
      </c>
    </row>
    <row r="2212" spans="1:2">
      <c r="A2212" s="1">
        <v>44129</v>
      </c>
      <c r="B2212">
        <v>0.27456728408236403</v>
      </c>
    </row>
    <row r="2213" spans="1:2">
      <c r="A2213" s="1">
        <v>44789</v>
      </c>
      <c r="B2213">
        <v>0.27553848852441898</v>
      </c>
    </row>
    <row r="2214" spans="1:2">
      <c r="A2214" s="1">
        <v>43626</v>
      </c>
      <c r="B2214">
        <v>0.28149956417750299</v>
      </c>
    </row>
    <row r="2215" spans="1:2">
      <c r="A2215" s="1">
        <v>44350</v>
      </c>
      <c r="B2215">
        <v>0.281590675871771</v>
      </c>
    </row>
    <row r="2216" spans="1:2">
      <c r="A2216" s="1">
        <v>44227</v>
      </c>
      <c r="B2216">
        <v>0.28178691158895702</v>
      </c>
    </row>
    <row r="2217" spans="1:2">
      <c r="A2217" s="1">
        <v>45033</v>
      </c>
      <c r="B2217">
        <v>0.28248097938782901</v>
      </c>
    </row>
    <row r="2218" spans="1:2">
      <c r="A2218" s="1">
        <v>43449</v>
      </c>
      <c r="B2218">
        <v>0.28277699865006301</v>
      </c>
    </row>
    <row r="2219" spans="1:2">
      <c r="A2219" s="1">
        <v>44228</v>
      </c>
      <c r="B2219">
        <v>0.28445665711547502</v>
      </c>
    </row>
    <row r="2220" spans="1:2">
      <c r="A2220" s="1">
        <v>43585</v>
      </c>
      <c r="B2220">
        <v>0.28572295065258702</v>
      </c>
    </row>
    <row r="2221" spans="1:2">
      <c r="A2221" s="1">
        <v>44395</v>
      </c>
      <c r="B2221">
        <v>0.28806107298325501</v>
      </c>
    </row>
    <row r="2222" spans="1:2">
      <c r="A2222" s="1">
        <v>43631</v>
      </c>
      <c r="B2222">
        <v>0.28810278103895298</v>
      </c>
    </row>
    <row r="2223" spans="1:2">
      <c r="A2223" s="1">
        <v>45186</v>
      </c>
      <c r="B2223">
        <v>0.28869600865060002</v>
      </c>
    </row>
    <row r="2224" spans="1:2">
      <c r="A2224" s="1">
        <v>45748</v>
      </c>
      <c r="B2224">
        <v>0.29288531875789098</v>
      </c>
    </row>
    <row r="2225" spans="1:2">
      <c r="A2225" s="1">
        <v>44149</v>
      </c>
      <c r="B2225">
        <v>0.29295865537676602</v>
      </c>
    </row>
    <row r="2226" spans="1:2">
      <c r="A2226" s="1">
        <v>44318</v>
      </c>
      <c r="B2226">
        <v>0.297861119041606</v>
      </c>
    </row>
    <row r="2227" spans="1:2">
      <c r="A2227" s="1">
        <v>43635</v>
      </c>
      <c r="B2227">
        <v>0.30144166804274303</v>
      </c>
    </row>
    <row r="2228" spans="1:2">
      <c r="A2228" s="1">
        <v>44468</v>
      </c>
      <c r="B2228">
        <v>0.30158265627738801</v>
      </c>
    </row>
    <row r="2229" spans="1:2">
      <c r="A2229" s="1">
        <v>45528</v>
      </c>
      <c r="B2229">
        <v>0.30342818834410501</v>
      </c>
    </row>
    <row r="2230" spans="1:2">
      <c r="A2230" s="1">
        <v>43842</v>
      </c>
      <c r="B2230">
        <v>0.30635823123602302</v>
      </c>
    </row>
    <row r="2231" spans="1:2">
      <c r="A2231" s="1">
        <v>43729</v>
      </c>
      <c r="B2231">
        <v>0.30862128481189999</v>
      </c>
    </row>
    <row r="2232" spans="1:2">
      <c r="A2232" s="1">
        <v>44855</v>
      </c>
      <c r="B2232">
        <v>0.31356439965285698</v>
      </c>
    </row>
    <row r="2233" spans="1:2">
      <c r="A2233" s="1">
        <v>44752</v>
      </c>
      <c r="B2233">
        <v>0.31367532904379403</v>
      </c>
    </row>
    <row r="2234" spans="1:2">
      <c r="A2234" s="1">
        <v>43788</v>
      </c>
      <c r="B2234">
        <v>0.31544698706802199</v>
      </c>
    </row>
    <row r="2235" spans="1:2">
      <c r="A2235" s="1">
        <v>44520</v>
      </c>
      <c r="B2235">
        <v>0.329842138455958</v>
      </c>
    </row>
    <row r="2236" spans="1:2">
      <c r="A2236" s="1">
        <v>44363</v>
      </c>
      <c r="B2236">
        <v>0.33222510962067803</v>
      </c>
    </row>
    <row r="2237" spans="1:2">
      <c r="A2237" s="1">
        <v>45678</v>
      </c>
      <c r="B2237">
        <v>0.33632259956205601</v>
      </c>
    </row>
    <row r="2238" spans="1:2">
      <c r="A2238" s="1">
        <v>45424</v>
      </c>
      <c r="B2238">
        <v>0.34297586800763402</v>
      </c>
    </row>
    <row r="2239" spans="1:2">
      <c r="A2239" s="1">
        <v>45506</v>
      </c>
      <c r="B2239">
        <v>0.34545987682500401</v>
      </c>
    </row>
    <row r="2240" spans="1:2">
      <c r="A2240" s="1">
        <v>43518</v>
      </c>
      <c r="B2240">
        <v>0.35329005115333201</v>
      </c>
    </row>
    <row r="2241" spans="1:2">
      <c r="A2241" s="1">
        <v>43586</v>
      </c>
      <c r="B2241">
        <v>0.35527809552536199</v>
      </c>
    </row>
    <row r="2242" spans="1:2">
      <c r="A2242" s="1">
        <v>43685</v>
      </c>
      <c r="B2242">
        <v>0.35563829632902</v>
      </c>
    </row>
    <row r="2243" spans="1:2">
      <c r="A2243" s="1">
        <v>44722</v>
      </c>
      <c r="B2243">
        <v>0.36375789264430902</v>
      </c>
    </row>
    <row r="2244" spans="1:2">
      <c r="A2244" s="1">
        <v>44790</v>
      </c>
      <c r="B2244">
        <v>0.36426519699900101</v>
      </c>
    </row>
    <row r="2245" spans="1:2">
      <c r="A2245" s="1">
        <v>44908</v>
      </c>
      <c r="B2245">
        <v>0.37048330542783903</v>
      </c>
    </row>
    <row r="2246" spans="1:2">
      <c r="A2246" s="1">
        <v>44718</v>
      </c>
      <c r="B2246">
        <v>0.37496476092228997</v>
      </c>
    </row>
    <row r="2247" spans="1:2">
      <c r="A2247" s="1">
        <v>44248</v>
      </c>
      <c r="B2247">
        <v>0.37655536818842</v>
      </c>
    </row>
    <row r="2248" spans="1:2">
      <c r="A2248" s="1">
        <v>44556</v>
      </c>
      <c r="B2248">
        <v>0.38017702785576102</v>
      </c>
    </row>
    <row r="2249" spans="1:2">
      <c r="A2249" s="1">
        <v>45269</v>
      </c>
      <c r="B2249">
        <v>0.38249425393035802</v>
      </c>
    </row>
    <row r="2250" spans="1:2">
      <c r="A2250" s="1">
        <v>44515</v>
      </c>
      <c r="B2250">
        <v>0.38888017623503401</v>
      </c>
    </row>
    <row r="2251" spans="1:2">
      <c r="A2251" s="1">
        <v>44721</v>
      </c>
      <c r="B2251">
        <v>0.39474090539189599</v>
      </c>
    </row>
    <row r="2252" spans="1:2">
      <c r="A2252" s="1">
        <v>45052</v>
      </c>
      <c r="B2252">
        <v>0.40078856644973099</v>
      </c>
    </row>
    <row r="2253" spans="1:2">
      <c r="A2253" s="1">
        <v>44443</v>
      </c>
      <c r="B2253">
        <v>0.40591213859173098</v>
      </c>
    </row>
    <row r="2254" spans="1:2">
      <c r="A2254" s="1">
        <v>45474</v>
      </c>
      <c r="B2254">
        <v>0.41002985524054703</v>
      </c>
    </row>
    <row r="2255" spans="1:2">
      <c r="A2255" s="1">
        <v>44657</v>
      </c>
      <c r="B2255">
        <v>0.41630438490909899</v>
      </c>
    </row>
    <row r="2256" spans="1:2">
      <c r="A2256" s="1">
        <v>43785</v>
      </c>
      <c r="B2256">
        <v>0.42164629853840602</v>
      </c>
    </row>
    <row r="2257" spans="1:2">
      <c r="A2257" s="1">
        <v>43553</v>
      </c>
      <c r="B2257">
        <v>0.42627707072624199</v>
      </c>
    </row>
    <row r="2258" spans="1:2">
      <c r="A2258" s="1">
        <v>45167</v>
      </c>
      <c r="B2258">
        <v>0.428813017367774</v>
      </c>
    </row>
    <row r="2259" spans="1:2">
      <c r="A2259" s="1">
        <v>44758</v>
      </c>
      <c r="B2259">
        <v>0.433139891027429</v>
      </c>
    </row>
    <row r="2260" spans="1:2">
      <c r="A2260" s="1">
        <v>45150</v>
      </c>
      <c r="B2260">
        <v>0.43322193298061801</v>
      </c>
    </row>
    <row r="2261" spans="1:2">
      <c r="A2261" s="1">
        <v>43551</v>
      </c>
      <c r="B2261">
        <v>0.43498264940818399</v>
      </c>
    </row>
    <row r="2262" spans="1:2">
      <c r="A2262" s="1">
        <v>43851</v>
      </c>
      <c r="B2262">
        <v>0.43670308210039799</v>
      </c>
    </row>
    <row r="2263" spans="1:2">
      <c r="A2263" s="1">
        <v>43834</v>
      </c>
      <c r="B2263">
        <v>0.43911624933044402</v>
      </c>
    </row>
    <row r="2264" spans="1:2">
      <c r="A2264" s="1">
        <v>43885</v>
      </c>
      <c r="B2264">
        <v>0.44117958231923798</v>
      </c>
    </row>
    <row r="2265" spans="1:2">
      <c r="A2265" s="1">
        <v>45045</v>
      </c>
      <c r="B2265">
        <v>0.44449855177286401</v>
      </c>
    </row>
    <row r="2266" spans="1:2">
      <c r="A2266" s="1">
        <v>43618</v>
      </c>
      <c r="B2266">
        <v>0.44450598621090098</v>
      </c>
    </row>
    <row r="2267" spans="1:2">
      <c r="A2267" s="1">
        <v>44759</v>
      </c>
      <c r="B2267">
        <v>0.44767305525052897</v>
      </c>
    </row>
    <row r="2268" spans="1:2">
      <c r="A2268" s="1">
        <v>44549</v>
      </c>
      <c r="B2268">
        <v>0.45230550226242699</v>
      </c>
    </row>
    <row r="2269" spans="1:2">
      <c r="A2269" s="1">
        <v>44038</v>
      </c>
      <c r="B2269">
        <v>0.45780597866316303</v>
      </c>
    </row>
    <row r="2270" spans="1:2">
      <c r="A2270" s="1">
        <v>44524</v>
      </c>
      <c r="B2270">
        <v>0.46639902364417102</v>
      </c>
    </row>
    <row r="2271" spans="1:2">
      <c r="A2271" s="1">
        <v>45669</v>
      </c>
      <c r="B2271">
        <v>0.47200157981235902</v>
      </c>
    </row>
    <row r="2272" spans="1:2">
      <c r="A2272" s="1">
        <v>44180</v>
      </c>
      <c r="B2272">
        <v>0.47727101361361102</v>
      </c>
    </row>
    <row r="2273" spans="1:2">
      <c r="A2273" s="1">
        <v>44581</v>
      </c>
      <c r="B2273">
        <v>0.481902049467966</v>
      </c>
    </row>
    <row r="2274" spans="1:2">
      <c r="A2274" s="1">
        <v>45151</v>
      </c>
      <c r="B2274">
        <v>0.48239618393061001</v>
      </c>
    </row>
    <row r="2275" spans="1:2">
      <c r="A2275" s="1">
        <v>44928</v>
      </c>
      <c r="B2275">
        <v>0.48496062075745</v>
      </c>
    </row>
    <row r="2276" spans="1:2">
      <c r="A2276" s="1">
        <v>43970</v>
      </c>
      <c r="B2276">
        <v>0.49315838935308698</v>
      </c>
    </row>
    <row r="2277" spans="1:2">
      <c r="A2277" s="1">
        <v>43959</v>
      </c>
      <c r="B2277">
        <v>0.49811915129472401</v>
      </c>
    </row>
    <row r="2278" spans="1:2">
      <c r="A2278" s="1">
        <v>45465</v>
      </c>
      <c r="B2278">
        <v>0.50231037836607895</v>
      </c>
    </row>
    <row r="2279" spans="1:2">
      <c r="A2279" s="1">
        <v>44171</v>
      </c>
      <c r="B2279">
        <v>0.50593995423919103</v>
      </c>
    </row>
    <row r="2280" spans="1:2">
      <c r="A2280" s="1">
        <v>44467</v>
      </c>
      <c r="B2280">
        <v>0.50594223846952302</v>
      </c>
    </row>
    <row r="2281" spans="1:2">
      <c r="A2281" s="1">
        <v>44275</v>
      </c>
      <c r="B2281">
        <v>0.51789284117873602</v>
      </c>
    </row>
    <row r="2282" spans="1:2">
      <c r="A2282" s="1">
        <v>43569</v>
      </c>
      <c r="B2282">
        <v>0.51818528706219102</v>
      </c>
    </row>
    <row r="2283" spans="1:2">
      <c r="A2283" s="1">
        <v>44447</v>
      </c>
      <c r="B2283">
        <v>0.52063291886907204</v>
      </c>
    </row>
    <row r="2284" spans="1:2">
      <c r="A2284" s="1">
        <v>43688</v>
      </c>
      <c r="B2284">
        <v>0.522641048387678</v>
      </c>
    </row>
    <row r="2285" spans="1:2">
      <c r="A2285" s="1">
        <v>43591</v>
      </c>
      <c r="B2285">
        <v>0.52826181720887</v>
      </c>
    </row>
    <row r="2286" spans="1:2">
      <c r="A2286" s="1">
        <v>44513</v>
      </c>
      <c r="B2286">
        <v>0.52941795128758795</v>
      </c>
    </row>
    <row r="2287" spans="1:2">
      <c r="A2287" s="1">
        <v>44531</v>
      </c>
      <c r="B2287">
        <v>0.54150521920237304</v>
      </c>
    </row>
    <row r="2288" spans="1:2">
      <c r="A2288" s="1">
        <v>44399</v>
      </c>
      <c r="B2288">
        <v>0.55226785693327896</v>
      </c>
    </row>
    <row r="2289" spans="1:2">
      <c r="A2289" s="1">
        <v>44412</v>
      </c>
      <c r="B2289">
        <v>0.55652008741196901</v>
      </c>
    </row>
    <row r="2290" spans="1:2">
      <c r="A2290" s="1">
        <v>43511</v>
      </c>
      <c r="B2290">
        <v>0.56310531316108503</v>
      </c>
    </row>
    <row r="2291" spans="1:2">
      <c r="A2291" s="1">
        <v>44294</v>
      </c>
      <c r="B2291">
        <v>0.56406043812081097</v>
      </c>
    </row>
    <row r="2292" spans="1:2">
      <c r="A2292" s="1">
        <v>45468</v>
      </c>
      <c r="B2292">
        <v>0.56965268320704598</v>
      </c>
    </row>
    <row r="2293" spans="1:2">
      <c r="A2293" s="1">
        <v>44400</v>
      </c>
      <c r="B2293">
        <v>0.57055847035209095</v>
      </c>
    </row>
    <row r="2294" spans="1:2">
      <c r="A2294" s="1">
        <v>43502</v>
      </c>
      <c r="B2294">
        <v>0.57140128661159995</v>
      </c>
    </row>
    <row r="2295" spans="1:2">
      <c r="A2295" s="1">
        <v>44179</v>
      </c>
      <c r="B2295">
        <v>0.57661901357213896</v>
      </c>
    </row>
    <row r="2296" spans="1:2">
      <c r="A2296" s="1">
        <v>44869</v>
      </c>
      <c r="B2296">
        <v>0.58549962841318504</v>
      </c>
    </row>
    <row r="2297" spans="1:2">
      <c r="A2297" s="1">
        <v>43759</v>
      </c>
      <c r="B2297">
        <v>0.59309388932377105</v>
      </c>
    </row>
    <row r="2298" spans="1:2">
      <c r="A2298" s="1">
        <v>43900</v>
      </c>
      <c r="B2298">
        <v>0.59658690932692404</v>
      </c>
    </row>
    <row r="2299" spans="1:2">
      <c r="A2299" s="1">
        <v>45562</v>
      </c>
      <c r="B2299">
        <v>0.60067515754536205</v>
      </c>
    </row>
    <row r="2300" spans="1:2">
      <c r="A2300" s="1">
        <v>44751</v>
      </c>
      <c r="B2300">
        <v>0.61707822509674903</v>
      </c>
    </row>
    <row r="2301" spans="1:2">
      <c r="A2301" s="1">
        <v>43763</v>
      </c>
      <c r="B2301">
        <v>0.621007156479358</v>
      </c>
    </row>
    <row r="2302" spans="1:2">
      <c r="A2302" s="1">
        <v>44138</v>
      </c>
      <c r="B2302">
        <v>0.62951157520928602</v>
      </c>
    </row>
    <row r="2303" spans="1:2">
      <c r="A2303" s="1">
        <v>45458</v>
      </c>
      <c r="B2303">
        <v>0.63500107076634205</v>
      </c>
    </row>
    <row r="2304" spans="1:2">
      <c r="A2304" s="1">
        <v>45642</v>
      </c>
      <c r="B2304">
        <v>0.63685834620921</v>
      </c>
    </row>
    <row r="2305" spans="1:2">
      <c r="A2305" s="1">
        <v>45260</v>
      </c>
      <c r="B2305">
        <v>0.64189553146341405</v>
      </c>
    </row>
    <row r="2306" spans="1:2">
      <c r="A2306" s="1">
        <v>45328</v>
      </c>
      <c r="B2306">
        <v>0.64422773294986901</v>
      </c>
    </row>
    <row r="2307" spans="1:2">
      <c r="A2307" s="1">
        <v>43655</v>
      </c>
      <c r="B2307">
        <v>0.64648078889264105</v>
      </c>
    </row>
    <row r="2308" spans="1:2">
      <c r="A2308" s="1">
        <v>43406</v>
      </c>
      <c r="B2308">
        <v>0.64792967059609996</v>
      </c>
    </row>
    <row r="2309" spans="1:2">
      <c r="A2309" s="1">
        <v>43578</v>
      </c>
      <c r="B2309">
        <v>0.651992891683568</v>
      </c>
    </row>
    <row r="2310" spans="1:2">
      <c r="A2310" s="1">
        <v>44618</v>
      </c>
      <c r="B2310">
        <v>0.66015491123601799</v>
      </c>
    </row>
    <row r="2311" spans="1:2">
      <c r="A2311" s="1">
        <v>43347</v>
      </c>
      <c r="B2311">
        <v>0.66639825324519597</v>
      </c>
    </row>
    <row r="2312" spans="1:2">
      <c r="A2312" s="1">
        <v>44077</v>
      </c>
      <c r="B2312">
        <v>0.67951245696622897</v>
      </c>
    </row>
    <row r="2313" spans="1:2">
      <c r="A2313" s="1">
        <v>45217</v>
      </c>
      <c r="B2313">
        <v>0.68059630041487496</v>
      </c>
    </row>
    <row r="2314" spans="1:2">
      <c r="A2314" s="1">
        <v>44660</v>
      </c>
      <c r="B2314">
        <v>0.68110343380611105</v>
      </c>
    </row>
    <row r="2315" spans="1:2">
      <c r="A2315" s="1">
        <v>45259</v>
      </c>
      <c r="B2315">
        <v>0.68440927978802202</v>
      </c>
    </row>
    <row r="2316" spans="1:2">
      <c r="A2316" s="1">
        <v>44532</v>
      </c>
      <c r="B2316">
        <v>0.69810139141163197</v>
      </c>
    </row>
    <row r="2317" spans="1:2">
      <c r="A2317" s="1">
        <v>45598</v>
      </c>
      <c r="B2317">
        <v>0.70744936017655802</v>
      </c>
    </row>
    <row r="2318" spans="1:2">
      <c r="A2318" s="1">
        <v>45347</v>
      </c>
      <c r="B2318">
        <v>0.71040027489103097</v>
      </c>
    </row>
    <row r="2319" spans="1:2">
      <c r="A2319" s="1">
        <v>45417</v>
      </c>
      <c r="B2319">
        <v>0.71412248545284995</v>
      </c>
    </row>
    <row r="2320" spans="1:2">
      <c r="A2320" s="1">
        <v>44594</v>
      </c>
      <c r="B2320">
        <v>0.72048808483606597</v>
      </c>
    </row>
    <row r="2321" spans="1:2">
      <c r="A2321" s="1">
        <v>43658</v>
      </c>
      <c r="B2321">
        <v>0.72324965775961703</v>
      </c>
    </row>
    <row r="2322" spans="1:2">
      <c r="A2322" s="1">
        <v>45345</v>
      </c>
      <c r="B2322">
        <v>0.73321783782890904</v>
      </c>
    </row>
    <row r="2323" spans="1:2">
      <c r="A2323" s="1">
        <v>45263</v>
      </c>
      <c r="B2323">
        <v>0.741281789499872</v>
      </c>
    </row>
    <row r="2324" spans="1:2">
      <c r="A2324" s="1">
        <v>45709</v>
      </c>
      <c r="B2324">
        <v>0.75028967398720403</v>
      </c>
    </row>
    <row r="2325" spans="1:2">
      <c r="A2325" s="1">
        <v>43895</v>
      </c>
      <c r="B2325">
        <v>0.75440778586692003</v>
      </c>
    </row>
    <row r="2326" spans="1:2">
      <c r="A2326" s="1">
        <v>44686</v>
      </c>
      <c r="B2326">
        <v>0.76035603233368498</v>
      </c>
    </row>
    <row r="2327" spans="1:2">
      <c r="A2327" s="1">
        <v>45256</v>
      </c>
      <c r="B2327">
        <v>0.76119056623896897</v>
      </c>
    </row>
    <row r="2328" spans="1:2">
      <c r="A2328" s="1">
        <v>44150</v>
      </c>
      <c r="B2328">
        <v>0.76838256582283104</v>
      </c>
    </row>
    <row r="2329" spans="1:2">
      <c r="A2329" s="1">
        <v>43689</v>
      </c>
      <c r="B2329">
        <v>0.77832197320944296</v>
      </c>
    </row>
    <row r="2330" spans="1:2">
      <c r="A2330" s="1">
        <v>45564</v>
      </c>
      <c r="B2330">
        <v>0.78394703971314805</v>
      </c>
    </row>
    <row r="2331" spans="1:2">
      <c r="A2331" s="1">
        <v>44398</v>
      </c>
      <c r="B2331">
        <v>0.794983876946037</v>
      </c>
    </row>
    <row r="2332" spans="1:2">
      <c r="A2332" s="1">
        <v>45722</v>
      </c>
      <c r="B2332">
        <v>0.79865863472460397</v>
      </c>
    </row>
    <row r="2333" spans="1:2">
      <c r="A2333" s="1">
        <v>43512</v>
      </c>
      <c r="B2333">
        <v>0.80024986994231395</v>
      </c>
    </row>
    <row r="2334" spans="1:2">
      <c r="A2334" s="1">
        <v>45464</v>
      </c>
      <c r="B2334">
        <v>0.82127098195761306</v>
      </c>
    </row>
    <row r="2335" spans="1:2">
      <c r="A2335" s="1">
        <v>45024</v>
      </c>
      <c r="B2335">
        <v>0.82239047448979696</v>
      </c>
    </row>
    <row r="2336" spans="1:2">
      <c r="A2336" s="1">
        <v>45687</v>
      </c>
      <c r="B2336">
        <v>0.82502469925625499</v>
      </c>
    </row>
    <row r="2337" spans="1:2">
      <c r="A2337" s="1">
        <v>44121</v>
      </c>
      <c r="B2337">
        <v>0.82513303850404096</v>
      </c>
    </row>
    <row r="2338" spans="1:2">
      <c r="A2338" s="1">
        <v>45111</v>
      </c>
      <c r="B2338">
        <v>0.82829391789428697</v>
      </c>
    </row>
    <row r="2339" spans="1:2">
      <c r="A2339" s="1">
        <v>45643</v>
      </c>
      <c r="B2339">
        <v>0.84022569178821105</v>
      </c>
    </row>
    <row r="2340" spans="1:2">
      <c r="A2340" s="1">
        <v>44136</v>
      </c>
      <c r="B2340">
        <v>0.84812949098877399</v>
      </c>
    </row>
    <row r="2341" spans="1:2">
      <c r="A2341" s="1">
        <v>45262</v>
      </c>
      <c r="B2341">
        <v>0.86782671347860396</v>
      </c>
    </row>
    <row r="2342" spans="1:2">
      <c r="A2342" s="1">
        <v>45311</v>
      </c>
      <c r="B2342">
        <v>0.87540024234464198</v>
      </c>
    </row>
    <row r="2343" spans="1:2">
      <c r="A2343" s="1">
        <v>45504</v>
      </c>
      <c r="B2343">
        <v>0.89801845043168105</v>
      </c>
    </row>
    <row r="2344" spans="1:2">
      <c r="A2344" s="1">
        <v>44969</v>
      </c>
      <c r="B2344">
        <v>0.90924779283378099</v>
      </c>
    </row>
    <row r="2345" spans="1:2">
      <c r="A2345" s="1">
        <v>43421</v>
      </c>
      <c r="B2345">
        <v>0.92013870908972895</v>
      </c>
    </row>
    <row r="2346" spans="1:2">
      <c r="A2346" s="1">
        <v>44870</v>
      </c>
      <c r="B2346">
        <v>0.92520494517700902</v>
      </c>
    </row>
    <row r="2347" spans="1:2">
      <c r="A2347" s="1">
        <v>44035</v>
      </c>
      <c r="B2347">
        <v>0.93119451542477905</v>
      </c>
    </row>
    <row r="2348" spans="1:2">
      <c r="A2348" s="1">
        <v>43948</v>
      </c>
      <c r="B2348">
        <v>0.93396000260815304</v>
      </c>
    </row>
    <row r="2349" spans="1:2">
      <c r="A2349" s="1">
        <v>44723</v>
      </c>
      <c r="B2349">
        <v>0.93480745648535502</v>
      </c>
    </row>
    <row r="2350" spans="1:2">
      <c r="A2350" s="1">
        <v>44858</v>
      </c>
      <c r="B2350">
        <v>0.94075030458558395</v>
      </c>
    </row>
    <row r="2351" spans="1:2">
      <c r="A2351" s="1">
        <v>45475</v>
      </c>
      <c r="B2351">
        <v>0.94609682343076096</v>
      </c>
    </row>
    <row r="2352" spans="1:2">
      <c r="A2352" s="1">
        <v>45409</v>
      </c>
      <c r="B2352">
        <v>0.96210551627212004</v>
      </c>
    </row>
    <row r="2353" spans="1:2">
      <c r="A2353" s="1">
        <v>44580</v>
      </c>
      <c r="B2353">
        <v>1.00181195869318</v>
      </c>
    </row>
    <row r="2354" spans="1:2">
      <c r="A2354" s="1">
        <v>43835</v>
      </c>
      <c r="B2354">
        <v>1.0121033016499199</v>
      </c>
    </row>
    <row r="2355" spans="1:2">
      <c r="A2355" s="1">
        <v>44564</v>
      </c>
      <c r="B2355">
        <v>1.02176649183256</v>
      </c>
    </row>
    <row r="2356" spans="1:2">
      <c r="A2356" s="1">
        <v>44867</v>
      </c>
      <c r="B2356">
        <v>1.0281987063472</v>
      </c>
    </row>
    <row r="2357" spans="1:2">
      <c r="A2357" s="1">
        <v>43855</v>
      </c>
      <c r="B2357">
        <v>1.02985766189162</v>
      </c>
    </row>
    <row r="2358" spans="1:2">
      <c r="A2358" s="1">
        <v>44934</v>
      </c>
      <c r="B2358">
        <v>1.0546224513387099</v>
      </c>
    </row>
    <row r="2359" spans="1:2">
      <c r="A2359" s="1">
        <v>44032</v>
      </c>
      <c r="B2359">
        <v>1.05555690578563</v>
      </c>
    </row>
    <row r="2360" spans="1:2">
      <c r="A2360" s="1">
        <v>43346</v>
      </c>
      <c r="B2360">
        <v>1.0755815681327801</v>
      </c>
    </row>
    <row r="2361" spans="1:2">
      <c r="A2361" s="1">
        <v>43617</v>
      </c>
      <c r="B2361">
        <v>1.0851456991441799</v>
      </c>
    </row>
    <row r="2362" spans="1:2">
      <c r="A2362" s="1">
        <v>45300</v>
      </c>
      <c r="B2362">
        <v>1.0959694918301801</v>
      </c>
    </row>
    <row r="2363" spans="1:2">
      <c r="A2363" s="1">
        <v>45459</v>
      </c>
      <c r="B2363">
        <v>1.0999860553030001</v>
      </c>
    </row>
    <row r="2364" spans="1:2">
      <c r="A2364" s="1">
        <v>44655</v>
      </c>
      <c r="B2364">
        <v>1.1006345966958899</v>
      </c>
    </row>
    <row r="2365" spans="1:2">
      <c r="A2365" s="1">
        <v>44857</v>
      </c>
      <c r="B2365">
        <v>1.1065701117367499</v>
      </c>
    </row>
    <row r="2366" spans="1:2">
      <c r="A2366" s="1">
        <v>43418</v>
      </c>
      <c r="B2366">
        <v>1.1131915144871001</v>
      </c>
    </row>
    <row r="2367" spans="1:2">
      <c r="A2367" s="1">
        <v>45301</v>
      </c>
      <c r="B2367">
        <v>1.1194350911617501</v>
      </c>
    </row>
    <row r="2368" spans="1:2">
      <c r="A2368" s="1">
        <v>44720</v>
      </c>
      <c r="B2368">
        <v>1.14374234640809</v>
      </c>
    </row>
    <row r="2369" spans="1:2">
      <c r="A2369" s="1">
        <v>44505</v>
      </c>
      <c r="B2369">
        <v>1.1603678749112001</v>
      </c>
    </row>
    <row r="2370" spans="1:2">
      <c r="A2370" s="1">
        <v>44811</v>
      </c>
      <c r="B2370">
        <v>1.19660813036341</v>
      </c>
    </row>
    <row r="2371" spans="1:2">
      <c r="A2371" s="1">
        <v>43775</v>
      </c>
      <c r="B2371">
        <v>1.22458907652336</v>
      </c>
    </row>
    <row r="2372" spans="1:2">
      <c r="A2372" s="1">
        <v>43554</v>
      </c>
      <c r="B2372">
        <v>1.2316299168279801</v>
      </c>
    </row>
    <row r="2373" spans="1:2">
      <c r="A2373" s="1">
        <v>44871</v>
      </c>
      <c r="B2373">
        <v>1.2343176722803</v>
      </c>
    </row>
    <row r="2374" spans="1:2">
      <c r="A2374" s="1">
        <v>45346</v>
      </c>
      <c r="B2374">
        <v>1.2418206363611</v>
      </c>
    </row>
    <row r="2375" spans="1:2">
      <c r="A2375" s="1">
        <v>44123</v>
      </c>
      <c r="B2375">
        <v>1.25012274225591</v>
      </c>
    </row>
    <row r="2376" spans="1:2">
      <c r="A2376" s="1">
        <v>43730</v>
      </c>
      <c r="B2376">
        <v>1.2626380220815101</v>
      </c>
    </row>
    <row r="2377" spans="1:2">
      <c r="A2377" s="1">
        <v>44607</v>
      </c>
      <c r="B2377">
        <v>1.26423867794592</v>
      </c>
    </row>
    <row r="2378" spans="1:2">
      <c r="A2378" s="1">
        <v>45711</v>
      </c>
      <c r="B2378">
        <v>1.2748085145444299</v>
      </c>
    </row>
    <row r="2379" spans="1:2">
      <c r="A2379" s="1">
        <v>45031</v>
      </c>
      <c r="B2379">
        <v>1.28771025154785</v>
      </c>
    </row>
    <row r="2380" spans="1:2">
      <c r="A2380" s="1">
        <v>44306</v>
      </c>
      <c r="B2380">
        <v>1.2881338866618901</v>
      </c>
    </row>
    <row r="2381" spans="1:2">
      <c r="A2381" s="1">
        <v>44326</v>
      </c>
      <c r="B2381">
        <v>1.30842774645256</v>
      </c>
    </row>
    <row r="2382" spans="1:2">
      <c r="A2382" s="1">
        <v>43628</v>
      </c>
      <c r="B2382">
        <v>1.32002548101285</v>
      </c>
    </row>
    <row r="2383" spans="1:2">
      <c r="A2383" s="1">
        <v>44402</v>
      </c>
      <c r="B2383">
        <v>1.3340125349910801</v>
      </c>
    </row>
    <row r="2384" spans="1:2">
      <c r="A2384" s="1">
        <v>45213</v>
      </c>
      <c r="B2384">
        <v>1.3342470944299101</v>
      </c>
    </row>
    <row r="2385" spans="1:2">
      <c r="A2385" s="1">
        <v>43422</v>
      </c>
      <c r="B2385">
        <v>1.33771581221133</v>
      </c>
    </row>
    <row r="2386" spans="1:2">
      <c r="A2386" s="1">
        <v>43314</v>
      </c>
      <c r="B2386">
        <v>1.33987082396935</v>
      </c>
    </row>
    <row r="2387" spans="1:2">
      <c r="A2387" s="1">
        <v>44305</v>
      </c>
      <c r="B2387">
        <v>1.3599834160501301</v>
      </c>
    </row>
    <row r="2388" spans="1:2">
      <c r="A2388" s="1">
        <v>45741</v>
      </c>
      <c r="B2388">
        <v>1.4199063304911099</v>
      </c>
    </row>
    <row r="2389" spans="1:2">
      <c r="A2389" s="1">
        <v>45094</v>
      </c>
      <c r="B2389">
        <v>1.4256146106890899</v>
      </c>
    </row>
    <row r="2390" spans="1:2">
      <c r="A2390" s="1">
        <v>45501</v>
      </c>
      <c r="B2390">
        <v>1.4262888908664799</v>
      </c>
    </row>
    <row r="2391" spans="1:2">
      <c r="A2391" s="1">
        <v>45144</v>
      </c>
      <c r="B2391">
        <v>1.4692233769218199</v>
      </c>
    </row>
    <row r="2392" spans="1:2">
      <c r="A2392" s="1">
        <v>44036</v>
      </c>
      <c r="B2392">
        <v>1.48853719548971</v>
      </c>
    </row>
    <row r="2393" spans="1:2">
      <c r="A2393" s="1">
        <v>44086</v>
      </c>
      <c r="B2393">
        <v>1.5019341826046999</v>
      </c>
    </row>
    <row r="2394" spans="1:2">
      <c r="A2394" s="1">
        <v>44333</v>
      </c>
      <c r="B2394">
        <v>1.5044165738962201</v>
      </c>
    </row>
    <row r="2395" spans="1:2">
      <c r="A2395" s="1">
        <v>44215</v>
      </c>
      <c r="B2395">
        <v>1.5566059409988899</v>
      </c>
    </row>
    <row r="2396" spans="1:2">
      <c r="A2396" s="1">
        <v>43473</v>
      </c>
      <c r="B2396">
        <v>1.56499309135287</v>
      </c>
    </row>
    <row r="2397" spans="1:2">
      <c r="A2397" s="1">
        <v>44996</v>
      </c>
      <c r="B2397">
        <v>1.5741425946585399</v>
      </c>
    </row>
    <row r="2398" spans="1:2">
      <c r="A2398" s="1">
        <v>44458</v>
      </c>
      <c r="B2398">
        <v>1.57513542953827</v>
      </c>
    </row>
    <row r="2399" spans="1:2">
      <c r="A2399" s="1">
        <v>44401</v>
      </c>
      <c r="B2399">
        <v>1.5954050688730399</v>
      </c>
    </row>
    <row r="2400" spans="1:2">
      <c r="A2400" s="1">
        <v>45503</v>
      </c>
      <c r="B2400">
        <v>1.6026767770554</v>
      </c>
    </row>
    <row r="2401" spans="1:2">
      <c r="A2401" s="1">
        <v>45563</v>
      </c>
      <c r="B2401">
        <v>1.6269844724102001</v>
      </c>
    </row>
    <row r="2402" spans="1:2">
      <c r="A2402" s="1">
        <v>44031</v>
      </c>
      <c r="B2402">
        <v>1.65263571225469</v>
      </c>
    </row>
    <row r="2403" spans="1:2">
      <c r="A2403" s="1">
        <v>45410</v>
      </c>
      <c r="B2403">
        <v>1.68446207385393</v>
      </c>
    </row>
    <row r="2404" spans="1:2">
      <c r="A2404" s="1">
        <v>45710</v>
      </c>
      <c r="B2404">
        <v>1.7379114207515101</v>
      </c>
    </row>
    <row r="2405" spans="1:2">
      <c r="A2405" s="1">
        <v>44506</v>
      </c>
      <c r="B2405">
        <v>1.74322758532267</v>
      </c>
    </row>
    <row r="2406" spans="1:2">
      <c r="A2406" s="1">
        <v>43491</v>
      </c>
      <c r="B2406">
        <v>1.7465730425810899</v>
      </c>
    </row>
    <row r="2407" spans="1:2">
      <c r="A2407" s="1">
        <v>44970</v>
      </c>
      <c r="B2407">
        <v>1.7647526567171901</v>
      </c>
    </row>
    <row r="2408" spans="1:2">
      <c r="A2408" s="1">
        <v>43564</v>
      </c>
      <c r="B2408">
        <v>1.7959546177529699</v>
      </c>
    </row>
    <row r="2409" spans="1:2">
      <c r="A2409" s="1">
        <v>44687</v>
      </c>
      <c r="B2409">
        <v>1.82502422740263</v>
      </c>
    </row>
    <row r="2410" spans="1:2">
      <c r="A2410" s="1">
        <v>43762</v>
      </c>
      <c r="B2410">
        <v>1.8283194820714901</v>
      </c>
    </row>
    <row r="2411" spans="1:2">
      <c r="A2411" s="1">
        <v>44938</v>
      </c>
      <c r="B2411">
        <v>1.9053218207762901</v>
      </c>
    </row>
    <row r="2412" spans="1:2">
      <c r="A2412" s="1">
        <v>45221</v>
      </c>
      <c r="B2412">
        <v>2.03368151895774</v>
      </c>
    </row>
    <row r="2413" spans="1:2">
      <c r="A2413" s="1">
        <v>43761</v>
      </c>
      <c r="B2413">
        <v>2.06331668872875</v>
      </c>
    </row>
    <row r="2414" spans="1:2">
      <c r="A2414" s="1">
        <v>45080</v>
      </c>
      <c r="B2414">
        <v>2.1981736370978902</v>
      </c>
    </row>
    <row r="2415" spans="1:2">
      <c r="A2415" s="1">
        <v>43382</v>
      </c>
      <c r="B2415">
        <v>2.2297880866656699</v>
      </c>
    </row>
    <row r="2416" spans="1:2">
      <c r="A2416" s="1">
        <v>45154</v>
      </c>
      <c r="B2416">
        <v>2.25747559375327</v>
      </c>
    </row>
    <row r="2417" spans="1:2">
      <c r="A2417" s="1">
        <v>44992</v>
      </c>
      <c r="B2417">
        <v>2.2718103892870398</v>
      </c>
    </row>
    <row r="2418" spans="1:2">
      <c r="A2418" s="1">
        <v>44457</v>
      </c>
      <c r="B2418">
        <v>2.3378916669878902</v>
      </c>
    </row>
    <row r="2419" spans="1:2">
      <c r="A2419" s="1">
        <v>45152</v>
      </c>
      <c r="B2419">
        <v>2.3446498931786</v>
      </c>
    </row>
    <row r="2420" spans="1:2">
      <c r="A2420" s="1">
        <v>44688</v>
      </c>
      <c r="B2420">
        <v>2.3850206136057901</v>
      </c>
    </row>
    <row r="2421" spans="1:2">
      <c r="A2421" s="1">
        <v>43896</v>
      </c>
      <c r="B2421">
        <v>2.3929402959471502</v>
      </c>
    </row>
    <row r="2422" spans="1:2">
      <c r="A2422" s="1">
        <v>43417</v>
      </c>
      <c r="B2422">
        <v>2.4965801491655899</v>
      </c>
    </row>
    <row r="2423" spans="1:2">
      <c r="A2423" s="1">
        <v>44995</v>
      </c>
      <c r="B2423">
        <v>2.6230500569876698</v>
      </c>
    </row>
    <row r="2424" spans="1:2">
      <c r="A2424" s="1">
        <v>44935</v>
      </c>
      <c r="B2424">
        <v>2.7098591353587</v>
      </c>
    </row>
    <row r="2425" spans="1:2">
      <c r="A2425" s="1">
        <v>45220</v>
      </c>
      <c r="B2425">
        <v>3.4028244733585802</v>
      </c>
    </row>
    <row r="2426" spans="1:2">
      <c r="A2426" s="1">
        <v>44037</v>
      </c>
      <c r="B2426">
        <v>3.4577449002862499</v>
      </c>
    </row>
    <row r="2427" spans="1:2">
      <c r="A2427" s="1">
        <v>43555</v>
      </c>
      <c r="B2427">
        <v>3.6373053112119802</v>
      </c>
    </row>
    <row r="2428" spans="1:2">
      <c r="A2428" s="1">
        <v>44514</v>
      </c>
      <c r="B2428">
        <v>3.6524561968035001</v>
      </c>
    </row>
    <row r="2429" spans="1:2">
      <c r="A2429" s="1">
        <v>44444</v>
      </c>
      <c r="B2429">
        <v>3.78202630556265</v>
      </c>
    </row>
    <row r="2430" spans="1:2">
      <c r="A2430" s="1">
        <v>44937</v>
      </c>
      <c r="B2430">
        <v>3.7874768063461302</v>
      </c>
    </row>
    <row r="2431" spans="1:2">
      <c r="A2431" s="1">
        <v>45096</v>
      </c>
      <c r="B2431">
        <v>4.0074935238992504</v>
      </c>
    </row>
    <row r="2432" spans="1:2">
      <c r="A2432" s="1">
        <v>44936</v>
      </c>
      <c r="B2432">
        <v>4.4245514118581299</v>
      </c>
    </row>
    <row r="2433" spans="1:2">
      <c r="A2433" s="1">
        <v>45095</v>
      </c>
      <c r="B2433">
        <v>5.0547923283860703</v>
      </c>
    </row>
    <row r="2434" spans="1:2">
      <c r="A2434" s="1">
        <v>43416</v>
      </c>
      <c r="B2434">
        <v>5.2570073850351804</v>
      </c>
    </row>
    <row r="2435" spans="1:2">
      <c r="A2435" s="1">
        <v>44075</v>
      </c>
      <c r="B2435">
        <v>5.43258023715563</v>
      </c>
    </row>
    <row r="2436" spans="1:2">
      <c r="A2436" s="1">
        <v>45153</v>
      </c>
      <c r="B2436">
        <v>5.7615807992676702</v>
      </c>
    </row>
  </sheetData>
  <autoFilter ref="A1:B2437" xr:uid="{12D096F0-0FF9-4BFF-A091-D89C45BC4195}">
    <sortState xmlns:xlrd2="http://schemas.microsoft.com/office/spreadsheetml/2017/richdata2" ref="A2:B2437">
      <sortCondition ref="B1:B243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7CF9-8B3B-4E76-BA9C-29EB04D02864}">
  <dimension ref="A1:K2436"/>
  <sheetViews>
    <sheetView workbookViewId="0">
      <selection activeCell="P21" sqref="P21"/>
    </sheetView>
  </sheetViews>
  <sheetFormatPr defaultRowHeight="14.5"/>
  <cols>
    <col min="1" max="1" width="10.08984375" bestFit="1" customWidth="1"/>
    <col min="2" max="2" width="12.453125" bestFit="1" customWidth="1"/>
  </cols>
  <sheetData>
    <row r="1" spans="1:11">
      <c r="A1" t="s">
        <v>1</v>
      </c>
      <c r="B1" t="s">
        <v>17</v>
      </c>
      <c r="C1" t="s">
        <v>33</v>
      </c>
      <c r="F1">
        <f>COUNT(B2:B2436)</f>
        <v>2435</v>
      </c>
    </row>
    <row r="2" spans="1:11">
      <c r="A2" s="1">
        <v>45674</v>
      </c>
      <c r="B2">
        <v>-0.99977724402861101</v>
      </c>
      <c r="C2">
        <v>1</v>
      </c>
    </row>
    <row r="3" spans="1:11">
      <c r="A3" s="1">
        <v>43980</v>
      </c>
      <c r="B3">
        <v>-0.99950782307133201</v>
      </c>
      <c r="C3">
        <v>1</v>
      </c>
      <c r="E3" t="s">
        <v>34</v>
      </c>
      <c r="F3" t="s">
        <v>35</v>
      </c>
      <c r="G3" t="s">
        <v>36</v>
      </c>
      <c r="I3" t="s">
        <v>34</v>
      </c>
      <c r="J3" t="s">
        <v>35</v>
      </c>
      <c r="K3" t="s">
        <v>36</v>
      </c>
    </row>
    <row r="4" spans="1:11">
      <c r="A4" s="1">
        <v>43881</v>
      </c>
      <c r="B4">
        <v>-0.99942045834616899</v>
      </c>
      <c r="C4">
        <v>1</v>
      </c>
      <c r="E4">
        <v>1</v>
      </c>
      <c r="F4">
        <f>1*($F$1+1)/10</f>
        <v>243.6</v>
      </c>
      <c r="G4">
        <f t="shared" ref="G4:G13" si="0">_xlfn.PERCENTILE.INC(B2:B2435, E4/10)</f>
        <v>-0.93373585982851415</v>
      </c>
      <c r="I4">
        <v>1</v>
      </c>
      <c r="J4">
        <v>243.6</v>
      </c>
      <c r="K4">
        <v>-0.93373585982851415</v>
      </c>
    </row>
    <row r="5" spans="1:11">
      <c r="A5" s="1">
        <v>44424</v>
      </c>
      <c r="B5">
        <v>-0.99889544047665602</v>
      </c>
      <c r="C5">
        <v>1</v>
      </c>
      <c r="E5">
        <v>2</v>
      </c>
      <c r="F5">
        <f>2*($F$1+1)/10</f>
        <v>487.2</v>
      </c>
      <c r="G5">
        <f t="shared" si="0"/>
        <v>-0.8557333671296572</v>
      </c>
      <c r="I5">
        <v>2</v>
      </c>
      <c r="J5">
        <v>487.2</v>
      </c>
      <c r="K5">
        <v>-0.8557333671296572</v>
      </c>
    </row>
    <row r="6" spans="1:11">
      <c r="A6" s="1">
        <v>44948</v>
      </c>
      <c r="B6">
        <v>-0.99878977474897501</v>
      </c>
      <c r="C6">
        <v>1</v>
      </c>
      <c r="E6">
        <v>3</v>
      </c>
      <c r="F6">
        <f>3*($F$1+1)/10</f>
        <v>730.8</v>
      </c>
      <c r="G6">
        <f t="shared" si="0"/>
        <v>-0.77503834551136253</v>
      </c>
      <c r="I6">
        <v>3</v>
      </c>
      <c r="J6">
        <v>730.8</v>
      </c>
      <c r="K6">
        <v>-0.77503834551136253</v>
      </c>
    </row>
    <row r="7" spans="1:11">
      <c r="A7" s="1">
        <v>44664</v>
      </c>
      <c r="B7">
        <v>-0.99867340655734405</v>
      </c>
      <c r="C7">
        <v>1</v>
      </c>
      <c r="E7">
        <v>4</v>
      </c>
      <c r="F7">
        <f>4*($F$1+1)/10</f>
        <v>974.4</v>
      </c>
      <c r="G7">
        <f t="shared" si="0"/>
        <v>-0.69550305639537269</v>
      </c>
      <c r="I7">
        <v>4</v>
      </c>
      <c r="J7">
        <v>974.4</v>
      </c>
      <c r="K7">
        <v>-0.69550305639537269</v>
      </c>
    </row>
    <row r="8" spans="1:11">
      <c r="A8" s="1">
        <v>44592</v>
      </c>
      <c r="B8">
        <v>-0.99846056176315701</v>
      </c>
      <c r="C8">
        <v>1</v>
      </c>
      <c r="E8">
        <v>5</v>
      </c>
      <c r="F8">
        <f>5*($F$1+1)/10</f>
        <v>1218</v>
      </c>
      <c r="G8">
        <f t="shared" si="0"/>
        <v>-0.59316799361823203</v>
      </c>
      <c r="I8">
        <v>5</v>
      </c>
      <c r="J8">
        <v>1218</v>
      </c>
      <c r="K8">
        <v>-0.59316799361823203</v>
      </c>
    </row>
    <row r="9" spans="1:11">
      <c r="A9" s="1">
        <v>43795</v>
      </c>
      <c r="B9">
        <v>-0.99726525706775804</v>
      </c>
      <c r="C9">
        <v>1</v>
      </c>
      <c r="E9">
        <v>6</v>
      </c>
      <c r="F9">
        <f>6*($F$1+1)/10</f>
        <v>1461.6</v>
      </c>
      <c r="G9">
        <f t="shared" si="0"/>
        <v>-0.45959925596558343</v>
      </c>
      <c r="I9">
        <v>6</v>
      </c>
      <c r="J9">
        <v>1461.6</v>
      </c>
      <c r="K9">
        <v>-0.45959925596558343</v>
      </c>
    </row>
    <row r="10" spans="1:11">
      <c r="A10" s="1">
        <v>44677</v>
      </c>
      <c r="B10">
        <v>-0.99711138410911304</v>
      </c>
      <c r="C10">
        <v>1</v>
      </c>
      <c r="E10">
        <v>7</v>
      </c>
      <c r="F10">
        <f>7*($F$1+1)/10</f>
        <v>1705.2</v>
      </c>
      <c r="G10">
        <f t="shared" si="0"/>
        <v>-0.29602996972709661</v>
      </c>
      <c r="I10">
        <v>7</v>
      </c>
      <c r="J10">
        <v>1705.2</v>
      </c>
      <c r="K10">
        <v>-0.29602996972709661</v>
      </c>
    </row>
    <row r="11" spans="1:11">
      <c r="A11" s="1">
        <v>45540</v>
      </c>
      <c r="B11">
        <v>-0.99704698899910704</v>
      </c>
      <c r="C11">
        <v>1</v>
      </c>
      <c r="E11">
        <v>8</v>
      </c>
      <c r="F11">
        <f>8*($F$1+1)/10</f>
        <v>1948.8</v>
      </c>
      <c r="G11">
        <f t="shared" si="0"/>
        <v>-6.7963428653392902E-2</v>
      </c>
      <c r="I11">
        <v>8</v>
      </c>
      <c r="J11">
        <v>1948.8</v>
      </c>
      <c r="K11">
        <v>-6.7963428653392902E-2</v>
      </c>
    </row>
    <row r="12" spans="1:11">
      <c r="A12" s="1">
        <v>44143</v>
      </c>
      <c r="B12">
        <v>-0.99695468306559398</v>
      </c>
      <c r="C12">
        <v>1</v>
      </c>
      <c r="E12">
        <v>9</v>
      </c>
      <c r="F12">
        <f>9*($F$1+1)/10</f>
        <v>2192.4</v>
      </c>
      <c r="G12">
        <f t="shared" si="0"/>
        <v>0.2305149882634068</v>
      </c>
      <c r="I12">
        <v>9</v>
      </c>
      <c r="J12">
        <v>2192.4</v>
      </c>
      <c r="K12">
        <v>0.2305149882634068</v>
      </c>
    </row>
    <row r="13" spans="1:11">
      <c r="A13" s="1">
        <v>44281</v>
      </c>
      <c r="B13">
        <v>-0.99651250322389795</v>
      </c>
      <c r="C13">
        <v>1</v>
      </c>
      <c r="E13">
        <v>10</v>
      </c>
      <c r="F13">
        <f>10*($F$1+1)/10</f>
        <v>2436</v>
      </c>
      <c r="G13">
        <f t="shared" si="0"/>
        <v>5.7615807992676702</v>
      </c>
      <c r="I13">
        <v>10</v>
      </c>
      <c r="J13">
        <v>2436</v>
      </c>
      <c r="K13">
        <v>5.7615807992676702</v>
      </c>
    </row>
    <row r="14" spans="1:11">
      <c r="A14" s="1">
        <v>45682</v>
      </c>
      <c r="B14">
        <v>-0.99577760370879898</v>
      </c>
      <c r="C14">
        <v>1</v>
      </c>
    </row>
    <row r="15" spans="1:11">
      <c r="A15" s="1">
        <v>43468</v>
      </c>
      <c r="B15">
        <v>-0.99557260677287995</v>
      </c>
      <c r="C15">
        <v>1</v>
      </c>
    </row>
    <row r="16" spans="1:11">
      <c r="A16" s="1">
        <v>44730</v>
      </c>
      <c r="B16">
        <v>-0.994784304397201</v>
      </c>
      <c r="C16">
        <v>1</v>
      </c>
    </row>
    <row r="17" spans="1:3">
      <c r="A17" s="1">
        <v>43328</v>
      </c>
      <c r="B17">
        <v>-0.99456047489031096</v>
      </c>
      <c r="C17">
        <v>1</v>
      </c>
    </row>
    <row r="18" spans="1:3">
      <c r="A18" s="1">
        <v>44903</v>
      </c>
      <c r="B18">
        <v>-0.99446252392470502</v>
      </c>
      <c r="C18">
        <v>1</v>
      </c>
    </row>
    <row r="19" spans="1:3">
      <c r="A19" s="1">
        <v>44794</v>
      </c>
      <c r="B19">
        <v>-0.99445159328316202</v>
      </c>
      <c r="C19">
        <v>1</v>
      </c>
    </row>
    <row r="20" spans="1:3">
      <c r="A20" s="1">
        <v>45037</v>
      </c>
      <c r="B20">
        <v>-0.99381471231432805</v>
      </c>
      <c r="C20">
        <v>1</v>
      </c>
    </row>
    <row r="21" spans="1:3">
      <c r="A21" s="1">
        <v>44431</v>
      </c>
      <c r="B21">
        <v>-0.99362399224868503</v>
      </c>
      <c r="C21">
        <v>1</v>
      </c>
    </row>
    <row r="22" spans="1:3">
      <c r="A22" s="1">
        <v>43990</v>
      </c>
      <c r="B22">
        <v>-0.99355883070201201</v>
      </c>
      <c r="C22">
        <v>1</v>
      </c>
    </row>
    <row r="23" spans="1:3">
      <c r="A23" s="1">
        <v>45249</v>
      </c>
      <c r="B23">
        <v>-0.99326471058190102</v>
      </c>
      <c r="C23">
        <v>1</v>
      </c>
    </row>
    <row r="24" spans="1:3">
      <c r="A24" s="1">
        <v>43931</v>
      </c>
      <c r="B24">
        <v>-0.99321056134355001</v>
      </c>
      <c r="C24">
        <v>1</v>
      </c>
    </row>
    <row r="25" spans="1:3">
      <c r="A25" s="1">
        <v>44045</v>
      </c>
      <c r="B25">
        <v>-0.99290980963519404</v>
      </c>
      <c r="C25">
        <v>1</v>
      </c>
    </row>
    <row r="26" spans="1:3">
      <c r="A26" s="1">
        <v>45438</v>
      </c>
      <c r="B26">
        <v>-0.99255774461260704</v>
      </c>
      <c r="C26">
        <v>1</v>
      </c>
    </row>
    <row r="27" spans="1:3">
      <c r="A27" s="1">
        <v>44573</v>
      </c>
      <c r="B27">
        <v>-0.99244187412594898</v>
      </c>
      <c r="C27">
        <v>1</v>
      </c>
    </row>
    <row r="28" spans="1:3">
      <c r="A28" s="1">
        <v>45733</v>
      </c>
      <c r="B28">
        <v>-0.991749476965196</v>
      </c>
      <c r="C28">
        <v>1</v>
      </c>
    </row>
    <row r="29" spans="1:3">
      <c r="A29" s="1">
        <v>45366</v>
      </c>
      <c r="B29">
        <v>-0.99172036996911594</v>
      </c>
      <c r="C29">
        <v>1</v>
      </c>
    </row>
    <row r="30" spans="1:3">
      <c r="A30" s="1">
        <v>43506</v>
      </c>
      <c r="B30">
        <v>-0.99084475666334904</v>
      </c>
      <c r="C30">
        <v>1</v>
      </c>
    </row>
    <row r="31" spans="1:3">
      <c r="A31" s="1">
        <v>44547</v>
      </c>
      <c r="B31">
        <v>-0.99079113678830999</v>
      </c>
      <c r="C31">
        <v>1</v>
      </c>
    </row>
    <row r="32" spans="1:3">
      <c r="A32" s="1">
        <v>44552</v>
      </c>
      <c r="B32">
        <v>-0.99070436118586902</v>
      </c>
      <c r="C32">
        <v>1</v>
      </c>
    </row>
    <row r="33" spans="1:3">
      <c r="A33" s="1">
        <v>44257</v>
      </c>
      <c r="B33">
        <v>-0.99059745421774803</v>
      </c>
      <c r="C33">
        <v>1</v>
      </c>
    </row>
    <row r="34" spans="1:3">
      <c r="A34" s="1">
        <v>44099</v>
      </c>
      <c r="B34">
        <v>-0.99015211325991503</v>
      </c>
      <c r="C34">
        <v>1</v>
      </c>
    </row>
    <row r="35" spans="1:3">
      <c r="A35" s="1">
        <v>44546</v>
      </c>
      <c r="B35">
        <v>-0.98943113015871598</v>
      </c>
      <c r="C35">
        <v>1</v>
      </c>
    </row>
    <row r="36" spans="1:3">
      <c r="A36" s="1">
        <v>45240</v>
      </c>
      <c r="B36">
        <v>-0.98912235965704798</v>
      </c>
      <c r="C36">
        <v>1</v>
      </c>
    </row>
    <row r="37" spans="1:3">
      <c r="A37" s="1">
        <v>45004</v>
      </c>
      <c r="B37">
        <v>-0.98911406588294404</v>
      </c>
      <c r="C37">
        <v>1</v>
      </c>
    </row>
    <row r="38" spans="1:3">
      <c r="A38" s="1">
        <v>44328</v>
      </c>
      <c r="B38">
        <v>-0.98880490196390802</v>
      </c>
      <c r="C38">
        <v>1</v>
      </c>
    </row>
    <row r="39" spans="1:3">
      <c r="A39" s="1">
        <v>43860</v>
      </c>
      <c r="B39">
        <v>-0.98868157239176402</v>
      </c>
      <c r="C39">
        <v>1</v>
      </c>
    </row>
    <row r="40" spans="1:3">
      <c r="A40" s="1">
        <v>44049</v>
      </c>
      <c r="B40">
        <v>-0.98859459289005502</v>
      </c>
      <c r="C40">
        <v>1</v>
      </c>
    </row>
    <row r="41" spans="1:3">
      <c r="A41" s="1">
        <v>43350</v>
      </c>
      <c r="B41">
        <v>-0.98842873171276602</v>
      </c>
      <c r="C41">
        <v>1</v>
      </c>
    </row>
    <row r="42" spans="1:3">
      <c r="A42" s="1">
        <v>45287</v>
      </c>
      <c r="B42">
        <v>-0.98842567717829799</v>
      </c>
      <c r="C42">
        <v>1</v>
      </c>
    </row>
    <row r="43" spans="1:3">
      <c r="A43" s="1">
        <v>44957</v>
      </c>
      <c r="B43">
        <v>-0.98836740516036103</v>
      </c>
      <c r="C43">
        <v>1</v>
      </c>
    </row>
    <row r="44" spans="1:3">
      <c r="A44" s="1">
        <v>43706</v>
      </c>
      <c r="B44">
        <v>-0.98833026747083397</v>
      </c>
      <c r="C44">
        <v>1</v>
      </c>
    </row>
    <row r="45" spans="1:3">
      <c r="A45" s="1">
        <v>44895</v>
      </c>
      <c r="B45">
        <v>-0.98713672905229499</v>
      </c>
      <c r="C45">
        <v>1</v>
      </c>
    </row>
    <row r="46" spans="1:3">
      <c r="A46" s="1">
        <v>44617</v>
      </c>
      <c r="B46">
        <v>-0.98686210535051999</v>
      </c>
      <c r="C46">
        <v>1</v>
      </c>
    </row>
    <row r="47" spans="1:3">
      <c r="A47" s="1">
        <v>45494</v>
      </c>
      <c r="B47">
        <v>-0.98678136899577196</v>
      </c>
      <c r="C47">
        <v>1</v>
      </c>
    </row>
    <row r="48" spans="1:3">
      <c r="A48" s="1">
        <v>43737</v>
      </c>
      <c r="B48">
        <v>-0.98669229935121905</v>
      </c>
      <c r="C48">
        <v>1</v>
      </c>
    </row>
    <row r="49" spans="1:3">
      <c r="A49" s="1">
        <v>44806</v>
      </c>
      <c r="B49">
        <v>-0.98646707074176099</v>
      </c>
      <c r="C49">
        <v>1</v>
      </c>
    </row>
    <row r="50" spans="1:3">
      <c r="A50" s="1">
        <v>44479</v>
      </c>
      <c r="B50">
        <v>-0.98625048475336397</v>
      </c>
      <c r="C50">
        <v>1</v>
      </c>
    </row>
    <row r="51" spans="1:3">
      <c r="A51" s="1">
        <v>44845</v>
      </c>
      <c r="B51">
        <v>-0.98619429541732595</v>
      </c>
      <c r="C51">
        <v>1</v>
      </c>
    </row>
    <row r="52" spans="1:3">
      <c r="A52" s="1">
        <v>44879</v>
      </c>
      <c r="B52">
        <v>-0.98616856026802802</v>
      </c>
      <c r="C52">
        <v>1</v>
      </c>
    </row>
    <row r="53" spans="1:3">
      <c r="A53" s="1">
        <v>44477</v>
      </c>
      <c r="B53">
        <v>-0.98548026627646401</v>
      </c>
      <c r="C53">
        <v>1</v>
      </c>
    </row>
    <row r="54" spans="1:3">
      <c r="A54" s="1">
        <v>43823</v>
      </c>
      <c r="B54">
        <v>-0.98542629141188598</v>
      </c>
      <c r="C54">
        <v>1</v>
      </c>
    </row>
    <row r="55" spans="1:3">
      <c r="A55" s="1">
        <v>43336</v>
      </c>
      <c r="B55">
        <v>-0.98495053180004599</v>
      </c>
      <c r="C55">
        <v>1</v>
      </c>
    </row>
    <row r="56" spans="1:3">
      <c r="A56" s="1">
        <v>43812</v>
      </c>
      <c r="B56">
        <v>-0.98462810321019101</v>
      </c>
      <c r="C56">
        <v>1</v>
      </c>
    </row>
    <row r="57" spans="1:3">
      <c r="A57" s="1">
        <v>45196</v>
      </c>
      <c r="B57">
        <v>-0.98446795895225003</v>
      </c>
      <c r="C57">
        <v>1</v>
      </c>
    </row>
    <row r="58" spans="1:3">
      <c r="A58" s="1">
        <v>44375</v>
      </c>
      <c r="B58">
        <v>-0.98421438080647905</v>
      </c>
      <c r="C58">
        <v>1</v>
      </c>
    </row>
    <row r="59" spans="1:3">
      <c r="A59" s="1">
        <v>45266</v>
      </c>
      <c r="B59">
        <v>-0.98414586339062704</v>
      </c>
      <c r="C59">
        <v>1</v>
      </c>
    </row>
    <row r="60" spans="1:3">
      <c r="A60" s="1">
        <v>44224</v>
      </c>
      <c r="B60">
        <v>-0.98409842555132998</v>
      </c>
      <c r="C60">
        <v>1</v>
      </c>
    </row>
    <row r="61" spans="1:3">
      <c r="A61" s="1">
        <v>45019</v>
      </c>
      <c r="B61">
        <v>-0.98384219194883504</v>
      </c>
      <c r="C61">
        <v>1</v>
      </c>
    </row>
    <row r="62" spans="1:3">
      <c r="A62" s="1">
        <v>44606</v>
      </c>
      <c r="B62">
        <v>-0.98374820160228105</v>
      </c>
      <c r="C62">
        <v>1</v>
      </c>
    </row>
    <row r="63" spans="1:3">
      <c r="A63" s="1">
        <v>43663</v>
      </c>
      <c r="B63">
        <v>-0.98353283126947599</v>
      </c>
      <c r="C63">
        <v>1</v>
      </c>
    </row>
    <row r="64" spans="1:3">
      <c r="A64" s="1">
        <v>45015</v>
      </c>
      <c r="B64">
        <v>-0.98339317750239996</v>
      </c>
      <c r="C64">
        <v>1</v>
      </c>
    </row>
    <row r="65" spans="1:3">
      <c r="A65" s="1">
        <v>44507</v>
      </c>
      <c r="B65">
        <v>-0.982732725115256</v>
      </c>
      <c r="C65">
        <v>1</v>
      </c>
    </row>
    <row r="66" spans="1:3">
      <c r="A66" s="1">
        <v>44284</v>
      </c>
      <c r="B66">
        <v>-0.98256746730464295</v>
      </c>
      <c r="C66">
        <v>1</v>
      </c>
    </row>
    <row r="67" spans="1:3">
      <c r="A67" s="1">
        <v>43758</v>
      </c>
      <c r="B67">
        <v>-0.98196127964616198</v>
      </c>
      <c r="C67">
        <v>1</v>
      </c>
    </row>
    <row r="68" spans="1:3">
      <c r="A68" s="1">
        <v>44887</v>
      </c>
      <c r="B68">
        <v>-0.98189301826039399</v>
      </c>
      <c r="C68">
        <v>1</v>
      </c>
    </row>
    <row r="69" spans="1:3">
      <c r="A69" s="1">
        <v>44575</v>
      </c>
      <c r="B69">
        <v>-0.98149290165680103</v>
      </c>
      <c r="C69">
        <v>1</v>
      </c>
    </row>
    <row r="70" spans="1:3">
      <c r="A70" s="1">
        <v>43826</v>
      </c>
      <c r="B70">
        <v>-0.98117549749254795</v>
      </c>
      <c r="C70">
        <v>1</v>
      </c>
    </row>
    <row r="71" spans="1:3">
      <c r="A71" s="1">
        <v>44668</v>
      </c>
      <c r="B71">
        <v>-0.98104229156218303</v>
      </c>
      <c r="C71">
        <v>1</v>
      </c>
    </row>
    <row r="72" spans="1:3">
      <c r="A72" s="1">
        <v>45739</v>
      </c>
      <c r="B72">
        <v>-0.981011673472028</v>
      </c>
      <c r="C72">
        <v>1</v>
      </c>
    </row>
    <row r="73" spans="1:3">
      <c r="A73" s="1">
        <v>43746</v>
      </c>
      <c r="B73">
        <v>-0.98081798065253301</v>
      </c>
      <c r="C73">
        <v>1</v>
      </c>
    </row>
    <row r="74" spans="1:3">
      <c r="A74" s="1">
        <v>45275</v>
      </c>
      <c r="B74">
        <v>-0.98026760674217694</v>
      </c>
      <c r="C74">
        <v>1</v>
      </c>
    </row>
    <row r="75" spans="1:3">
      <c r="A75" s="1">
        <v>44323</v>
      </c>
      <c r="B75">
        <v>-0.97903370852683302</v>
      </c>
      <c r="C75">
        <v>1</v>
      </c>
    </row>
    <row r="76" spans="1:3">
      <c r="A76" s="1">
        <v>45189</v>
      </c>
      <c r="B76">
        <v>-0.97901472798293299</v>
      </c>
      <c r="C76">
        <v>1</v>
      </c>
    </row>
    <row r="77" spans="1:3">
      <c r="A77" s="1">
        <v>44633</v>
      </c>
      <c r="B77">
        <v>-0.97853228447044505</v>
      </c>
      <c r="C77">
        <v>1</v>
      </c>
    </row>
    <row r="78" spans="1:3">
      <c r="A78" s="1">
        <v>44480</v>
      </c>
      <c r="B78">
        <v>-0.97833116223647199</v>
      </c>
      <c r="C78">
        <v>1</v>
      </c>
    </row>
    <row r="79" spans="1:3">
      <c r="A79" s="1">
        <v>45336</v>
      </c>
      <c r="B79">
        <v>-0.97806029822005003</v>
      </c>
      <c r="C79">
        <v>1</v>
      </c>
    </row>
    <row r="80" spans="1:3">
      <c r="A80" s="1">
        <v>44481</v>
      </c>
      <c r="B80">
        <v>-0.97801833745230304</v>
      </c>
      <c r="C80">
        <v>1</v>
      </c>
    </row>
    <row r="81" spans="1:3">
      <c r="A81" s="1">
        <v>43700</v>
      </c>
      <c r="B81">
        <v>-0.97760755074002204</v>
      </c>
      <c r="C81">
        <v>1</v>
      </c>
    </row>
    <row r="82" spans="1:3">
      <c r="A82" s="1">
        <v>45253</v>
      </c>
      <c r="B82">
        <v>-0.97742072488591902</v>
      </c>
      <c r="C82">
        <v>1</v>
      </c>
    </row>
    <row r="83" spans="1:3">
      <c r="A83" s="1">
        <v>44968</v>
      </c>
      <c r="B83">
        <v>-0.97717542594012696</v>
      </c>
      <c r="C83">
        <v>1</v>
      </c>
    </row>
    <row r="84" spans="1:3">
      <c r="A84" s="1">
        <v>43615</v>
      </c>
      <c r="B84">
        <v>-0.97673939230788198</v>
      </c>
      <c r="C84">
        <v>1</v>
      </c>
    </row>
    <row r="85" spans="1:3">
      <c r="A85" s="1">
        <v>45661</v>
      </c>
      <c r="B85">
        <v>-0.97673837291753196</v>
      </c>
      <c r="C85">
        <v>1</v>
      </c>
    </row>
    <row r="86" spans="1:3">
      <c r="A86" s="1">
        <v>44474</v>
      </c>
      <c r="B86">
        <v>-0.97673122130877599</v>
      </c>
      <c r="C86">
        <v>1</v>
      </c>
    </row>
    <row r="87" spans="1:3">
      <c r="A87" s="1">
        <v>45008</v>
      </c>
      <c r="B87">
        <v>-0.97665025832423702</v>
      </c>
      <c r="C87">
        <v>1</v>
      </c>
    </row>
    <row r="88" spans="1:3">
      <c r="A88" s="1">
        <v>43783</v>
      </c>
      <c r="B88">
        <v>-0.97664592328927702</v>
      </c>
      <c r="C88">
        <v>1</v>
      </c>
    </row>
    <row r="89" spans="1:3">
      <c r="A89" s="1">
        <v>43589</v>
      </c>
      <c r="B89">
        <v>-0.97647006310418205</v>
      </c>
      <c r="C89">
        <v>1</v>
      </c>
    </row>
    <row r="90" spans="1:3">
      <c r="A90" s="1">
        <v>44160</v>
      </c>
      <c r="B90">
        <v>-0.976326175750452</v>
      </c>
      <c r="C90">
        <v>1</v>
      </c>
    </row>
    <row r="91" spans="1:3">
      <c r="A91" s="1">
        <v>45439</v>
      </c>
      <c r="B91">
        <v>-0.97627147887926302</v>
      </c>
      <c r="C91">
        <v>1</v>
      </c>
    </row>
    <row r="92" spans="1:3">
      <c r="A92" s="1">
        <v>45193</v>
      </c>
      <c r="B92">
        <v>-0.97598164034561996</v>
      </c>
      <c r="C92">
        <v>1</v>
      </c>
    </row>
    <row r="93" spans="1:3">
      <c r="A93" s="1">
        <v>44296</v>
      </c>
      <c r="B93">
        <v>-0.97525340330290999</v>
      </c>
      <c r="C93">
        <v>1</v>
      </c>
    </row>
    <row r="94" spans="1:3">
      <c r="A94" s="1">
        <v>43565</v>
      </c>
      <c r="B94">
        <v>-0.97523239416362095</v>
      </c>
      <c r="C94">
        <v>1</v>
      </c>
    </row>
    <row r="95" spans="1:3">
      <c r="A95" s="1">
        <v>43972</v>
      </c>
      <c r="B95">
        <v>-0.97515045568451397</v>
      </c>
      <c r="C95">
        <v>1</v>
      </c>
    </row>
    <row r="96" spans="1:3">
      <c r="A96" s="1">
        <v>45508</v>
      </c>
      <c r="B96">
        <v>-0.97501095651720604</v>
      </c>
      <c r="C96">
        <v>1</v>
      </c>
    </row>
    <row r="97" spans="1:3">
      <c r="A97" s="1">
        <v>44859</v>
      </c>
      <c r="B97">
        <v>-0.97416175450128695</v>
      </c>
      <c r="C97">
        <v>1</v>
      </c>
    </row>
    <row r="98" spans="1:3">
      <c r="A98" s="1">
        <v>44803</v>
      </c>
      <c r="B98">
        <v>-0.97399729960439896</v>
      </c>
      <c r="C98">
        <v>1</v>
      </c>
    </row>
    <row r="99" spans="1:3">
      <c r="A99" s="1">
        <v>45054</v>
      </c>
      <c r="B99">
        <v>-0.97349513293116696</v>
      </c>
      <c r="C99">
        <v>1</v>
      </c>
    </row>
    <row r="100" spans="1:3">
      <c r="A100" s="1">
        <v>45584</v>
      </c>
      <c r="B100">
        <v>-0.97349122374582298</v>
      </c>
      <c r="C100">
        <v>1</v>
      </c>
    </row>
    <row r="101" spans="1:3">
      <c r="A101" s="1">
        <v>45145</v>
      </c>
      <c r="B101">
        <v>-0.97333034974784804</v>
      </c>
      <c r="C101">
        <v>1</v>
      </c>
    </row>
    <row r="102" spans="1:3">
      <c r="A102" s="1">
        <v>44881</v>
      </c>
      <c r="B102">
        <v>-0.97283891164485303</v>
      </c>
      <c r="C102">
        <v>1</v>
      </c>
    </row>
    <row r="103" spans="1:3">
      <c r="A103" s="1">
        <v>43355</v>
      </c>
      <c r="B103">
        <v>-0.97249828335071298</v>
      </c>
      <c r="C103">
        <v>1</v>
      </c>
    </row>
    <row r="104" spans="1:3">
      <c r="A104" s="1">
        <v>44285</v>
      </c>
      <c r="B104">
        <v>-0.97248403735066802</v>
      </c>
      <c r="C104">
        <v>1</v>
      </c>
    </row>
    <row r="105" spans="1:3">
      <c r="A105" s="1">
        <v>44420</v>
      </c>
      <c r="B105">
        <v>-0.97220737503469001</v>
      </c>
      <c r="C105">
        <v>1</v>
      </c>
    </row>
    <row r="106" spans="1:3">
      <c r="A106" s="1">
        <v>44500</v>
      </c>
      <c r="B106">
        <v>-0.97219464016444401</v>
      </c>
      <c r="C106">
        <v>1</v>
      </c>
    </row>
    <row r="107" spans="1:3">
      <c r="A107" s="1">
        <v>45646</v>
      </c>
      <c r="B107">
        <v>-0.97218350341138005</v>
      </c>
      <c r="C107">
        <v>1</v>
      </c>
    </row>
    <row r="108" spans="1:3">
      <c r="A108" s="1">
        <v>44511</v>
      </c>
      <c r="B108">
        <v>-0.97197979954114999</v>
      </c>
      <c r="C108">
        <v>1</v>
      </c>
    </row>
    <row r="109" spans="1:3">
      <c r="A109" s="1">
        <v>44009</v>
      </c>
      <c r="B109">
        <v>-0.971781013102475</v>
      </c>
      <c r="C109">
        <v>1</v>
      </c>
    </row>
    <row r="110" spans="1:3">
      <c r="A110" s="1">
        <v>45659</v>
      </c>
      <c r="B110">
        <v>-0.97162951134755404</v>
      </c>
      <c r="C110">
        <v>1</v>
      </c>
    </row>
    <row r="111" spans="1:3">
      <c r="A111" s="1">
        <v>43985</v>
      </c>
      <c r="B111">
        <v>-0.97124273743309497</v>
      </c>
      <c r="C111">
        <v>1</v>
      </c>
    </row>
    <row r="112" spans="1:3">
      <c r="A112" s="1">
        <v>43816</v>
      </c>
      <c r="B112">
        <v>-0.97108828592148799</v>
      </c>
      <c r="C112">
        <v>1</v>
      </c>
    </row>
    <row r="113" spans="1:3">
      <c r="A113" s="1">
        <v>43858</v>
      </c>
      <c r="B113">
        <v>-0.97053207008863096</v>
      </c>
      <c r="C113">
        <v>1</v>
      </c>
    </row>
    <row r="114" spans="1:3">
      <c r="A114" s="1">
        <v>45030</v>
      </c>
      <c r="B114">
        <v>-0.97047899580888497</v>
      </c>
      <c r="C114">
        <v>1</v>
      </c>
    </row>
    <row r="115" spans="1:3">
      <c r="A115" s="1">
        <v>43713</v>
      </c>
      <c r="B115">
        <v>-0.97036807285761195</v>
      </c>
      <c r="C115">
        <v>1</v>
      </c>
    </row>
    <row r="116" spans="1:3">
      <c r="A116" s="1">
        <v>44681</v>
      </c>
      <c r="B116">
        <v>-0.970009027609813</v>
      </c>
      <c r="C116">
        <v>1</v>
      </c>
    </row>
    <row r="117" spans="1:3">
      <c r="A117" s="1">
        <v>44661</v>
      </c>
      <c r="B117">
        <v>-0.96934737084023703</v>
      </c>
      <c r="C117">
        <v>1</v>
      </c>
    </row>
    <row r="118" spans="1:3">
      <c r="A118" s="1">
        <v>44882</v>
      </c>
      <c r="B118">
        <v>-0.96897986215054599</v>
      </c>
      <c r="C118">
        <v>1</v>
      </c>
    </row>
    <row r="119" spans="1:3">
      <c r="A119" s="1">
        <v>45706</v>
      </c>
      <c r="B119">
        <v>-0.96886438995922197</v>
      </c>
      <c r="C119">
        <v>1</v>
      </c>
    </row>
    <row r="120" spans="1:3">
      <c r="A120" s="1">
        <v>43719</v>
      </c>
      <c r="B120">
        <v>-0.96866489233392705</v>
      </c>
      <c r="C120">
        <v>1</v>
      </c>
    </row>
    <row r="121" spans="1:3">
      <c r="A121" s="1">
        <v>43331</v>
      </c>
      <c r="B121">
        <v>-0.96842209271173696</v>
      </c>
      <c r="C121">
        <v>1</v>
      </c>
    </row>
    <row r="122" spans="1:3">
      <c r="A122" s="1">
        <v>44542</v>
      </c>
      <c r="B122">
        <v>-0.96842100347515303</v>
      </c>
      <c r="C122">
        <v>1</v>
      </c>
    </row>
    <row r="123" spans="1:3">
      <c r="A123" s="1">
        <v>43800</v>
      </c>
      <c r="B123">
        <v>-0.96809719467321897</v>
      </c>
      <c r="C123">
        <v>1</v>
      </c>
    </row>
    <row r="124" spans="1:3">
      <c r="A124" s="1">
        <v>43672</v>
      </c>
      <c r="B124">
        <v>-0.967731370965909</v>
      </c>
      <c r="C124">
        <v>1</v>
      </c>
    </row>
    <row r="125" spans="1:3">
      <c r="A125" s="1">
        <v>45088</v>
      </c>
      <c r="B125">
        <v>-0.96693720685468898</v>
      </c>
      <c r="C125">
        <v>1</v>
      </c>
    </row>
    <row r="126" spans="1:3">
      <c r="A126" s="1">
        <v>44951</v>
      </c>
      <c r="B126">
        <v>-0.96658598390601203</v>
      </c>
      <c r="C126">
        <v>1</v>
      </c>
    </row>
    <row r="127" spans="1:3">
      <c r="A127" s="1">
        <v>45103</v>
      </c>
      <c r="B127">
        <v>-0.96651482959331303</v>
      </c>
      <c r="C127">
        <v>1</v>
      </c>
    </row>
    <row r="128" spans="1:3">
      <c r="A128" s="1">
        <v>45398</v>
      </c>
      <c r="B128">
        <v>-0.96618353218090702</v>
      </c>
      <c r="C128">
        <v>1</v>
      </c>
    </row>
    <row r="129" spans="1:3">
      <c r="A129" s="1">
        <v>45264</v>
      </c>
      <c r="B129">
        <v>-0.96588712740374905</v>
      </c>
      <c r="C129">
        <v>1</v>
      </c>
    </row>
    <row r="130" spans="1:3">
      <c r="A130" s="1">
        <v>43463</v>
      </c>
      <c r="B130">
        <v>-0.96584202550617904</v>
      </c>
      <c r="C130">
        <v>1</v>
      </c>
    </row>
    <row r="131" spans="1:3">
      <c r="A131" s="1">
        <v>43863</v>
      </c>
      <c r="B131">
        <v>-0.96576088847420705</v>
      </c>
      <c r="C131">
        <v>1</v>
      </c>
    </row>
    <row r="132" spans="1:3">
      <c r="A132" s="1">
        <v>44919</v>
      </c>
      <c r="B132">
        <v>-0.96522843905933597</v>
      </c>
      <c r="C132">
        <v>1</v>
      </c>
    </row>
    <row r="133" spans="1:3">
      <c r="A133" s="1">
        <v>43340</v>
      </c>
      <c r="B133">
        <v>-0.96403507732974003</v>
      </c>
      <c r="C133">
        <v>1</v>
      </c>
    </row>
    <row r="134" spans="1:3">
      <c r="A134" s="1">
        <v>45635</v>
      </c>
      <c r="B134">
        <v>-0.96382269537698395</v>
      </c>
      <c r="C134">
        <v>1</v>
      </c>
    </row>
    <row r="135" spans="1:3">
      <c r="A135" s="1">
        <v>43754</v>
      </c>
      <c r="B135">
        <v>-0.963817681264592</v>
      </c>
      <c r="C135">
        <v>1</v>
      </c>
    </row>
    <row r="136" spans="1:3">
      <c r="A136" s="1">
        <v>44558</v>
      </c>
      <c r="B136">
        <v>-0.96375148838948699</v>
      </c>
      <c r="C136">
        <v>1</v>
      </c>
    </row>
    <row r="137" spans="1:3">
      <c r="A137" s="1">
        <v>45434</v>
      </c>
      <c r="B137">
        <v>-0.96325840566858101</v>
      </c>
      <c r="C137">
        <v>1</v>
      </c>
    </row>
    <row r="138" spans="1:3">
      <c r="A138" s="1">
        <v>45582</v>
      </c>
      <c r="B138">
        <v>-0.96296804350517395</v>
      </c>
      <c r="C138">
        <v>1</v>
      </c>
    </row>
    <row r="139" spans="1:3">
      <c r="A139" s="1">
        <v>44389</v>
      </c>
      <c r="B139">
        <v>-0.96254596076055998</v>
      </c>
      <c r="C139">
        <v>1</v>
      </c>
    </row>
    <row r="140" spans="1:3">
      <c r="A140" s="1">
        <v>44245</v>
      </c>
      <c r="B140">
        <v>-0.96237613479758299</v>
      </c>
      <c r="C140">
        <v>1</v>
      </c>
    </row>
    <row r="141" spans="1:3">
      <c r="A141" s="1">
        <v>44491</v>
      </c>
      <c r="B141">
        <v>-0.96232980979218397</v>
      </c>
      <c r="C141">
        <v>1</v>
      </c>
    </row>
    <row r="142" spans="1:3">
      <c r="A142" s="1">
        <v>44915</v>
      </c>
      <c r="B142">
        <v>-0.961590137755165</v>
      </c>
      <c r="C142">
        <v>1</v>
      </c>
    </row>
    <row r="143" spans="1:3">
      <c r="A143" s="1">
        <v>44065</v>
      </c>
      <c r="B143">
        <v>-0.961206094901497</v>
      </c>
      <c r="C143">
        <v>1</v>
      </c>
    </row>
    <row r="144" spans="1:3">
      <c r="A144" s="1">
        <v>43889</v>
      </c>
      <c r="B144">
        <v>-0.96115687435399</v>
      </c>
      <c r="C144">
        <v>1</v>
      </c>
    </row>
    <row r="145" spans="1:3">
      <c r="A145" s="1">
        <v>45063</v>
      </c>
      <c r="B145">
        <v>-0.96088279998463799</v>
      </c>
      <c r="C145">
        <v>1</v>
      </c>
    </row>
    <row r="146" spans="1:3">
      <c r="A146" s="1">
        <v>44898</v>
      </c>
      <c r="B146">
        <v>-0.96061741140355605</v>
      </c>
      <c r="C146">
        <v>1</v>
      </c>
    </row>
    <row r="147" spans="1:3">
      <c r="A147" s="1">
        <v>44701</v>
      </c>
      <c r="B147">
        <v>-0.960378616335402</v>
      </c>
      <c r="C147">
        <v>1</v>
      </c>
    </row>
    <row r="148" spans="1:3">
      <c r="A148" s="1">
        <v>43922</v>
      </c>
      <c r="B148">
        <v>-0.95986056589256497</v>
      </c>
      <c r="C148">
        <v>1</v>
      </c>
    </row>
    <row r="149" spans="1:3">
      <c r="A149" s="1">
        <v>45397</v>
      </c>
      <c r="B149">
        <v>-0.95978779738863196</v>
      </c>
      <c r="C149">
        <v>1</v>
      </c>
    </row>
    <row r="150" spans="1:3">
      <c r="A150" s="1">
        <v>43995</v>
      </c>
      <c r="B150">
        <v>-0.95966934147850902</v>
      </c>
      <c r="C150">
        <v>1</v>
      </c>
    </row>
    <row r="151" spans="1:3">
      <c r="A151" s="1">
        <v>43982</v>
      </c>
      <c r="B151">
        <v>-0.95957630924293802</v>
      </c>
      <c r="C151">
        <v>1</v>
      </c>
    </row>
    <row r="152" spans="1:3">
      <c r="A152" s="1">
        <v>43822</v>
      </c>
      <c r="B152">
        <v>-0.95927358974177701</v>
      </c>
      <c r="C152">
        <v>1</v>
      </c>
    </row>
    <row r="153" spans="1:3">
      <c r="A153" s="1">
        <v>43720</v>
      </c>
      <c r="B153">
        <v>-0.95919333126877104</v>
      </c>
      <c r="C153">
        <v>1</v>
      </c>
    </row>
    <row r="154" spans="1:3">
      <c r="A154" s="1">
        <v>44766</v>
      </c>
      <c r="B154">
        <v>-0.95910037343238497</v>
      </c>
      <c r="C154">
        <v>1</v>
      </c>
    </row>
    <row r="155" spans="1:3">
      <c r="A155" s="1">
        <v>44381</v>
      </c>
      <c r="B155">
        <v>-0.95880150584022505</v>
      </c>
      <c r="C155">
        <v>1</v>
      </c>
    </row>
    <row r="156" spans="1:3">
      <c r="A156" s="1">
        <v>44894</v>
      </c>
      <c r="B156">
        <v>-0.95870485169850705</v>
      </c>
      <c r="C156">
        <v>1</v>
      </c>
    </row>
    <row r="157" spans="1:3">
      <c r="A157" s="1">
        <v>43748</v>
      </c>
      <c r="B157">
        <v>-0.95861347717555001</v>
      </c>
      <c r="C157">
        <v>1</v>
      </c>
    </row>
    <row r="158" spans="1:3">
      <c r="A158" s="1">
        <v>45283</v>
      </c>
      <c r="B158">
        <v>-0.95849188359436199</v>
      </c>
      <c r="C158">
        <v>1</v>
      </c>
    </row>
    <row r="159" spans="1:3">
      <c r="A159" s="1">
        <v>45340</v>
      </c>
      <c r="B159">
        <v>-0.958428703283145</v>
      </c>
      <c r="C159">
        <v>1</v>
      </c>
    </row>
    <row r="160" spans="1:3">
      <c r="A160" s="1">
        <v>45126</v>
      </c>
      <c r="B160">
        <v>-0.95824593103024203</v>
      </c>
      <c r="C160">
        <v>1</v>
      </c>
    </row>
    <row r="161" spans="1:3">
      <c r="A161" s="1">
        <v>43986</v>
      </c>
      <c r="B161">
        <v>-0.95755428387950603</v>
      </c>
      <c r="C161">
        <v>1</v>
      </c>
    </row>
    <row r="162" spans="1:3">
      <c r="A162" s="1">
        <v>43846</v>
      </c>
      <c r="B162">
        <v>-0.95745697111143901</v>
      </c>
      <c r="C162">
        <v>1</v>
      </c>
    </row>
    <row r="163" spans="1:3">
      <c r="A163" s="1">
        <v>44753</v>
      </c>
      <c r="B163">
        <v>-0.95698104998642997</v>
      </c>
      <c r="C163">
        <v>1</v>
      </c>
    </row>
    <row r="164" spans="1:3">
      <c r="A164" s="1">
        <v>44394</v>
      </c>
      <c r="B164">
        <v>-0.95695772871316997</v>
      </c>
      <c r="C164">
        <v>1</v>
      </c>
    </row>
    <row r="165" spans="1:3">
      <c r="A165" s="1">
        <v>44429</v>
      </c>
      <c r="B165">
        <v>-0.95682821438999799</v>
      </c>
      <c r="C165">
        <v>1</v>
      </c>
    </row>
    <row r="166" spans="1:3">
      <c r="A166" s="1">
        <v>45369</v>
      </c>
      <c r="B166">
        <v>-0.95667832895751703</v>
      </c>
      <c r="C166">
        <v>1</v>
      </c>
    </row>
    <row r="167" spans="1:3">
      <c r="A167" s="1">
        <v>44603</v>
      </c>
      <c r="B167">
        <v>-0.95665785335380404</v>
      </c>
      <c r="C167">
        <v>1</v>
      </c>
    </row>
    <row r="168" spans="1:3">
      <c r="A168" s="1">
        <v>43622</v>
      </c>
      <c r="B168">
        <v>-0.95660076836986496</v>
      </c>
      <c r="C168">
        <v>1</v>
      </c>
    </row>
    <row r="169" spans="1:3">
      <c r="A169" s="1">
        <v>43572</v>
      </c>
      <c r="B169">
        <v>-0.95653010796664895</v>
      </c>
      <c r="C169">
        <v>1</v>
      </c>
    </row>
    <row r="170" spans="1:3">
      <c r="A170" s="1">
        <v>45303</v>
      </c>
      <c r="B170">
        <v>-0.95637400578799703</v>
      </c>
      <c r="C170">
        <v>1</v>
      </c>
    </row>
    <row r="171" spans="1:3">
      <c r="A171" s="1">
        <v>44459</v>
      </c>
      <c r="B171">
        <v>-0.95630063296962398</v>
      </c>
      <c r="C171">
        <v>1</v>
      </c>
    </row>
    <row r="172" spans="1:3">
      <c r="A172" s="1">
        <v>44800</v>
      </c>
      <c r="B172">
        <v>-0.95603500597715496</v>
      </c>
      <c r="C172">
        <v>1</v>
      </c>
    </row>
    <row r="173" spans="1:3">
      <c r="A173" s="1">
        <v>45586</v>
      </c>
      <c r="B173">
        <v>-0.95511721269632499</v>
      </c>
      <c r="C173">
        <v>1</v>
      </c>
    </row>
    <row r="174" spans="1:3">
      <c r="A174" s="1">
        <v>45569</v>
      </c>
      <c r="B174">
        <v>-0.95493509016120504</v>
      </c>
      <c r="C174">
        <v>1</v>
      </c>
    </row>
    <row r="175" spans="1:3">
      <c r="A175" s="1">
        <v>44764</v>
      </c>
      <c r="B175">
        <v>-0.95395384541884998</v>
      </c>
      <c r="C175">
        <v>1</v>
      </c>
    </row>
    <row r="176" spans="1:3">
      <c r="A176" s="1">
        <v>44320</v>
      </c>
      <c r="B176">
        <v>-0.953493727969561</v>
      </c>
      <c r="C176">
        <v>1</v>
      </c>
    </row>
    <row r="177" spans="1:3">
      <c r="A177" s="1">
        <v>45554</v>
      </c>
      <c r="B177">
        <v>-0.95338006276535403</v>
      </c>
      <c r="C177">
        <v>1</v>
      </c>
    </row>
    <row r="178" spans="1:3">
      <c r="A178" s="1">
        <v>43620</v>
      </c>
      <c r="B178">
        <v>-0.95328862891188004</v>
      </c>
      <c r="C178">
        <v>1</v>
      </c>
    </row>
    <row r="179" spans="1:3">
      <c r="A179" s="1">
        <v>44174</v>
      </c>
      <c r="B179">
        <v>-0.95267370978406096</v>
      </c>
      <c r="C179">
        <v>1</v>
      </c>
    </row>
    <row r="180" spans="1:3">
      <c r="A180" s="1">
        <v>44441</v>
      </c>
      <c r="B180">
        <v>-0.95242423766808804</v>
      </c>
      <c r="C180">
        <v>1</v>
      </c>
    </row>
    <row r="181" spans="1:3">
      <c r="A181" s="1">
        <v>43899</v>
      </c>
      <c r="B181">
        <v>-0.95220738969850205</v>
      </c>
      <c r="C181">
        <v>1</v>
      </c>
    </row>
    <row r="182" spans="1:3">
      <c r="A182" s="1">
        <v>44273</v>
      </c>
      <c r="B182">
        <v>-0.95176888884545396</v>
      </c>
      <c r="C182">
        <v>1</v>
      </c>
    </row>
    <row r="183" spans="1:3">
      <c r="A183" s="1">
        <v>44061</v>
      </c>
      <c r="B183">
        <v>-0.95144254086396995</v>
      </c>
      <c r="C183">
        <v>1</v>
      </c>
    </row>
    <row r="184" spans="1:3">
      <c r="A184" s="1">
        <v>45492</v>
      </c>
      <c r="B184">
        <v>-0.951348086794501</v>
      </c>
      <c r="C184">
        <v>1</v>
      </c>
    </row>
    <row r="185" spans="1:3">
      <c r="A185" s="1">
        <v>44924</v>
      </c>
      <c r="B185">
        <v>-0.95118141008861201</v>
      </c>
      <c r="C185">
        <v>1</v>
      </c>
    </row>
    <row r="186" spans="1:3">
      <c r="A186" s="1">
        <v>45704</v>
      </c>
      <c r="B186">
        <v>-0.95115362258317404</v>
      </c>
      <c r="C186">
        <v>1</v>
      </c>
    </row>
    <row r="187" spans="1:3">
      <c r="A187" s="1">
        <v>45280</v>
      </c>
      <c r="B187">
        <v>-0.95113644978668699</v>
      </c>
      <c r="C187">
        <v>1</v>
      </c>
    </row>
    <row r="188" spans="1:3">
      <c r="A188" s="1">
        <v>43642</v>
      </c>
      <c r="B188">
        <v>-0.95055298842944902</v>
      </c>
      <c r="C188">
        <v>1</v>
      </c>
    </row>
    <row r="189" spans="1:3">
      <c r="A189" s="1">
        <v>43414</v>
      </c>
      <c r="B189">
        <v>-0.95017804919637505</v>
      </c>
      <c r="C189">
        <v>1</v>
      </c>
    </row>
    <row r="190" spans="1:3">
      <c r="A190" s="1">
        <v>45142</v>
      </c>
      <c r="B190">
        <v>-0.94991709646739297</v>
      </c>
      <c r="C190">
        <v>1</v>
      </c>
    </row>
    <row r="191" spans="1:3">
      <c r="A191" s="1">
        <v>43978</v>
      </c>
      <c r="B191">
        <v>-0.94936442406973698</v>
      </c>
      <c r="C191">
        <v>1</v>
      </c>
    </row>
    <row r="192" spans="1:3">
      <c r="A192" s="1">
        <v>44900</v>
      </c>
      <c r="B192">
        <v>-0.94897161055785195</v>
      </c>
      <c r="C192">
        <v>1</v>
      </c>
    </row>
    <row r="193" spans="1:3">
      <c r="A193" s="1">
        <v>45482</v>
      </c>
      <c r="B193">
        <v>-0.94853369351832095</v>
      </c>
      <c r="C193">
        <v>1</v>
      </c>
    </row>
    <row r="194" spans="1:3">
      <c r="A194" s="1">
        <v>43321</v>
      </c>
      <c r="B194">
        <v>-0.94816201178766701</v>
      </c>
      <c r="C194">
        <v>1</v>
      </c>
    </row>
    <row r="195" spans="1:3">
      <c r="A195" s="1">
        <v>45084</v>
      </c>
      <c r="B195">
        <v>-0.94752963548871305</v>
      </c>
      <c r="C195">
        <v>1</v>
      </c>
    </row>
    <row r="196" spans="1:3">
      <c r="A196" s="1">
        <v>44635</v>
      </c>
      <c r="B196">
        <v>-0.94749685666338501</v>
      </c>
      <c r="C196">
        <v>1</v>
      </c>
    </row>
    <row r="197" spans="1:3">
      <c r="A197" s="1">
        <v>44360</v>
      </c>
      <c r="B197">
        <v>-0.947359944039043</v>
      </c>
      <c r="C197">
        <v>1</v>
      </c>
    </row>
    <row r="198" spans="1:3">
      <c r="A198" s="1">
        <v>44650</v>
      </c>
      <c r="B198">
        <v>-0.94730663415456895</v>
      </c>
      <c r="C198">
        <v>1</v>
      </c>
    </row>
    <row r="199" spans="1:3">
      <c r="A199" s="1">
        <v>44782</v>
      </c>
      <c r="B199">
        <v>-0.947263835005417</v>
      </c>
      <c r="C199">
        <v>1</v>
      </c>
    </row>
    <row r="200" spans="1:3">
      <c r="A200" s="1">
        <v>44339</v>
      </c>
      <c r="B200">
        <v>-0.94678389807038199</v>
      </c>
      <c r="C200">
        <v>1</v>
      </c>
    </row>
    <row r="201" spans="1:3">
      <c r="A201" s="1">
        <v>43447</v>
      </c>
      <c r="B201">
        <v>-0.946484129487832</v>
      </c>
      <c r="C201">
        <v>1</v>
      </c>
    </row>
    <row r="202" spans="1:3">
      <c r="A202" s="1">
        <v>43935</v>
      </c>
      <c r="B202">
        <v>-0.94612035491357804</v>
      </c>
      <c r="C202">
        <v>1</v>
      </c>
    </row>
    <row r="203" spans="1:3">
      <c r="A203" s="1">
        <v>43989</v>
      </c>
      <c r="B203">
        <v>-0.94597638177063903</v>
      </c>
      <c r="C203">
        <v>1</v>
      </c>
    </row>
    <row r="204" spans="1:3">
      <c r="A204" s="1">
        <v>45701</v>
      </c>
      <c r="B204">
        <v>-0.94563434370897703</v>
      </c>
      <c r="C204">
        <v>1</v>
      </c>
    </row>
    <row r="205" spans="1:3">
      <c r="A205" s="1">
        <v>43379</v>
      </c>
      <c r="B205">
        <v>-0.94551972214315705</v>
      </c>
      <c r="C205">
        <v>1</v>
      </c>
    </row>
    <row r="206" spans="1:3">
      <c r="A206" s="1">
        <v>44715</v>
      </c>
      <c r="B206">
        <v>-0.94539281866839497</v>
      </c>
      <c r="C206">
        <v>1</v>
      </c>
    </row>
    <row r="207" spans="1:3">
      <c r="A207" s="1">
        <v>45148</v>
      </c>
      <c r="B207">
        <v>-0.94496446196853201</v>
      </c>
      <c r="C207">
        <v>1</v>
      </c>
    </row>
    <row r="208" spans="1:3">
      <c r="A208" s="1">
        <v>44417</v>
      </c>
      <c r="B208">
        <v>-0.94476184397985696</v>
      </c>
      <c r="C208">
        <v>1</v>
      </c>
    </row>
    <row r="209" spans="1:3">
      <c r="A209" s="1">
        <v>44134</v>
      </c>
      <c r="B209">
        <v>-0.94446569299931205</v>
      </c>
      <c r="C209">
        <v>1</v>
      </c>
    </row>
    <row r="210" spans="1:3">
      <c r="A210" s="1">
        <v>44748</v>
      </c>
      <c r="B210">
        <v>-0.94423312113105995</v>
      </c>
      <c r="C210">
        <v>1</v>
      </c>
    </row>
    <row r="211" spans="1:3">
      <c r="A211" s="1">
        <v>45649</v>
      </c>
      <c r="B211">
        <v>-0.94350457250576403</v>
      </c>
      <c r="C211">
        <v>1</v>
      </c>
    </row>
    <row r="212" spans="1:3">
      <c r="A212" s="1">
        <v>44101</v>
      </c>
      <c r="B212">
        <v>-0.94321254034818003</v>
      </c>
      <c r="C212">
        <v>1</v>
      </c>
    </row>
    <row r="213" spans="1:3">
      <c r="A213" s="1">
        <v>43975</v>
      </c>
      <c r="B213">
        <v>-0.94294241805933399</v>
      </c>
      <c r="C213">
        <v>1</v>
      </c>
    </row>
    <row r="214" spans="1:3">
      <c r="A214" s="1">
        <v>45215</v>
      </c>
      <c r="B214">
        <v>-0.94262073612632702</v>
      </c>
      <c r="C214">
        <v>1</v>
      </c>
    </row>
    <row r="215" spans="1:3">
      <c r="A215" s="1">
        <v>43488</v>
      </c>
      <c r="B215">
        <v>-0.94245372975432196</v>
      </c>
      <c r="C215">
        <v>1</v>
      </c>
    </row>
    <row r="216" spans="1:3">
      <c r="A216" s="1">
        <v>45495</v>
      </c>
      <c r="B216">
        <v>-0.94196657900278902</v>
      </c>
      <c r="C216">
        <v>1</v>
      </c>
    </row>
    <row r="217" spans="1:3">
      <c r="A217" s="1">
        <v>44427</v>
      </c>
      <c r="B217">
        <v>-0.941923177911975</v>
      </c>
      <c r="C217">
        <v>1</v>
      </c>
    </row>
    <row r="218" spans="1:3">
      <c r="A218" s="1">
        <v>43891</v>
      </c>
      <c r="B218">
        <v>-0.94172626491640299</v>
      </c>
      <c r="C218">
        <v>1</v>
      </c>
    </row>
    <row r="219" spans="1:3">
      <c r="A219" s="1">
        <v>43574</v>
      </c>
      <c r="B219">
        <v>-0.94142826335247998</v>
      </c>
      <c r="C219">
        <v>1</v>
      </c>
    </row>
    <row r="220" spans="1:3">
      <c r="A220" s="1">
        <v>45612</v>
      </c>
      <c r="B220">
        <v>-0.94046649743565003</v>
      </c>
      <c r="C220">
        <v>1</v>
      </c>
    </row>
    <row r="221" spans="1:3">
      <c r="A221" s="1">
        <v>44116</v>
      </c>
      <c r="B221">
        <v>-0.940457735221084</v>
      </c>
      <c r="C221">
        <v>1</v>
      </c>
    </row>
    <row r="222" spans="1:3">
      <c r="A222" s="1">
        <v>43711</v>
      </c>
      <c r="B222">
        <v>-0.93972538467129596</v>
      </c>
      <c r="C222">
        <v>1</v>
      </c>
    </row>
    <row r="223" spans="1:3">
      <c r="A223" s="1">
        <v>43953</v>
      </c>
      <c r="B223">
        <v>-0.93930526535369396</v>
      </c>
      <c r="C223">
        <v>1</v>
      </c>
    </row>
    <row r="224" spans="1:3">
      <c r="A224" s="1">
        <v>43913</v>
      </c>
      <c r="B224">
        <v>-0.93914161252893402</v>
      </c>
      <c r="C224">
        <v>1</v>
      </c>
    </row>
    <row r="225" spans="1:3">
      <c r="A225" s="1">
        <v>44152</v>
      </c>
      <c r="B225">
        <v>-0.93861056994009595</v>
      </c>
      <c r="C225">
        <v>1</v>
      </c>
    </row>
    <row r="226" spans="1:3">
      <c r="A226" s="1">
        <v>44167</v>
      </c>
      <c r="B226">
        <v>-0.93839413042752995</v>
      </c>
      <c r="C226">
        <v>1</v>
      </c>
    </row>
    <row r="227" spans="1:3">
      <c r="A227" s="1">
        <v>43683</v>
      </c>
      <c r="B227">
        <v>-0.93836454143862202</v>
      </c>
      <c r="C227">
        <v>1</v>
      </c>
    </row>
    <row r="228" spans="1:3">
      <c r="A228" s="1">
        <v>44676</v>
      </c>
      <c r="B228">
        <v>-0.93833858225455602</v>
      </c>
      <c r="C228">
        <v>1</v>
      </c>
    </row>
    <row r="229" spans="1:3">
      <c r="A229" s="1">
        <v>45696</v>
      </c>
      <c r="B229">
        <v>-0.93832673352762497</v>
      </c>
      <c r="C229">
        <v>1</v>
      </c>
    </row>
    <row r="230" spans="1:3">
      <c r="A230" s="1">
        <v>44727</v>
      </c>
      <c r="B230">
        <v>-0.93829628861102099</v>
      </c>
      <c r="C230">
        <v>1</v>
      </c>
    </row>
    <row r="231" spans="1:3">
      <c r="A231" s="1">
        <v>44097</v>
      </c>
      <c r="B231">
        <v>-0.93822457335161102</v>
      </c>
      <c r="C231">
        <v>1</v>
      </c>
    </row>
    <row r="232" spans="1:3">
      <c r="A232" s="1">
        <v>43784</v>
      </c>
      <c r="B232">
        <v>-0.93794495832047697</v>
      </c>
      <c r="C232">
        <v>1</v>
      </c>
    </row>
    <row r="233" spans="1:3">
      <c r="A233" s="1">
        <v>45683</v>
      </c>
      <c r="B233">
        <v>-0.93781176413405598</v>
      </c>
      <c r="C233">
        <v>1</v>
      </c>
    </row>
    <row r="234" spans="1:3">
      <c r="A234" s="1">
        <v>44008</v>
      </c>
      <c r="B234">
        <v>-0.93759030087293604</v>
      </c>
      <c r="C234">
        <v>1</v>
      </c>
    </row>
    <row r="235" spans="1:3">
      <c r="A235" s="1">
        <v>43892</v>
      </c>
      <c r="B235">
        <v>-0.93740003879281197</v>
      </c>
      <c r="C235">
        <v>1</v>
      </c>
    </row>
    <row r="236" spans="1:3">
      <c r="A236" s="1">
        <v>43528</v>
      </c>
      <c r="B236">
        <v>-0.93651184739544202</v>
      </c>
      <c r="C236">
        <v>1</v>
      </c>
    </row>
    <row r="237" spans="1:3">
      <c r="A237" s="1">
        <v>43880</v>
      </c>
      <c r="B237">
        <v>-0.93627669157692806</v>
      </c>
      <c r="C237">
        <v>1</v>
      </c>
    </row>
    <row r="238" spans="1:3">
      <c r="A238" s="1">
        <v>43682</v>
      </c>
      <c r="B238">
        <v>-0.93572756812703395</v>
      </c>
      <c r="C238">
        <v>1</v>
      </c>
    </row>
    <row r="239" spans="1:3">
      <c r="A239" s="1">
        <v>45246</v>
      </c>
      <c r="B239">
        <v>-0.93567667433545798</v>
      </c>
      <c r="C239">
        <v>1</v>
      </c>
    </row>
    <row r="240" spans="1:3">
      <c r="A240" s="1">
        <v>45420</v>
      </c>
      <c r="B240">
        <v>-0.93537232380445101</v>
      </c>
      <c r="C240">
        <v>1</v>
      </c>
    </row>
    <row r="241" spans="1:3">
      <c r="A241" s="1">
        <v>43777</v>
      </c>
      <c r="B241">
        <v>-0.93529151560830504</v>
      </c>
      <c r="C241">
        <v>1</v>
      </c>
    </row>
    <row r="242" spans="1:3">
      <c r="A242" s="1">
        <v>43964</v>
      </c>
      <c r="B242">
        <v>-0.93510633070470695</v>
      </c>
      <c r="C242">
        <v>1</v>
      </c>
    </row>
    <row r="243" spans="1:3">
      <c r="A243" s="1">
        <v>45105</v>
      </c>
      <c r="B243">
        <v>-0.93444908956716799</v>
      </c>
      <c r="C243">
        <v>1</v>
      </c>
    </row>
    <row r="244" spans="1:3">
      <c r="A244" s="1">
        <v>45335</v>
      </c>
      <c r="B244">
        <v>-0.93382419589988797</v>
      </c>
      <c r="C244">
        <v>1</v>
      </c>
    </row>
    <row r="245" spans="1:3">
      <c r="A245" s="1">
        <v>45700</v>
      </c>
      <c r="B245">
        <v>-0.93379593348230105</v>
      </c>
      <c r="C245">
        <v>1</v>
      </c>
    </row>
    <row r="246" spans="1:3">
      <c r="A246" s="1">
        <v>44793</v>
      </c>
      <c r="B246">
        <v>-0.93359568796967796</v>
      </c>
      <c r="C246">
        <v>2</v>
      </c>
    </row>
    <row r="247" spans="1:3">
      <c r="A247" s="1">
        <v>44423</v>
      </c>
      <c r="B247">
        <v>-0.93333274074495798</v>
      </c>
      <c r="C247">
        <v>2</v>
      </c>
    </row>
    <row r="248" spans="1:3">
      <c r="A248" s="1">
        <v>45585</v>
      </c>
      <c r="B248">
        <v>-0.93286859086888696</v>
      </c>
      <c r="C248">
        <v>2</v>
      </c>
    </row>
    <row r="249" spans="1:3">
      <c r="A249" s="1">
        <v>43791</v>
      </c>
      <c r="B249">
        <v>-0.93278671364585897</v>
      </c>
      <c r="C249">
        <v>2</v>
      </c>
    </row>
    <row r="250" spans="1:3">
      <c r="A250" s="1">
        <v>43780</v>
      </c>
      <c r="B250">
        <v>-0.93264184413238005</v>
      </c>
      <c r="C250">
        <v>2</v>
      </c>
    </row>
    <row r="251" spans="1:3">
      <c r="A251" s="1">
        <v>43481</v>
      </c>
      <c r="B251">
        <v>-0.93259111702650999</v>
      </c>
      <c r="C251">
        <v>2</v>
      </c>
    </row>
    <row r="252" spans="1:3">
      <c r="A252" s="1">
        <v>45436</v>
      </c>
      <c r="B252">
        <v>-0.93254436932535101</v>
      </c>
      <c r="C252">
        <v>2</v>
      </c>
    </row>
    <row r="253" spans="1:3">
      <c r="A253" s="1">
        <v>43717</v>
      </c>
      <c r="B253">
        <v>-0.93240070848342604</v>
      </c>
      <c r="C253">
        <v>2</v>
      </c>
    </row>
    <row r="254" spans="1:3">
      <c r="A254" s="1">
        <v>45477</v>
      </c>
      <c r="B254">
        <v>-0.93237334214003698</v>
      </c>
      <c r="C254">
        <v>2</v>
      </c>
    </row>
    <row r="255" spans="1:3">
      <c r="A255" s="1">
        <v>45120</v>
      </c>
      <c r="B255">
        <v>-0.93183304365089803</v>
      </c>
      <c r="C255">
        <v>2</v>
      </c>
    </row>
    <row r="256" spans="1:3">
      <c r="A256" s="1">
        <v>44561</v>
      </c>
      <c r="B256">
        <v>-0.93147056886367097</v>
      </c>
      <c r="C256">
        <v>2</v>
      </c>
    </row>
    <row r="257" spans="1:3">
      <c r="A257" s="1">
        <v>43829</v>
      </c>
      <c r="B257">
        <v>-0.93085404042782205</v>
      </c>
      <c r="C257">
        <v>2</v>
      </c>
    </row>
    <row r="258" spans="1:3">
      <c r="A258" s="1">
        <v>43790</v>
      </c>
      <c r="B258">
        <v>-0.93056165937322799</v>
      </c>
      <c r="C258">
        <v>2</v>
      </c>
    </row>
    <row r="259" spans="1:3">
      <c r="A259" s="1">
        <v>44421</v>
      </c>
      <c r="B259">
        <v>-0.92993110375707799</v>
      </c>
      <c r="C259">
        <v>2</v>
      </c>
    </row>
    <row r="260" spans="1:3">
      <c r="A260" s="1">
        <v>45162</v>
      </c>
      <c r="B260">
        <v>-0.92891361875520795</v>
      </c>
      <c r="C260">
        <v>2</v>
      </c>
    </row>
    <row r="261" spans="1:3">
      <c r="A261" s="1">
        <v>45060</v>
      </c>
      <c r="B261">
        <v>-0.928716011072512</v>
      </c>
      <c r="C261">
        <v>2</v>
      </c>
    </row>
    <row r="262" spans="1:3">
      <c r="A262" s="1">
        <v>44574</v>
      </c>
      <c r="B262">
        <v>-0.928695877425609</v>
      </c>
      <c r="C262">
        <v>2</v>
      </c>
    </row>
    <row r="263" spans="1:3">
      <c r="A263" s="1">
        <v>44658</v>
      </c>
      <c r="B263">
        <v>-0.92846394434622603</v>
      </c>
      <c r="C263">
        <v>2</v>
      </c>
    </row>
    <row r="264" spans="1:3">
      <c r="A264" s="1">
        <v>45066</v>
      </c>
      <c r="B264">
        <v>-0.92800563225118504</v>
      </c>
      <c r="C264">
        <v>2</v>
      </c>
    </row>
    <row r="265" spans="1:3">
      <c r="A265" s="1">
        <v>44064</v>
      </c>
      <c r="B265">
        <v>-0.92794218427559705</v>
      </c>
      <c r="C265">
        <v>2</v>
      </c>
    </row>
    <row r="266" spans="1:3">
      <c r="A266" s="1">
        <v>45532</v>
      </c>
      <c r="B266">
        <v>-0.92792878416676905</v>
      </c>
      <c r="C266">
        <v>2</v>
      </c>
    </row>
    <row r="267" spans="1:3">
      <c r="A267" s="1">
        <v>45048</v>
      </c>
      <c r="B267">
        <v>-0.92748596142454398</v>
      </c>
      <c r="C267">
        <v>2</v>
      </c>
    </row>
    <row r="268" spans="1:3">
      <c r="A268" s="1">
        <v>43611</v>
      </c>
      <c r="B268">
        <v>-0.92701457509570295</v>
      </c>
      <c r="C268">
        <v>2</v>
      </c>
    </row>
    <row r="269" spans="1:3">
      <c r="A269" s="1">
        <v>44013</v>
      </c>
      <c r="B269">
        <v>-0.92607565748645804</v>
      </c>
      <c r="C269">
        <v>2</v>
      </c>
    </row>
    <row r="270" spans="1:3">
      <c r="A270" s="1">
        <v>45433</v>
      </c>
      <c r="B270">
        <v>-0.92560464824843602</v>
      </c>
      <c r="C270">
        <v>2</v>
      </c>
    </row>
    <row r="271" spans="1:3">
      <c r="A271" s="1">
        <v>44416</v>
      </c>
      <c r="B271">
        <v>-0.92512307081522505</v>
      </c>
      <c r="C271">
        <v>2</v>
      </c>
    </row>
    <row r="272" spans="1:3">
      <c r="A272" s="1">
        <v>43387</v>
      </c>
      <c r="B272">
        <v>-0.924513247091725</v>
      </c>
      <c r="C272">
        <v>2</v>
      </c>
    </row>
    <row r="273" spans="1:3">
      <c r="A273" s="1">
        <v>44055</v>
      </c>
      <c r="B273">
        <v>-0.92449873424431295</v>
      </c>
      <c r="C273">
        <v>2</v>
      </c>
    </row>
    <row r="274" spans="1:3">
      <c r="A274" s="1">
        <v>44742</v>
      </c>
      <c r="B274">
        <v>-0.92401137484068996</v>
      </c>
      <c r="C274">
        <v>2</v>
      </c>
    </row>
    <row r="275" spans="1:3">
      <c r="A275" s="1">
        <v>44630</v>
      </c>
      <c r="B275">
        <v>-0.92367761038547302</v>
      </c>
      <c r="C275">
        <v>2</v>
      </c>
    </row>
    <row r="276" spans="1:3">
      <c r="A276" s="1">
        <v>44164</v>
      </c>
      <c r="B276">
        <v>-0.92363057659765002</v>
      </c>
      <c r="C276">
        <v>2</v>
      </c>
    </row>
    <row r="277" spans="1:3">
      <c r="A277" s="1">
        <v>44632</v>
      </c>
      <c r="B277">
        <v>-0.92326472310751895</v>
      </c>
      <c r="C277">
        <v>2</v>
      </c>
    </row>
    <row r="278" spans="1:3">
      <c r="A278" s="1">
        <v>44880</v>
      </c>
      <c r="B278">
        <v>-0.92312959512935999</v>
      </c>
      <c r="C278">
        <v>2</v>
      </c>
    </row>
    <row r="279" spans="1:3">
      <c r="A279" s="1">
        <v>43391</v>
      </c>
      <c r="B279">
        <v>-0.92218781152367302</v>
      </c>
      <c r="C279">
        <v>2</v>
      </c>
    </row>
    <row r="280" spans="1:3">
      <c r="A280" s="1">
        <v>44613</v>
      </c>
      <c r="B280">
        <v>-0.92201878277835403</v>
      </c>
      <c r="C280">
        <v>2</v>
      </c>
    </row>
    <row r="281" spans="1:3">
      <c r="A281" s="1">
        <v>44775</v>
      </c>
      <c r="B281">
        <v>-0.92128150069744197</v>
      </c>
      <c r="C281">
        <v>2</v>
      </c>
    </row>
    <row r="282" spans="1:3">
      <c r="A282" s="1">
        <v>44844</v>
      </c>
      <c r="B282">
        <v>-0.92114652782981599</v>
      </c>
      <c r="C282">
        <v>2</v>
      </c>
    </row>
    <row r="283" spans="1:3">
      <c r="A283" s="1">
        <v>44828</v>
      </c>
      <c r="B283">
        <v>-0.92087589234940403</v>
      </c>
      <c r="C283">
        <v>2</v>
      </c>
    </row>
    <row r="284" spans="1:3">
      <c r="A284" s="1">
        <v>45516</v>
      </c>
      <c r="B284">
        <v>-0.92074916687491604</v>
      </c>
      <c r="C284">
        <v>2</v>
      </c>
    </row>
    <row r="285" spans="1:3">
      <c r="A285" s="1">
        <v>43440</v>
      </c>
      <c r="B285">
        <v>-0.920398564951594</v>
      </c>
      <c r="C285">
        <v>2</v>
      </c>
    </row>
    <row r="286" spans="1:3">
      <c r="A286" s="1">
        <v>45526</v>
      </c>
      <c r="B286">
        <v>-0.92038776250462895</v>
      </c>
      <c r="C286">
        <v>2</v>
      </c>
    </row>
    <row r="287" spans="1:3">
      <c r="A287" s="1">
        <v>44312</v>
      </c>
      <c r="B287">
        <v>-0.92037531204312595</v>
      </c>
      <c r="C287">
        <v>2</v>
      </c>
    </row>
    <row r="288" spans="1:3">
      <c r="A288" s="1">
        <v>43710</v>
      </c>
      <c r="B288">
        <v>-0.92034595765116201</v>
      </c>
      <c r="C288">
        <v>2</v>
      </c>
    </row>
    <row r="289" spans="1:3">
      <c r="A289" s="1">
        <v>44897</v>
      </c>
      <c r="B289">
        <v>-0.91972016490625597</v>
      </c>
      <c r="C289">
        <v>2</v>
      </c>
    </row>
    <row r="290" spans="1:3">
      <c r="A290" s="1">
        <v>45190</v>
      </c>
      <c r="B290">
        <v>-0.91969423868815103</v>
      </c>
      <c r="C290">
        <v>2</v>
      </c>
    </row>
    <row r="291" spans="1:3">
      <c r="A291" s="1">
        <v>45323</v>
      </c>
      <c r="B291">
        <v>-0.91949723811961703</v>
      </c>
      <c r="C291">
        <v>2</v>
      </c>
    </row>
    <row r="292" spans="1:3">
      <c r="A292" s="1">
        <v>44683</v>
      </c>
      <c r="B292">
        <v>-0.91903787605623</v>
      </c>
      <c r="C292">
        <v>2</v>
      </c>
    </row>
    <row r="293" spans="1:3">
      <c r="A293" s="1">
        <v>44386</v>
      </c>
      <c r="B293">
        <v>-0.91865742959211005</v>
      </c>
      <c r="C293">
        <v>2</v>
      </c>
    </row>
    <row r="294" spans="1:3">
      <c r="A294" s="1">
        <v>45234</v>
      </c>
      <c r="B294">
        <v>-0.91845948223498497</v>
      </c>
      <c r="C294">
        <v>2</v>
      </c>
    </row>
    <row r="295" spans="1:3">
      <c r="A295" s="1">
        <v>45667</v>
      </c>
      <c r="B295">
        <v>-0.91813114589223499</v>
      </c>
      <c r="C295">
        <v>2</v>
      </c>
    </row>
    <row r="296" spans="1:3">
      <c r="A296" s="1">
        <v>44365</v>
      </c>
      <c r="B296">
        <v>-0.91795180255226805</v>
      </c>
      <c r="C296">
        <v>2</v>
      </c>
    </row>
    <row r="297" spans="1:3">
      <c r="A297" s="1">
        <v>44952</v>
      </c>
      <c r="B297">
        <v>-0.91784315573212105</v>
      </c>
      <c r="C297">
        <v>2</v>
      </c>
    </row>
    <row r="298" spans="1:3">
      <c r="A298" s="1">
        <v>45418</v>
      </c>
      <c r="B298">
        <v>-0.91647502856124297</v>
      </c>
      <c r="C298">
        <v>2</v>
      </c>
    </row>
    <row r="299" spans="1:3">
      <c r="A299" s="1">
        <v>44865</v>
      </c>
      <c r="B299">
        <v>-0.91642029244402101</v>
      </c>
      <c r="C299">
        <v>2</v>
      </c>
    </row>
    <row r="300" spans="1:3">
      <c r="A300" s="1">
        <v>43357</v>
      </c>
      <c r="B300">
        <v>-0.91579258630617</v>
      </c>
      <c r="C300">
        <v>2</v>
      </c>
    </row>
    <row r="301" spans="1:3">
      <c r="A301" s="1">
        <v>44604</v>
      </c>
      <c r="B301">
        <v>-0.91559576107746699</v>
      </c>
      <c r="C301">
        <v>2</v>
      </c>
    </row>
    <row r="302" spans="1:3">
      <c r="A302" s="1">
        <v>44173</v>
      </c>
      <c r="B302">
        <v>-0.91488544787129999</v>
      </c>
      <c r="C302">
        <v>2</v>
      </c>
    </row>
    <row r="303" spans="1:3">
      <c r="A303" s="1">
        <v>43475</v>
      </c>
      <c r="B303">
        <v>-0.91444158307659196</v>
      </c>
      <c r="C303">
        <v>2</v>
      </c>
    </row>
    <row r="304" spans="1:3">
      <c r="A304" s="1">
        <v>44089</v>
      </c>
      <c r="B304">
        <v>-0.91424677392962295</v>
      </c>
      <c r="C304">
        <v>2</v>
      </c>
    </row>
    <row r="305" spans="1:3">
      <c r="A305" s="1">
        <v>44216</v>
      </c>
      <c r="B305">
        <v>-0.91386459328194503</v>
      </c>
      <c r="C305">
        <v>2</v>
      </c>
    </row>
    <row r="306" spans="1:3">
      <c r="A306" s="1">
        <v>43466</v>
      </c>
      <c r="B306">
        <v>-0.91333006411135398</v>
      </c>
      <c r="C306">
        <v>2</v>
      </c>
    </row>
    <row r="307" spans="1:3">
      <c r="A307" s="1">
        <v>45713</v>
      </c>
      <c r="B307">
        <v>-0.91324743174672995</v>
      </c>
      <c r="C307">
        <v>2</v>
      </c>
    </row>
    <row r="308" spans="1:3">
      <c r="A308" s="1">
        <v>43999</v>
      </c>
      <c r="B308">
        <v>-0.91319872862325002</v>
      </c>
      <c r="C308">
        <v>2</v>
      </c>
    </row>
    <row r="309" spans="1:3">
      <c r="A309" s="1">
        <v>43993</v>
      </c>
      <c r="B309">
        <v>-0.913051364428346</v>
      </c>
      <c r="C309">
        <v>2</v>
      </c>
    </row>
    <row r="310" spans="1:3">
      <c r="A310" s="1">
        <v>45744</v>
      </c>
      <c r="B310">
        <v>-0.91268109470926295</v>
      </c>
      <c r="C310">
        <v>2</v>
      </c>
    </row>
    <row r="311" spans="1:3">
      <c r="A311" s="1">
        <v>44157</v>
      </c>
      <c r="B311">
        <v>-0.91262507441518703</v>
      </c>
      <c r="C311">
        <v>2</v>
      </c>
    </row>
    <row r="312" spans="1:3">
      <c r="A312" s="1">
        <v>43684</v>
      </c>
      <c r="B312">
        <v>-0.91195143793384603</v>
      </c>
      <c r="C312">
        <v>2</v>
      </c>
    </row>
    <row r="313" spans="1:3">
      <c r="A313" s="1">
        <v>43333</v>
      </c>
      <c r="B313">
        <v>-0.91149622380283002</v>
      </c>
      <c r="C313">
        <v>2</v>
      </c>
    </row>
    <row r="314" spans="1:3">
      <c r="A314" s="1">
        <v>44219</v>
      </c>
      <c r="B314">
        <v>-0.91112642649265296</v>
      </c>
      <c r="C314">
        <v>2</v>
      </c>
    </row>
    <row r="315" spans="1:3">
      <c r="A315" s="1">
        <v>44536</v>
      </c>
      <c r="B315">
        <v>-0.91096228404762103</v>
      </c>
      <c r="C315">
        <v>2</v>
      </c>
    </row>
    <row r="316" spans="1:3">
      <c r="A316" s="1">
        <v>44475</v>
      </c>
      <c r="B316">
        <v>-0.91072729952693798</v>
      </c>
      <c r="C316">
        <v>2</v>
      </c>
    </row>
    <row r="317" spans="1:3">
      <c r="A317" s="1">
        <v>44313</v>
      </c>
      <c r="B317">
        <v>-0.91070100619523398</v>
      </c>
      <c r="C317">
        <v>2</v>
      </c>
    </row>
    <row r="318" spans="1:3">
      <c r="A318" s="1">
        <v>45623</v>
      </c>
      <c r="B318">
        <v>-0.91066297848351097</v>
      </c>
      <c r="C318">
        <v>2</v>
      </c>
    </row>
    <row r="319" spans="1:3">
      <c r="A319" s="1">
        <v>44377</v>
      </c>
      <c r="B319">
        <v>-0.91045564074790097</v>
      </c>
      <c r="C319">
        <v>2</v>
      </c>
    </row>
    <row r="320" spans="1:3">
      <c r="A320" s="1">
        <v>43805</v>
      </c>
      <c r="B320">
        <v>-0.91043384673093897</v>
      </c>
      <c r="C320">
        <v>2</v>
      </c>
    </row>
    <row r="321" spans="1:3">
      <c r="A321" s="1">
        <v>45044</v>
      </c>
      <c r="B321">
        <v>-0.90965349340037305</v>
      </c>
      <c r="C321">
        <v>2</v>
      </c>
    </row>
    <row r="322" spans="1:3">
      <c r="A322" s="1">
        <v>45107</v>
      </c>
      <c r="B322">
        <v>-0.90963470324310802</v>
      </c>
      <c r="C322">
        <v>2</v>
      </c>
    </row>
    <row r="323" spans="1:3">
      <c r="A323" s="1">
        <v>44834</v>
      </c>
      <c r="B323">
        <v>-0.90962994714979595</v>
      </c>
      <c r="C323">
        <v>2</v>
      </c>
    </row>
    <row r="324" spans="1:3">
      <c r="A324" s="1">
        <v>44434</v>
      </c>
      <c r="B324">
        <v>-0.90937387054628704</v>
      </c>
      <c r="C324">
        <v>2</v>
      </c>
    </row>
    <row r="325" spans="1:3">
      <c r="A325" s="1">
        <v>44293</v>
      </c>
      <c r="B325">
        <v>-0.90895000106259105</v>
      </c>
      <c r="C325">
        <v>2</v>
      </c>
    </row>
    <row r="326" spans="1:3">
      <c r="A326" s="1">
        <v>45057</v>
      </c>
      <c r="B326">
        <v>-0.90881579585601202</v>
      </c>
      <c r="C326">
        <v>2</v>
      </c>
    </row>
    <row r="327" spans="1:3">
      <c r="A327" s="1">
        <v>44861</v>
      </c>
      <c r="B327">
        <v>-0.90857413129166598</v>
      </c>
      <c r="C327">
        <v>2</v>
      </c>
    </row>
    <row r="328" spans="1:3">
      <c r="A328" s="1">
        <v>43619</v>
      </c>
      <c r="B328">
        <v>-0.90823120633708199</v>
      </c>
      <c r="C328">
        <v>2</v>
      </c>
    </row>
    <row r="329" spans="1:3">
      <c r="A329" s="1">
        <v>45645</v>
      </c>
      <c r="B329">
        <v>-0.90811343235952002</v>
      </c>
      <c r="C329">
        <v>2</v>
      </c>
    </row>
    <row r="330" spans="1:3">
      <c r="A330" s="1">
        <v>44700</v>
      </c>
      <c r="B330">
        <v>-0.907924774623178</v>
      </c>
      <c r="C330">
        <v>2</v>
      </c>
    </row>
    <row r="331" spans="1:3">
      <c r="A331" s="1">
        <v>44609</v>
      </c>
      <c r="B331">
        <v>-0.907904519099892</v>
      </c>
      <c r="C331">
        <v>2</v>
      </c>
    </row>
    <row r="332" spans="1:3">
      <c r="A332" s="1">
        <v>44616</v>
      </c>
      <c r="B332">
        <v>-0.90776249694177902</v>
      </c>
      <c r="C332">
        <v>2</v>
      </c>
    </row>
    <row r="333" spans="1:3">
      <c r="A333" s="1">
        <v>44927</v>
      </c>
      <c r="B333">
        <v>-0.90745551872115404</v>
      </c>
      <c r="C333">
        <v>2</v>
      </c>
    </row>
    <row r="334" spans="1:3">
      <c r="A334" s="1">
        <v>44946</v>
      </c>
      <c r="B334">
        <v>-0.90724118967124601</v>
      </c>
      <c r="C334">
        <v>2</v>
      </c>
    </row>
    <row r="335" spans="1:3">
      <c r="A335" s="1">
        <v>43648</v>
      </c>
      <c r="B335">
        <v>-0.906387394845107</v>
      </c>
      <c r="C335">
        <v>2</v>
      </c>
    </row>
    <row r="336" spans="1:3">
      <c r="A336" s="1">
        <v>43940</v>
      </c>
      <c r="B336">
        <v>-0.90638237256640297</v>
      </c>
      <c r="C336">
        <v>2</v>
      </c>
    </row>
    <row r="337" spans="1:3">
      <c r="A337" s="1">
        <v>44535</v>
      </c>
      <c r="B337">
        <v>-0.90572571779645505</v>
      </c>
      <c r="C337">
        <v>2</v>
      </c>
    </row>
    <row r="338" spans="1:3">
      <c r="A338" s="1">
        <v>45013</v>
      </c>
      <c r="B338">
        <v>-0.90543914142604998</v>
      </c>
      <c r="C338">
        <v>2</v>
      </c>
    </row>
    <row r="339" spans="1:3">
      <c r="A339" s="1">
        <v>45230</v>
      </c>
      <c r="B339">
        <v>-0.90501290772520604</v>
      </c>
      <c r="C339">
        <v>2</v>
      </c>
    </row>
    <row r="340" spans="1:3">
      <c r="A340" s="1">
        <v>45113</v>
      </c>
      <c r="B340">
        <v>-0.90489067468506801</v>
      </c>
      <c r="C340">
        <v>2</v>
      </c>
    </row>
    <row r="341" spans="1:3">
      <c r="A341" s="1">
        <v>43767</v>
      </c>
      <c r="B341">
        <v>-0.90462409490879303</v>
      </c>
      <c r="C341">
        <v>2</v>
      </c>
    </row>
    <row r="342" spans="1:3">
      <c r="A342" s="1">
        <v>44714</v>
      </c>
      <c r="B342">
        <v>-0.90456418498168101</v>
      </c>
      <c r="C342">
        <v>2</v>
      </c>
    </row>
    <row r="343" spans="1:3">
      <c r="A343" s="1">
        <v>44259</v>
      </c>
      <c r="B343">
        <v>-0.90334067461129097</v>
      </c>
      <c r="C343">
        <v>2</v>
      </c>
    </row>
    <row r="344" spans="1:3">
      <c r="A344" s="1">
        <v>45723</v>
      </c>
      <c r="B344">
        <v>-0.90332388101044503</v>
      </c>
      <c r="C344">
        <v>2</v>
      </c>
    </row>
    <row r="345" spans="1:3">
      <c r="A345" s="1">
        <v>45007</v>
      </c>
      <c r="B345">
        <v>-0.90287527064031603</v>
      </c>
      <c r="C345">
        <v>2</v>
      </c>
    </row>
    <row r="346" spans="1:3">
      <c r="A346" s="1">
        <v>45370</v>
      </c>
      <c r="B346">
        <v>-0.90264769360500696</v>
      </c>
      <c r="C346">
        <v>2</v>
      </c>
    </row>
    <row r="347" spans="1:3">
      <c r="A347" s="1">
        <v>43522</v>
      </c>
      <c r="B347">
        <v>-0.90259603735777605</v>
      </c>
      <c r="C347">
        <v>2</v>
      </c>
    </row>
    <row r="348" spans="1:3">
      <c r="A348" s="1">
        <v>44799</v>
      </c>
      <c r="B348">
        <v>-0.90247222150138395</v>
      </c>
      <c r="C348">
        <v>2</v>
      </c>
    </row>
    <row r="349" spans="1:3">
      <c r="A349" s="1">
        <v>45430</v>
      </c>
      <c r="B349">
        <v>-0.90244477592271</v>
      </c>
      <c r="C349">
        <v>2</v>
      </c>
    </row>
    <row r="350" spans="1:3">
      <c r="A350" s="1">
        <v>44106</v>
      </c>
      <c r="B350">
        <v>-0.90242825825837802</v>
      </c>
      <c r="C350">
        <v>2</v>
      </c>
    </row>
    <row r="351" spans="1:3">
      <c r="A351" s="1">
        <v>45355</v>
      </c>
      <c r="B351">
        <v>-0.902388857251606</v>
      </c>
      <c r="C351">
        <v>2</v>
      </c>
    </row>
    <row r="352" spans="1:3">
      <c r="A352" s="1">
        <v>44784</v>
      </c>
      <c r="B352">
        <v>-0.90232700165794799</v>
      </c>
      <c r="C352">
        <v>2</v>
      </c>
    </row>
    <row r="353" spans="1:3">
      <c r="A353" s="1">
        <v>44298</v>
      </c>
      <c r="B353">
        <v>-0.90215633209467305</v>
      </c>
      <c r="C353">
        <v>2</v>
      </c>
    </row>
    <row r="354" spans="1:3">
      <c r="A354" s="1">
        <v>44437</v>
      </c>
      <c r="B354">
        <v>-0.90208874390146798</v>
      </c>
      <c r="C354">
        <v>2</v>
      </c>
    </row>
    <row r="355" spans="1:3">
      <c r="A355" s="1">
        <v>45021</v>
      </c>
      <c r="B355">
        <v>-0.90200355472823801</v>
      </c>
      <c r="C355">
        <v>2</v>
      </c>
    </row>
    <row r="356" spans="1:3">
      <c r="A356" s="1">
        <v>44334</v>
      </c>
      <c r="B356">
        <v>-0.90193993471232203</v>
      </c>
      <c r="C356">
        <v>2</v>
      </c>
    </row>
    <row r="357" spans="1:3">
      <c r="A357" s="1">
        <v>43701</v>
      </c>
      <c r="B357">
        <v>-0.90170384974165396</v>
      </c>
      <c r="C357">
        <v>2</v>
      </c>
    </row>
    <row r="358" spans="1:3">
      <c r="A358" s="1">
        <v>45338</v>
      </c>
      <c r="B358">
        <v>-0.90168647271153002</v>
      </c>
      <c r="C358">
        <v>2</v>
      </c>
    </row>
    <row r="359" spans="1:3">
      <c r="A359" s="1">
        <v>45727</v>
      </c>
      <c r="B359">
        <v>-0.90130696362766105</v>
      </c>
      <c r="C359">
        <v>2</v>
      </c>
    </row>
    <row r="360" spans="1:3">
      <c r="A360" s="1">
        <v>43373</v>
      </c>
      <c r="B360">
        <v>-0.90127769779331701</v>
      </c>
      <c r="C360">
        <v>2</v>
      </c>
    </row>
    <row r="361" spans="1:3">
      <c r="A361" s="1">
        <v>45621</v>
      </c>
      <c r="B361">
        <v>-0.901100399493725</v>
      </c>
      <c r="C361">
        <v>2</v>
      </c>
    </row>
    <row r="362" spans="1:3">
      <c r="A362" s="1">
        <v>44238</v>
      </c>
      <c r="B362">
        <v>-0.90093619629258903</v>
      </c>
      <c r="C362">
        <v>2</v>
      </c>
    </row>
    <row r="363" spans="1:3">
      <c r="A363" s="1">
        <v>44015</v>
      </c>
      <c r="B363">
        <v>-0.90082816930904297</v>
      </c>
      <c r="C363">
        <v>2</v>
      </c>
    </row>
    <row r="364" spans="1:3">
      <c r="A364" s="1">
        <v>44090</v>
      </c>
      <c r="B364">
        <v>-0.89997778014212204</v>
      </c>
      <c r="C364">
        <v>2</v>
      </c>
    </row>
    <row r="365" spans="1:3">
      <c r="A365" s="1">
        <v>45432</v>
      </c>
      <c r="B365">
        <v>-0.89787106268776795</v>
      </c>
      <c r="C365">
        <v>2</v>
      </c>
    </row>
    <row r="366" spans="1:3">
      <c r="A366" s="1">
        <v>44904</v>
      </c>
      <c r="B366">
        <v>-0.897860976120195</v>
      </c>
      <c r="C366">
        <v>2</v>
      </c>
    </row>
    <row r="367" spans="1:3">
      <c r="A367" s="1">
        <v>45376</v>
      </c>
      <c r="B367">
        <v>-0.89765741767582896</v>
      </c>
      <c r="C367">
        <v>2</v>
      </c>
    </row>
    <row r="368" spans="1:3">
      <c r="A368" s="1">
        <v>44315</v>
      </c>
      <c r="B368">
        <v>-0.89745506199182101</v>
      </c>
      <c r="C368">
        <v>2</v>
      </c>
    </row>
    <row r="369" spans="1:3">
      <c r="A369" s="1">
        <v>43499</v>
      </c>
      <c r="B369">
        <v>-0.89699841170870798</v>
      </c>
      <c r="C369">
        <v>2</v>
      </c>
    </row>
    <row r="370" spans="1:3">
      <c r="A370" s="1">
        <v>45555</v>
      </c>
      <c r="B370">
        <v>-0.89670448010517401</v>
      </c>
      <c r="C370">
        <v>2</v>
      </c>
    </row>
    <row r="371" spans="1:3">
      <c r="A371" s="1">
        <v>45282</v>
      </c>
      <c r="B371">
        <v>-0.896487448497443</v>
      </c>
      <c r="C371">
        <v>2</v>
      </c>
    </row>
    <row r="372" spans="1:3">
      <c r="A372" s="1">
        <v>43694</v>
      </c>
      <c r="B372">
        <v>-0.89629005591570099</v>
      </c>
      <c r="C372">
        <v>2</v>
      </c>
    </row>
    <row r="373" spans="1:3">
      <c r="A373" s="1">
        <v>43691</v>
      </c>
      <c r="B373">
        <v>-0.89617617379117598</v>
      </c>
      <c r="C373">
        <v>2</v>
      </c>
    </row>
    <row r="374" spans="1:3">
      <c r="A374" s="1">
        <v>44954</v>
      </c>
      <c r="B374">
        <v>-0.89569037315630695</v>
      </c>
      <c r="C374">
        <v>2</v>
      </c>
    </row>
    <row r="375" spans="1:3">
      <c r="A375" s="1">
        <v>45518</v>
      </c>
      <c r="B375">
        <v>-0.89521448429814698</v>
      </c>
      <c r="C375">
        <v>2</v>
      </c>
    </row>
    <row r="376" spans="1:3">
      <c r="A376" s="1">
        <v>44255</v>
      </c>
      <c r="B376">
        <v>-0.89486175510927701</v>
      </c>
      <c r="C376">
        <v>2</v>
      </c>
    </row>
    <row r="377" spans="1:3">
      <c r="A377" s="1">
        <v>44370</v>
      </c>
      <c r="B377">
        <v>-0.89481193073628795</v>
      </c>
      <c r="C377">
        <v>2</v>
      </c>
    </row>
    <row r="378" spans="1:3">
      <c r="A378" s="1">
        <v>45292</v>
      </c>
      <c r="B378">
        <v>-0.89480736285349205</v>
      </c>
      <c r="C378">
        <v>2</v>
      </c>
    </row>
    <row r="379" spans="1:3">
      <c r="A379" s="1">
        <v>43367</v>
      </c>
      <c r="B379">
        <v>-0.89453235250042096</v>
      </c>
      <c r="C379">
        <v>2</v>
      </c>
    </row>
    <row r="380" spans="1:3">
      <c r="A380" s="1">
        <v>45135</v>
      </c>
      <c r="B380">
        <v>-0.89427475198778905</v>
      </c>
      <c r="C380">
        <v>2</v>
      </c>
    </row>
    <row r="381" spans="1:3">
      <c r="A381" s="1">
        <v>44802</v>
      </c>
      <c r="B381">
        <v>-0.89383318078094198</v>
      </c>
      <c r="C381">
        <v>2</v>
      </c>
    </row>
    <row r="382" spans="1:3">
      <c r="A382" s="1">
        <v>44172</v>
      </c>
      <c r="B382">
        <v>-0.89358744987168803</v>
      </c>
      <c r="C382">
        <v>2</v>
      </c>
    </row>
    <row r="383" spans="1:3">
      <c r="A383" s="1">
        <v>45104</v>
      </c>
      <c r="B383">
        <v>-0.89349321220123901</v>
      </c>
      <c r="C383">
        <v>2</v>
      </c>
    </row>
    <row r="384" spans="1:3">
      <c r="A384" s="1">
        <v>44761</v>
      </c>
      <c r="B384">
        <v>-0.893489641609712</v>
      </c>
      <c r="C384">
        <v>2</v>
      </c>
    </row>
    <row r="385" spans="1:3">
      <c r="A385" s="1">
        <v>44497</v>
      </c>
      <c r="B385">
        <v>-0.89306712642805497</v>
      </c>
      <c r="C385">
        <v>2</v>
      </c>
    </row>
    <row r="386" spans="1:3">
      <c r="A386" s="1">
        <v>45372</v>
      </c>
      <c r="B386">
        <v>-0.89295571089758097</v>
      </c>
      <c r="C386">
        <v>2</v>
      </c>
    </row>
    <row r="387" spans="1:3">
      <c r="A387" s="1">
        <v>43934</v>
      </c>
      <c r="B387">
        <v>-0.89284539824466702</v>
      </c>
      <c r="C387">
        <v>2</v>
      </c>
    </row>
    <row r="388" spans="1:3">
      <c r="A388" s="1">
        <v>44576</v>
      </c>
      <c r="B388">
        <v>-0.89277128504918402</v>
      </c>
      <c r="C388">
        <v>2</v>
      </c>
    </row>
    <row r="389" spans="1:3">
      <c r="A389" s="1">
        <v>45204</v>
      </c>
      <c r="B389">
        <v>-0.89236445523917995</v>
      </c>
      <c r="C389">
        <v>2</v>
      </c>
    </row>
    <row r="390" spans="1:3">
      <c r="A390" s="1">
        <v>45616</v>
      </c>
      <c r="B390">
        <v>-0.89191457609466995</v>
      </c>
      <c r="C390">
        <v>2</v>
      </c>
    </row>
    <row r="391" spans="1:3">
      <c r="A391" s="1">
        <v>43385</v>
      </c>
      <c r="B391">
        <v>-0.89105138053333199</v>
      </c>
      <c r="C391">
        <v>2</v>
      </c>
    </row>
    <row r="392" spans="1:3">
      <c r="A392" s="1">
        <v>45626</v>
      </c>
      <c r="B392">
        <v>-0.89092253637388896</v>
      </c>
      <c r="C392">
        <v>2</v>
      </c>
    </row>
    <row r="393" spans="1:3">
      <c r="A393" s="1">
        <v>44690</v>
      </c>
      <c r="B393">
        <v>-0.89081767702948</v>
      </c>
      <c r="C393">
        <v>2</v>
      </c>
    </row>
    <row r="394" spans="1:3">
      <c r="A394" s="1">
        <v>44818</v>
      </c>
      <c r="B394">
        <v>-0.890389389542944</v>
      </c>
      <c r="C394">
        <v>2</v>
      </c>
    </row>
    <row r="395" spans="1:3">
      <c r="A395" s="1">
        <v>44864</v>
      </c>
      <c r="B395">
        <v>-0.88973117431083604</v>
      </c>
      <c r="C395">
        <v>2</v>
      </c>
    </row>
    <row r="396" spans="1:3">
      <c r="A396" s="1">
        <v>45288</v>
      </c>
      <c r="B396">
        <v>-0.88966756682869097</v>
      </c>
      <c r="C396">
        <v>2</v>
      </c>
    </row>
    <row r="397" spans="1:3">
      <c r="A397" s="1">
        <v>45334</v>
      </c>
      <c r="B397">
        <v>-0.889247456238901</v>
      </c>
      <c r="C397">
        <v>2</v>
      </c>
    </row>
    <row r="398" spans="1:3">
      <c r="A398" s="1">
        <v>45243</v>
      </c>
      <c r="B398">
        <v>-0.88886771115462904</v>
      </c>
      <c r="C398">
        <v>2</v>
      </c>
    </row>
    <row r="399" spans="1:3">
      <c r="A399" s="1">
        <v>43519</v>
      </c>
      <c r="B399">
        <v>-0.88882709748858002</v>
      </c>
      <c r="C399">
        <v>2</v>
      </c>
    </row>
    <row r="400" spans="1:3">
      <c r="A400" s="1">
        <v>45130</v>
      </c>
      <c r="B400">
        <v>-0.88872681088956995</v>
      </c>
      <c r="C400">
        <v>2</v>
      </c>
    </row>
    <row r="401" spans="1:3">
      <c r="A401" s="1">
        <v>45698</v>
      </c>
      <c r="B401">
        <v>-0.88860490746033005</v>
      </c>
      <c r="C401">
        <v>2</v>
      </c>
    </row>
    <row r="402" spans="1:3">
      <c r="A402" s="1">
        <v>44665</v>
      </c>
      <c r="B402">
        <v>-0.88829638317931503</v>
      </c>
      <c r="C402">
        <v>2</v>
      </c>
    </row>
    <row r="403" spans="1:3">
      <c r="A403" s="1">
        <v>43392</v>
      </c>
      <c r="B403">
        <v>-0.88770662892637697</v>
      </c>
      <c r="C403">
        <v>2</v>
      </c>
    </row>
    <row r="404" spans="1:3">
      <c r="A404" s="1">
        <v>43836</v>
      </c>
      <c r="B404">
        <v>-0.88769961577420098</v>
      </c>
      <c r="C404">
        <v>2</v>
      </c>
    </row>
    <row r="405" spans="1:3">
      <c r="A405" s="1">
        <v>44267</v>
      </c>
      <c r="B405">
        <v>-0.88715377933970296</v>
      </c>
      <c r="C405">
        <v>2</v>
      </c>
    </row>
    <row r="406" spans="1:3">
      <c r="A406" s="1">
        <v>44503</v>
      </c>
      <c r="B406">
        <v>-0.88708120865036499</v>
      </c>
      <c r="C406">
        <v>2</v>
      </c>
    </row>
    <row r="407" spans="1:3">
      <c r="A407" s="1">
        <v>44941</v>
      </c>
      <c r="B407">
        <v>-0.88688570323673799</v>
      </c>
      <c r="C407">
        <v>2</v>
      </c>
    </row>
    <row r="408" spans="1:3">
      <c r="A408" s="1">
        <v>44526</v>
      </c>
      <c r="B408">
        <v>-0.88673147744098801</v>
      </c>
      <c r="C408">
        <v>2</v>
      </c>
    </row>
    <row r="409" spans="1:3">
      <c r="A409" s="1">
        <v>44048</v>
      </c>
      <c r="B409">
        <v>-0.88547294340642302</v>
      </c>
      <c r="C409">
        <v>2</v>
      </c>
    </row>
    <row r="410" spans="1:3">
      <c r="A410" s="1">
        <v>43924</v>
      </c>
      <c r="B410">
        <v>-0.88545662154972604</v>
      </c>
      <c r="C410">
        <v>2</v>
      </c>
    </row>
    <row r="411" spans="1:3">
      <c r="A411" s="1">
        <v>43324</v>
      </c>
      <c r="B411">
        <v>-0.88541489765849801</v>
      </c>
      <c r="C411">
        <v>2</v>
      </c>
    </row>
    <row r="412" spans="1:3">
      <c r="A412" s="1">
        <v>44316</v>
      </c>
      <c r="B412">
        <v>-0.884678126441104</v>
      </c>
      <c r="C412">
        <v>2</v>
      </c>
    </row>
    <row r="413" spans="1:3">
      <c r="A413" s="1">
        <v>44533</v>
      </c>
      <c r="B413">
        <v>-0.88376794370498502</v>
      </c>
      <c r="C413">
        <v>2</v>
      </c>
    </row>
    <row r="414" spans="1:3">
      <c r="A414" s="1">
        <v>44367</v>
      </c>
      <c r="B414">
        <v>-0.88367029570678601</v>
      </c>
      <c r="C414">
        <v>2</v>
      </c>
    </row>
    <row r="415" spans="1:3">
      <c r="A415" s="1">
        <v>44577</v>
      </c>
      <c r="B415">
        <v>-0.88213474710525797</v>
      </c>
      <c r="C415">
        <v>2</v>
      </c>
    </row>
    <row r="416" spans="1:3">
      <c r="A416" s="1">
        <v>44404</v>
      </c>
      <c r="B416">
        <v>-0.88211828283650195</v>
      </c>
      <c r="C416">
        <v>2</v>
      </c>
    </row>
    <row r="417" spans="1:3">
      <c r="A417" s="1">
        <v>45284</v>
      </c>
      <c r="B417">
        <v>-0.88187436647733097</v>
      </c>
      <c r="C417">
        <v>2</v>
      </c>
    </row>
    <row r="418" spans="1:3">
      <c r="A418" s="1">
        <v>45267</v>
      </c>
      <c r="B418">
        <v>-0.88159742616361902</v>
      </c>
      <c r="C418">
        <v>2</v>
      </c>
    </row>
    <row r="419" spans="1:3">
      <c r="A419" s="1">
        <v>45457</v>
      </c>
      <c r="B419">
        <v>-0.88157147034202898</v>
      </c>
      <c r="C419">
        <v>2</v>
      </c>
    </row>
    <row r="420" spans="1:3">
      <c r="A420" s="1">
        <v>45380</v>
      </c>
      <c r="B420">
        <v>-0.88151144604688203</v>
      </c>
      <c r="C420">
        <v>2</v>
      </c>
    </row>
    <row r="421" spans="1:3">
      <c r="A421" s="1">
        <v>44050</v>
      </c>
      <c r="B421">
        <v>-0.88145825998444305</v>
      </c>
      <c r="C421">
        <v>2</v>
      </c>
    </row>
    <row r="422" spans="1:3">
      <c r="A422" s="1">
        <v>45596</v>
      </c>
      <c r="B422">
        <v>-0.88100924752209797</v>
      </c>
      <c r="C422">
        <v>2</v>
      </c>
    </row>
    <row r="423" spans="1:3">
      <c r="A423" s="1">
        <v>44829</v>
      </c>
      <c r="B423">
        <v>-0.880605567691643</v>
      </c>
      <c r="C423">
        <v>2</v>
      </c>
    </row>
    <row r="424" spans="1:3">
      <c r="A424" s="1">
        <v>43697</v>
      </c>
      <c r="B424">
        <v>-0.88058773808804403</v>
      </c>
      <c r="C424">
        <v>2</v>
      </c>
    </row>
    <row r="425" spans="1:3">
      <c r="A425" s="1">
        <v>43725</v>
      </c>
      <c r="B425">
        <v>-0.88009624421991905</v>
      </c>
      <c r="C425">
        <v>2</v>
      </c>
    </row>
    <row r="426" spans="1:3">
      <c r="A426" s="1">
        <v>43395</v>
      </c>
      <c r="B426">
        <v>-0.87988106285336498</v>
      </c>
      <c r="C426">
        <v>2</v>
      </c>
    </row>
    <row r="427" spans="1:3">
      <c r="A427" s="1">
        <v>44453</v>
      </c>
      <c r="B427">
        <v>-0.87986463992505304</v>
      </c>
      <c r="C427">
        <v>2</v>
      </c>
    </row>
    <row r="428" spans="1:3">
      <c r="A428" s="1">
        <v>43343</v>
      </c>
      <c r="B428">
        <v>-0.87980329315056405</v>
      </c>
      <c r="C428">
        <v>2</v>
      </c>
    </row>
    <row r="429" spans="1:3">
      <c r="A429" s="1">
        <v>44713</v>
      </c>
      <c r="B429">
        <v>-0.87968301379651803</v>
      </c>
      <c r="C429">
        <v>2</v>
      </c>
    </row>
    <row r="430" spans="1:3">
      <c r="A430" s="1">
        <v>44392</v>
      </c>
      <c r="B430">
        <v>-0.87907303030818895</v>
      </c>
      <c r="C430">
        <v>2</v>
      </c>
    </row>
    <row r="431" spans="1:3">
      <c r="A431" s="1">
        <v>45061</v>
      </c>
      <c r="B431">
        <v>-0.87770820321736598</v>
      </c>
      <c r="C431">
        <v>2</v>
      </c>
    </row>
    <row r="432" spans="1:3">
      <c r="A432" s="1">
        <v>45636</v>
      </c>
      <c r="B432">
        <v>-0.87758525917298202</v>
      </c>
      <c r="C432">
        <v>2</v>
      </c>
    </row>
    <row r="433" spans="1:3">
      <c r="A433" s="1">
        <v>44950</v>
      </c>
      <c r="B433">
        <v>-0.87754319074914999</v>
      </c>
      <c r="C433">
        <v>2</v>
      </c>
    </row>
    <row r="434" spans="1:3">
      <c r="A434" s="1">
        <v>45112</v>
      </c>
      <c r="B434">
        <v>-0.87742845852293105</v>
      </c>
      <c r="C434">
        <v>2</v>
      </c>
    </row>
    <row r="435" spans="1:3">
      <c r="A435" s="1">
        <v>44063</v>
      </c>
      <c r="B435">
        <v>-0.877311993630845</v>
      </c>
      <c r="C435">
        <v>2</v>
      </c>
    </row>
    <row r="436" spans="1:3">
      <c r="A436" s="1">
        <v>45718</v>
      </c>
      <c r="B436">
        <v>-0.877232519728672</v>
      </c>
      <c r="C436">
        <v>2</v>
      </c>
    </row>
    <row r="437" spans="1:3">
      <c r="A437" s="1">
        <v>43909</v>
      </c>
      <c r="B437">
        <v>-0.87685822498630495</v>
      </c>
      <c r="C437">
        <v>2</v>
      </c>
    </row>
    <row r="438" spans="1:3">
      <c r="A438" s="1">
        <v>45014</v>
      </c>
      <c r="B438">
        <v>-0.87684143057836705</v>
      </c>
      <c r="C438">
        <v>2</v>
      </c>
    </row>
    <row r="439" spans="1:3">
      <c r="A439" s="1">
        <v>45134</v>
      </c>
      <c r="B439">
        <v>-0.87668588959596405</v>
      </c>
      <c r="C439">
        <v>2</v>
      </c>
    </row>
    <row r="440" spans="1:3">
      <c r="A440" s="1">
        <v>43893</v>
      </c>
      <c r="B440">
        <v>-0.87620479624881598</v>
      </c>
      <c r="C440">
        <v>2</v>
      </c>
    </row>
    <row r="441" spans="1:3">
      <c r="A441" s="1">
        <v>44435</v>
      </c>
      <c r="B441">
        <v>-0.87526817541434399</v>
      </c>
      <c r="C441">
        <v>2</v>
      </c>
    </row>
    <row r="442" spans="1:3">
      <c r="A442" s="1">
        <v>45309</v>
      </c>
      <c r="B442">
        <v>-0.874759351860533</v>
      </c>
      <c r="C442">
        <v>2</v>
      </c>
    </row>
    <row r="443" spans="1:3">
      <c r="A443" s="1">
        <v>45676</v>
      </c>
      <c r="B443">
        <v>-0.87472045398614096</v>
      </c>
      <c r="C443">
        <v>2</v>
      </c>
    </row>
    <row r="444" spans="1:3">
      <c r="A444" s="1">
        <v>44265</v>
      </c>
      <c r="B444">
        <v>-0.87446758738207198</v>
      </c>
      <c r="C444">
        <v>2</v>
      </c>
    </row>
    <row r="445" spans="1:3">
      <c r="A445" s="1">
        <v>44258</v>
      </c>
      <c r="B445">
        <v>-0.872793149756664</v>
      </c>
      <c r="C445">
        <v>2</v>
      </c>
    </row>
    <row r="446" spans="1:3">
      <c r="A446" s="1">
        <v>43830</v>
      </c>
      <c r="B446">
        <v>-0.87259675897216205</v>
      </c>
      <c r="C446">
        <v>2</v>
      </c>
    </row>
    <row r="447" spans="1:3">
      <c r="A447" s="1">
        <v>45020</v>
      </c>
      <c r="B447">
        <v>-0.87256559444460102</v>
      </c>
      <c r="C447">
        <v>2</v>
      </c>
    </row>
    <row r="448" spans="1:3">
      <c r="A448" s="1">
        <v>45172</v>
      </c>
      <c r="B448">
        <v>-0.87249919213420402</v>
      </c>
      <c r="C448">
        <v>2</v>
      </c>
    </row>
    <row r="449" spans="1:3">
      <c r="A449" s="1">
        <v>44757</v>
      </c>
      <c r="B449">
        <v>-0.87221919765103395</v>
      </c>
      <c r="C449">
        <v>2</v>
      </c>
    </row>
    <row r="450" spans="1:3">
      <c r="A450" s="1">
        <v>45549</v>
      </c>
      <c r="B450">
        <v>-0.87072245707684903</v>
      </c>
      <c r="C450">
        <v>2</v>
      </c>
    </row>
    <row r="451" spans="1:3">
      <c r="A451" s="1">
        <v>45285</v>
      </c>
      <c r="B451">
        <v>-0.87013088541995798</v>
      </c>
      <c r="C451">
        <v>2</v>
      </c>
    </row>
    <row r="452" spans="1:3">
      <c r="A452" s="1">
        <v>44271</v>
      </c>
      <c r="B452">
        <v>-0.86954924294555502</v>
      </c>
      <c r="C452">
        <v>2</v>
      </c>
    </row>
    <row r="453" spans="1:3">
      <c r="A453" s="1">
        <v>45074</v>
      </c>
      <c r="B453">
        <v>-0.86943817099075804</v>
      </c>
      <c r="C453">
        <v>2</v>
      </c>
    </row>
    <row r="454" spans="1:3">
      <c r="A454" s="1">
        <v>45650</v>
      </c>
      <c r="B454">
        <v>-0.86933258929546897</v>
      </c>
      <c r="C454">
        <v>2</v>
      </c>
    </row>
    <row r="455" spans="1:3">
      <c r="A455" s="1">
        <v>44710</v>
      </c>
      <c r="B455">
        <v>-0.86892636544447499</v>
      </c>
      <c r="C455">
        <v>2</v>
      </c>
    </row>
    <row r="456" spans="1:3">
      <c r="A456" s="1">
        <v>44528</v>
      </c>
      <c r="B456">
        <v>-0.86834880918350399</v>
      </c>
      <c r="C456">
        <v>2</v>
      </c>
    </row>
    <row r="457" spans="1:3">
      <c r="A457" s="1">
        <v>43539</v>
      </c>
      <c r="B457">
        <v>-0.86829202289634799</v>
      </c>
      <c r="C457">
        <v>2</v>
      </c>
    </row>
    <row r="458" spans="1:3">
      <c r="A458" s="1">
        <v>43393</v>
      </c>
      <c r="B458">
        <v>-0.86794611889004802</v>
      </c>
      <c r="C458">
        <v>2</v>
      </c>
    </row>
    <row r="459" spans="1:3">
      <c r="A459" s="1">
        <v>43485</v>
      </c>
      <c r="B459">
        <v>-0.86766613754564104</v>
      </c>
      <c r="C459">
        <v>2</v>
      </c>
    </row>
    <row r="460" spans="1:3">
      <c r="A460" s="1">
        <v>45587</v>
      </c>
      <c r="B460">
        <v>-0.86760016031543097</v>
      </c>
      <c r="C460">
        <v>2</v>
      </c>
    </row>
    <row r="461" spans="1:3">
      <c r="A461" s="1">
        <v>45227</v>
      </c>
      <c r="B461">
        <v>-0.86713793553555996</v>
      </c>
      <c r="C461">
        <v>2</v>
      </c>
    </row>
    <row r="462" spans="1:3">
      <c r="A462" s="1">
        <v>45679</v>
      </c>
      <c r="B462">
        <v>-0.86679016449209301</v>
      </c>
      <c r="C462">
        <v>2</v>
      </c>
    </row>
    <row r="463" spans="1:3">
      <c r="A463" s="1">
        <v>44351</v>
      </c>
      <c r="B463">
        <v>-0.86550228210115199</v>
      </c>
      <c r="C463">
        <v>2</v>
      </c>
    </row>
    <row r="464" spans="1:3">
      <c r="A464" s="1">
        <v>45233</v>
      </c>
      <c r="B464">
        <v>-0.86484226196109404</v>
      </c>
      <c r="C464">
        <v>2</v>
      </c>
    </row>
    <row r="465" spans="1:3">
      <c r="A465" s="1">
        <v>45681</v>
      </c>
      <c r="B465">
        <v>-0.86465628230325298</v>
      </c>
      <c r="C465">
        <v>2</v>
      </c>
    </row>
    <row r="466" spans="1:3">
      <c r="A466" s="1">
        <v>44770</v>
      </c>
      <c r="B466">
        <v>-0.86449003617184605</v>
      </c>
      <c r="C466">
        <v>2</v>
      </c>
    </row>
    <row r="467" spans="1:3">
      <c r="A467" s="1">
        <v>43604</v>
      </c>
      <c r="B467">
        <v>-0.86427993280885396</v>
      </c>
      <c r="C467">
        <v>2</v>
      </c>
    </row>
    <row r="468" spans="1:3">
      <c r="A468" s="1">
        <v>45536</v>
      </c>
      <c r="B468">
        <v>-0.86400309202442405</v>
      </c>
      <c r="C468">
        <v>2</v>
      </c>
    </row>
    <row r="469" spans="1:3">
      <c r="A469" s="1">
        <v>43988</v>
      </c>
      <c r="B469">
        <v>-0.86395273018855601</v>
      </c>
      <c r="C469">
        <v>2</v>
      </c>
    </row>
    <row r="470" spans="1:3">
      <c r="A470" s="1">
        <v>43489</v>
      </c>
      <c r="B470">
        <v>-0.86393045138791502</v>
      </c>
      <c r="C470">
        <v>2</v>
      </c>
    </row>
    <row r="471" spans="1:3">
      <c r="A471" s="1">
        <v>44706</v>
      </c>
      <c r="B471">
        <v>-0.86375749810979696</v>
      </c>
      <c r="C471">
        <v>2</v>
      </c>
    </row>
    <row r="472" spans="1:3">
      <c r="A472" s="1">
        <v>43861</v>
      </c>
      <c r="B472">
        <v>-0.86267830065582096</v>
      </c>
      <c r="C472">
        <v>2</v>
      </c>
    </row>
    <row r="473" spans="1:3">
      <c r="A473" s="1">
        <v>44567</v>
      </c>
      <c r="B473">
        <v>-0.86254024094094695</v>
      </c>
      <c r="C473">
        <v>2</v>
      </c>
    </row>
    <row r="474" spans="1:3">
      <c r="A474" s="1">
        <v>43436</v>
      </c>
      <c r="B474">
        <v>-0.861379401143613</v>
      </c>
      <c r="C474">
        <v>2</v>
      </c>
    </row>
    <row r="475" spans="1:3">
      <c r="A475" s="1">
        <v>43756</v>
      </c>
      <c r="B475">
        <v>-0.86095357780047899</v>
      </c>
      <c r="C475">
        <v>2</v>
      </c>
    </row>
    <row r="476" spans="1:3">
      <c r="A476" s="1">
        <v>43705</v>
      </c>
      <c r="B476">
        <v>-0.86053181545076296</v>
      </c>
      <c r="C476">
        <v>2</v>
      </c>
    </row>
    <row r="477" spans="1:3">
      <c r="A477" s="1">
        <v>45624</v>
      </c>
      <c r="B477">
        <v>-0.85940803924272102</v>
      </c>
      <c r="C477">
        <v>2</v>
      </c>
    </row>
    <row r="478" spans="1:3">
      <c r="A478" s="1">
        <v>45245</v>
      </c>
      <c r="B478">
        <v>-0.85914054275093399</v>
      </c>
      <c r="C478">
        <v>2</v>
      </c>
    </row>
    <row r="479" spans="1:3">
      <c r="A479" s="1">
        <v>44543</v>
      </c>
      <c r="B479">
        <v>-0.85883212828460798</v>
      </c>
      <c r="C479">
        <v>2</v>
      </c>
    </row>
    <row r="480" spans="1:3">
      <c r="A480" s="1">
        <v>43603</v>
      </c>
      <c r="B480">
        <v>-0.85854047974285197</v>
      </c>
      <c r="C480">
        <v>2</v>
      </c>
    </row>
    <row r="481" spans="1:3">
      <c r="A481" s="1">
        <v>45274</v>
      </c>
      <c r="B481">
        <v>-0.85837065310080995</v>
      </c>
      <c r="C481">
        <v>2</v>
      </c>
    </row>
    <row r="482" spans="1:3">
      <c r="A482" s="1">
        <v>44327</v>
      </c>
      <c r="B482">
        <v>-0.85836959595280504</v>
      </c>
      <c r="C482">
        <v>2</v>
      </c>
    </row>
    <row r="483" spans="1:3">
      <c r="A483" s="1">
        <v>44980</v>
      </c>
      <c r="B483">
        <v>-0.85821908370149402</v>
      </c>
      <c r="C483">
        <v>2</v>
      </c>
    </row>
    <row r="484" spans="1:3">
      <c r="A484" s="1">
        <v>45535</v>
      </c>
      <c r="B484">
        <v>-0.85804124587095998</v>
      </c>
      <c r="C484">
        <v>2</v>
      </c>
    </row>
    <row r="485" spans="1:3">
      <c r="A485" s="1">
        <v>43486</v>
      </c>
      <c r="B485">
        <v>-0.85776117188595402</v>
      </c>
      <c r="C485">
        <v>2</v>
      </c>
    </row>
    <row r="486" spans="1:3">
      <c r="A486" s="1">
        <v>45702</v>
      </c>
      <c r="B486">
        <v>-0.85750731110862</v>
      </c>
      <c r="C486">
        <v>2</v>
      </c>
    </row>
    <row r="487" spans="1:3">
      <c r="A487" s="1">
        <v>44902</v>
      </c>
      <c r="B487">
        <v>-0.85749878333199903</v>
      </c>
      <c r="C487">
        <v>2</v>
      </c>
    </row>
    <row r="488" spans="1:3">
      <c r="A488" s="1">
        <v>44053</v>
      </c>
      <c r="B488">
        <v>-0.85673905531315997</v>
      </c>
      <c r="C488">
        <v>2</v>
      </c>
    </row>
    <row r="489" spans="1:3">
      <c r="A489" s="1">
        <v>43540</v>
      </c>
      <c r="B489">
        <v>-0.85639807202315499</v>
      </c>
      <c r="C489">
        <v>2</v>
      </c>
    </row>
    <row r="490" spans="1:3">
      <c r="A490" s="1">
        <v>45378</v>
      </c>
      <c r="B490">
        <v>-0.855290230533992</v>
      </c>
      <c r="C490">
        <v>3</v>
      </c>
    </row>
    <row r="491" spans="1:3">
      <c r="A491" s="1">
        <v>43869</v>
      </c>
      <c r="B491">
        <v>-0.85475585198772097</v>
      </c>
      <c r="C491">
        <v>3</v>
      </c>
    </row>
    <row r="492" spans="1:3">
      <c r="A492" s="1">
        <v>43670</v>
      </c>
      <c r="B492">
        <v>-0.85438148572583195</v>
      </c>
      <c r="C492">
        <v>3</v>
      </c>
    </row>
    <row r="493" spans="1:3">
      <c r="A493" s="1">
        <v>44777</v>
      </c>
      <c r="B493">
        <v>-0.85356422385566999</v>
      </c>
      <c r="C493">
        <v>3</v>
      </c>
    </row>
    <row r="494" spans="1:3">
      <c r="A494" s="1">
        <v>45561</v>
      </c>
      <c r="B494">
        <v>-0.85354114891327604</v>
      </c>
      <c r="C494">
        <v>3</v>
      </c>
    </row>
    <row r="495" spans="1:3">
      <c r="A495" s="1">
        <v>45118</v>
      </c>
      <c r="B495">
        <v>-0.85345254045965802</v>
      </c>
      <c r="C495">
        <v>3</v>
      </c>
    </row>
    <row r="496" spans="1:3">
      <c r="A496" s="1">
        <v>45435</v>
      </c>
      <c r="B496">
        <v>-0.85300150029347699</v>
      </c>
      <c r="C496">
        <v>3</v>
      </c>
    </row>
    <row r="497" spans="1:3">
      <c r="A497" s="1">
        <v>44373</v>
      </c>
      <c r="B497">
        <v>-0.85279309103787704</v>
      </c>
      <c r="C497">
        <v>3</v>
      </c>
    </row>
    <row r="498" spans="1:3">
      <c r="A498" s="1">
        <v>44639</v>
      </c>
      <c r="B498">
        <v>-0.85138998825097201</v>
      </c>
      <c r="C498">
        <v>3</v>
      </c>
    </row>
    <row r="499" spans="1:3">
      <c r="A499" s="1">
        <v>45429</v>
      </c>
      <c r="B499">
        <v>-0.85135811847941001</v>
      </c>
      <c r="C499">
        <v>3</v>
      </c>
    </row>
    <row r="500" spans="1:3">
      <c r="A500" s="1">
        <v>45312</v>
      </c>
      <c r="B500">
        <v>-0.85129758720002002</v>
      </c>
      <c r="C500">
        <v>3</v>
      </c>
    </row>
    <row r="501" spans="1:3">
      <c r="A501" s="1">
        <v>44947</v>
      </c>
      <c r="B501">
        <v>-0.85089699693242804</v>
      </c>
      <c r="C501">
        <v>3</v>
      </c>
    </row>
    <row r="502" spans="1:3">
      <c r="A502" s="1">
        <v>43665</v>
      </c>
      <c r="B502">
        <v>-0.85077272145670502</v>
      </c>
      <c r="C502">
        <v>3</v>
      </c>
    </row>
    <row r="503" spans="1:3">
      <c r="A503" s="1">
        <v>45244</v>
      </c>
      <c r="B503">
        <v>-0.85041259493774901</v>
      </c>
      <c r="C503">
        <v>3</v>
      </c>
    </row>
    <row r="504" spans="1:3">
      <c r="A504" s="1">
        <v>45583</v>
      </c>
      <c r="B504">
        <v>-0.85002259464917396</v>
      </c>
      <c r="C504">
        <v>3</v>
      </c>
    </row>
    <row r="505" spans="1:3">
      <c r="A505" s="1">
        <v>45139</v>
      </c>
      <c r="B505">
        <v>-0.84882329537449797</v>
      </c>
      <c r="C505">
        <v>3</v>
      </c>
    </row>
    <row r="506" spans="1:3">
      <c r="A506" s="1">
        <v>43433</v>
      </c>
      <c r="B506">
        <v>-0.84879733673060898</v>
      </c>
      <c r="C506">
        <v>3</v>
      </c>
    </row>
    <row r="507" spans="1:3">
      <c r="A507" s="1">
        <v>45472</v>
      </c>
      <c r="B507">
        <v>-0.84866959871161196</v>
      </c>
      <c r="C507">
        <v>3</v>
      </c>
    </row>
    <row r="508" spans="1:3">
      <c r="A508" s="1">
        <v>44539</v>
      </c>
      <c r="B508">
        <v>-0.84842693251782197</v>
      </c>
      <c r="C508">
        <v>3</v>
      </c>
    </row>
    <row r="509" spans="1:3">
      <c r="A509" s="1">
        <v>44519</v>
      </c>
      <c r="B509">
        <v>-0.84834598444808396</v>
      </c>
      <c r="C509">
        <v>3</v>
      </c>
    </row>
    <row r="510" spans="1:3">
      <c r="A510" s="1">
        <v>44156</v>
      </c>
      <c r="B510">
        <v>-0.84824322491218096</v>
      </c>
      <c r="C510">
        <v>3</v>
      </c>
    </row>
    <row r="511" spans="1:3">
      <c r="A511" s="1">
        <v>43724</v>
      </c>
      <c r="B511">
        <v>-0.84782216546394795</v>
      </c>
      <c r="C511">
        <v>3</v>
      </c>
    </row>
    <row r="512" spans="1:3">
      <c r="A512" s="1">
        <v>44976</v>
      </c>
      <c r="B512">
        <v>-0.84709683729729401</v>
      </c>
      <c r="C512">
        <v>3</v>
      </c>
    </row>
    <row r="513" spans="1:3">
      <c r="A513" s="1">
        <v>43399</v>
      </c>
      <c r="B513">
        <v>-0.84696916211464801</v>
      </c>
      <c r="C513">
        <v>3</v>
      </c>
    </row>
    <row r="514" spans="1:3">
      <c r="A514" s="1">
        <v>45010</v>
      </c>
      <c r="B514">
        <v>-0.84665673364154304</v>
      </c>
      <c r="C514">
        <v>3</v>
      </c>
    </row>
    <row r="515" spans="1:3">
      <c r="A515" s="1">
        <v>45734</v>
      </c>
      <c r="B515">
        <v>-0.84638817379884701</v>
      </c>
      <c r="C515">
        <v>3</v>
      </c>
    </row>
    <row r="516" spans="1:3">
      <c r="A516" s="1">
        <v>44235</v>
      </c>
      <c r="B516">
        <v>-0.84635658243169598</v>
      </c>
      <c r="C516">
        <v>3</v>
      </c>
    </row>
    <row r="517" spans="1:3">
      <c r="A517" s="1">
        <v>45629</v>
      </c>
      <c r="B517">
        <v>-0.84615051186027401</v>
      </c>
      <c r="C517">
        <v>3</v>
      </c>
    </row>
    <row r="518" spans="1:3">
      <c r="A518" s="1">
        <v>44729</v>
      </c>
      <c r="B518">
        <v>-0.846022913012213</v>
      </c>
      <c r="C518">
        <v>3</v>
      </c>
    </row>
    <row r="519" spans="1:3">
      <c r="A519" s="1">
        <v>45729</v>
      </c>
      <c r="B519">
        <v>-0.84588078546430101</v>
      </c>
      <c r="C519">
        <v>3</v>
      </c>
    </row>
    <row r="520" spans="1:3">
      <c r="A520" s="1">
        <v>45510</v>
      </c>
      <c r="B520">
        <v>-0.845648641080611</v>
      </c>
      <c r="C520">
        <v>3</v>
      </c>
    </row>
    <row r="521" spans="1:3">
      <c r="A521" s="1">
        <v>43750</v>
      </c>
      <c r="B521">
        <v>-0.84512506417843003</v>
      </c>
      <c r="C521">
        <v>3</v>
      </c>
    </row>
    <row r="522" spans="1:3">
      <c r="A522" s="1">
        <v>45620</v>
      </c>
      <c r="B522">
        <v>-0.84447776042046796</v>
      </c>
      <c r="C522">
        <v>3</v>
      </c>
    </row>
    <row r="523" spans="1:3">
      <c r="A523" s="1">
        <v>43770</v>
      </c>
      <c r="B523">
        <v>-0.84436356718778105</v>
      </c>
      <c r="C523">
        <v>3</v>
      </c>
    </row>
    <row r="524" spans="1:3">
      <c r="A524" s="1">
        <v>44669</v>
      </c>
      <c r="B524">
        <v>-0.84410973415325996</v>
      </c>
      <c r="C524">
        <v>3</v>
      </c>
    </row>
    <row r="525" spans="1:3">
      <c r="A525" s="1">
        <v>43755</v>
      </c>
      <c r="B525">
        <v>-0.84401918518386299</v>
      </c>
      <c r="C525">
        <v>3</v>
      </c>
    </row>
    <row r="526" spans="1:3">
      <c r="A526" s="1">
        <v>43943</v>
      </c>
      <c r="B526">
        <v>-0.84391081913710997</v>
      </c>
      <c r="C526">
        <v>3</v>
      </c>
    </row>
    <row r="527" spans="1:3">
      <c r="A527" s="1">
        <v>44896</v>
      </c>
      <c r="B527">
        <v>-0.84382746831891298</v>
      </c>
      <c r="C527">
        <v>3</v>
      </c>
    </row>
    <row r="528" spans="1:3">
      <c r="A528" s="1">
        <v>44127</v>
      </c>
      <c r="B528">
        <v>-0.84338336644669598</v>
      </c>
      <c r="C528">
        <v>3</v>
      </c>
    </row>
    <row r="529" spans="1:3">
      <c r="A529" s="1">
        <v>45124</v>
      </c>
      <c r="B529">
        <v>-0.84338188279767101</v>
      </c>
      <c r="C529">
        <v>3</v>
      </c>
    </row>
    <row r="530" spans="1:3">
      <c r="A530" s="1">
        <v>45201</v>
      </c>
      <c r="B530">
        <v>-0.84323590627311196</v>
      </c>
      <c r="C530">
        <v>3</v>
      </c>
    </row>
    <row r="531" spans="1:3">
      <c r="A531" s="1">
        <v>45171</v>
      </c>
      <c r="B531">
        <v>-0.84314434726221499</v>
      </c>
      <c r="C531">
        <v>3</v>
      </c>
    </row>
    <row r="532" spans="1:3">
      <c r="A532" s="1">
        <v>45695</v>
      </c>
      <c r="B532">
        <v>-0.84299991415187503</v>
      </c>
      <c r="C532">
        <v>3</v>
      </c>
    </row>
    <row r="533" spans="1:3">
      <c r="A533" s="1">
        <v>45068</v>
      </c>
      <c r="B533">
        <v>-0.84256719742820096</v>
      </c>
      <c r="C533">
        <v>3</v>
      </c>
    </row>
    <row r="534" spans="1:3">
      <c r="A534" s="1">
        <v>43531</v>
      </c>
      <c r="B534">
        <v>-0.84253986474979803</v>
      </c>
      <c r="C534">
        <v>3</v>
      </c>
    </row>
    <row r="535" spans="1:3">
      <c r="A535" s="1">
        <v>44317</v>
      </c>
      <c r="B535">
        <v>-0.84204602693309605</v>
      </c>
      <c r="C535">
        <v>3</v>
      </c>
    </row>
    <row r="536" spans="1:3">
      <c r="A536" s="1">
        <v>43470</v>
      </c>
      <c r="B536">
        <v>-0.84167799096655505</v>
      </c>
      <c r="C536">
        <v>3</v>
      </c>
    </row>
    <row r="537" spans="1:3">
      <c r="A537" s="1">
        <v>44796</v>
      </c>
      <c r="B537">
        <v>-0.84160339570484499</v>
      </c>
      <c r="C537">
        <v>3</v>
      </c>
    </row>
    <row r="538" spans="1:3">
      <c r="A538" s="1">
        <v>44853</v>
      </c>
      <c r="B538">
        <v>-0.84093665980705001</v>
      </c>
      <c r="C538">
        <v>3</v>
      </c>
    </row>
    <row r="539" spans="1:3">
      <c r="A539" s="1">
        <v>45383</v>
      </c>
      <c r="B539">
        <v>-0.84075722515029605</v>
      </c>
      <c r="C539">
        <v>3</v>
      </c>
    </row>
    <row r="540" spans="1:3">
      <c r="A540" s="1">
        <v>43792</v>
      </c>
      <c r="B540">
        <v>-0.84062626109507299</v>
      </c>
      <c r="C540">
        <v>3</v>
      </c>
    </row>
    <row r="541" spans="1:3">
      <c r="A541" s="1">
        <v>44614</v>
      </c>
      <c r="B541">
        <v>-0.84028359934524499</v>
      </c>
      <c r="C541">
        <v>3</v>
      </c>
    </row>
    <row r="542" spans="1:3">
      <c r="A542" s="1">
        <v>43879</v>
      </c>
      <c r="B542">
        <v>-0.83978633167891903</v>
      </c>
      <c r="C542">
        <v>3</v>
      </c>
    </row>
    <row r="543" spans="1:3">
      <c r="A543" s="1">
        <v>44486</v>
      </c>
      <c r="B543">
        <v>-0.83961554803226701</v>
      </c>
      <c r="C543">
        <v>3</v>
      </c>
    </row>
    <row r="544" spans="1:3">
      <c r="A544" s="1">
        <v>44699</v>
      </c>
      <c r="B544">
        <v>-0.83922633702557803</v>
      </c>
      <c r="C544">
        <v>3</v>
      </c>
    </row>
    <row r="545" spans="1:3">
      <c r="A545" s="1">
        <v>43372</v>
      </c>
      <c r="B545">
        <v>-0.83832970098911397</v>
      </c>
      <c r="C545">
        <v>3</v>
      </c>
    </row>
    <row r="546" spans="1:3">
      <c r="A546" s="1">
        <v>44962</v>
      </c>
      <c r="B546">
        <v>-0.83830129137656795</v>
      </c>
      <c r="C546">
        <v>3</v>
      </c>
    </row>
    <row r="547" spans="1:3">
      <c r="A547" s="1">
        <v>43612</v>
      </c>
      <c r="B547">
        <v>-0.83763940805328596</v>
      </c>
      <c r="C547">
        <v>3</v>
      </c>
    </row>
    <row r="548" spans="1:3">
      <c r="A548" s="1">
        <v>43715</v>
      </c>
      <c r="B548">
        <v>-0.83738039578040302</v>
      </c>
      <c r="C548">
        <v>3</v>
      </c>
    </row>
    <row r="549" spans="1:3">
      <c r="A549" s="1">
        <v>44726</v>
      </c>
      <c r="B549">
        <v>-0.83705582586938299</v>
      </c>
      <c r="C549">
        <v>3</v>
      </c>
    </row>
    <row r="550" spans="1:3">
      <c r="A550" s="1">
        <v>44346</v>
      </c>
      <c r="B550">
        <v>-0.83607178307357599</v>
      </c>
      <c r="C550">
        <v>3</v>
      </c>
    </row>
    <row r="551" spans="1:3">
      <c r="A551" s="1">
        <v>43363</v>
      </c>
      <c r="B551">
        <v>-0.83575445967884099</v>
      </c>
      <c r="C551">
        <v>3</v>
      </c>
    </row>
    <row r="552" spans="1:3">
      <c r="A552" s="1">
        <v>44501</v>
      </c>
      <c r="B552">
        <v>-0.83566649173434304</v>
      </c>
      <c r="C552">
        <v>3</v>
      </c>
    </row>
    <row r="553" spans="1:3">
      <c r="A553" s="1">
        <v>45197</v>
      </c>
      <c r="B553">
        <v>-0.835652216673333</v>
      </c>
      <c r="C553">
        <v>3</v>
      </c>
    </row>
    <row r="554" spans="1:3">
      <c r="A554" s="1">
        <v>44631</v>
      </c>
      <c r="B554">
        <v>-0.83535718749710297</v>
      </c>
      <c r="C554">
        <v>3</v>
      </c>
    </row>
    <row r="555" spans="1:3">
      <c r="A555" s="1">
        <v>45184</v>
      </c>
      <c r="B555">
        <v>-0.83529594595149503</v>
      </c>
      <c r="C555">
        <v>3</v>
      </c>
    </row>
    <row r="556" spans="1:3">
      <c r="A556" s="1">
        <v>45174</v>
      </c>
      <c r="B556">
        <v>-0.83499938267359197</v>
      </c>
      <c r="C556">
        <v>3</v>
      </c>
    </row>
    <row r="557" spans="1:3">
      <c r="A557" s="1">
        <v>45032</v>
      </c>
      <c r="B557">
        <v>-0.834776840379156</v>
      </c>
      <c r="C557">
        <v>3</v>
      </c>
    </row>
    <row r="558" spans="1:3">
      <c r="A558" s="1">
        <v>43904</v>
      </c>
      <c r="B558">
        <v>-0.83476597611399905</v>
      </c>
      <c r="C558">
        <v>3</v>
      </c>
    </row>
    <row r="559" spans="1:3">
      <c r="A559" s="1">
        <v>45677</v>
      </c>
      <c r="B559">
        <v>-0.83454137332155598</v>
      </c>
      <c r="C559">
        <v>3</v>
      </c>
    </row>
    <row r="560" spans="1:3">
      <c r="A560" s="1">
        <v>44780</v>
      </c>
      <c r="B560">
        <v>-0.83427627444137298</v>
      </c>
      <c r="C560">
        <v>3</v>
      </c>
    </row>
    <row r="561" spans="1:3">
      <c r="A561" s="1">
        <v>44287</v>
      </c>
      <c r="B561">
        <v>-0.83419976187346701</v>
      </c>
      <c r="C561">
        <v>3</v>
      </c>
    </row>
    <row r="562" spans="1:3">
      <c r="A562" s="1">
        <v>44825</v>
      </c>
      <c r="B562">
        <v>-0.83282105852160704</v>
      </c>
      <c r="C562">
        <v>3</v>
      </c>
    </row>
    <row r="563" spans="1:3">
      <c r="A563" s="1">
        <v>44760</v>
      </c>
      <c r="B563">
        <v>-0.83262325700858397</v>
      </c>
      <c r="C563">
        <v>3</v>
      </c>
    </row>
    <row r="564" spans="1:3">
      <c r="A564" s="1">
        <v>45321</v>
      </c>
      <c r="B564">
        <v>-0.83248967220532899</v>
      </c>
      <c r="C564">
        <v>3</v>
      </c>
    </row>
    <row r="565" spans="1:3">
      <c r="A565" s="1">
        <v>44914</v>
      </c>
      <c r="B565">
        <v>-0.83207963395236295</v>
      </c>
      <c r="C565">
        <v>3</v>
      </c>
    </row>
    <row r="566" spans="1:3">
      <c r="A566" s="1">
        <v>44901</v>
      </c>
      <c r="B566">
        <v>-0.831893845668358</v>
      </c>
      <c r="C566">
        <v>3</v>
      </c>
    </row>
    <row r="567" spans="1:3">
      <c r="A567" s="1">
        <v>44024</v>
      </c>
      <c r="B567">
        <v>-0.83160525643823102</v>
      </c>
      <c r="C567">
        <v>3</v>
      </c>
    </row>
    <row r="568" spans="1:3">
      <c r="A568" s="1">
        <v>45471</v>
      </c>
      <c r="B568">
        <v>-0.83160360391691401</v>
      </c>
      <c r="C568">
        <v>3</v>
      </c>
    </row>
    <row r="569" spans="1:3">
      <c r="A569" s="1">
        <v>44691</v>
      </c>
      <c r="B569">
        <v>-0.83141739763338296</v>
      </c>
      <c r="C569">
        <v>3</v>
      </c>
    </row>
    <row r="570" spans="1:3">
      <c r="A570" s="1">
        <v>45183</v>
      </c>
      <c r="B570">
        <v>-0.83052388833398705</v>
      </c>
      <c r="C570">
        <v>3</v>
      </c>
    </row>
    <row r="571" spans="1:3">
      <c r="A571" s="1">
        <v>45038</v>
      </c>
      <c r="B571">
        <v>-0.83033370510671201</v>
      </c>
      <c r="C571">
        <v>3</v>
      </c>
    </row>
    <row r="572" spans="1:3">
      <c r="A572" s="1">
        <v>45507</v>
      </c>
      <c r="B572">
        <v>-0.83022606572921498</v>
      </c>
      <c r="C572">
        <v>3</v>
      </c>
    </row>
    <row r="573" spans="1:3">
      <c r="A573" s="1">
        <v>43910</v>
      </c>
      <c r="B573">
        <v>-0.83016861794155805</v>
      </c>
      <c r="C573">
        <v>3</v>
      </c>
    </row>
    <row r="574" spans="1:3">
      <c r="A574" s="1">
        <v>45622</v>
      </c>
      <c r="B574">
        <v>-0.82985271958667095</v>
      </c>
      <c r="C574">
        <v>3</v>
      </c>
    </row>
    <row r="575" spans="1:3">
      <c r="A575" s="1">
        <v>43919</v>
      </c>
      <c r="B575">
        <v>-0.829621617457595</v>
      </c>
      <c r="C575">
        <v>3</v>
      </c>
    </row>
    <row r="576" spans="1:3">
      <c r="A576" s="1">
        <v>43849</v>
      </c>
      <c r="B576">
        <v>-0.82900722727036702</v>
      </c>
      <c r="C576">
        <v>3</v>
      </c>
    </row>
    <row r="577" spans="1:3">
      <c r="A577" s="1">
        <v>45018</v>
      </c>
      <c r="B577">
        <v>-0.82864731239736</v>
      </c>
      <c r="C577">
        <v>3</v>
      </c>
    </row>
    <row r="578" spans="1:3">
      <c r="A578" s="1">
        <v>43714</v>
      </c>
      <c r="B578">
        <v>-0.82862275340471603</v>
      </c>
      <c r="C578">
        <v>3</v>
      </c>
    </row>
    <row r="579" spans="1:3">
      <c r="A579" s="1">
        <v>44590</v>
      </c>
      <c r="B579">
        <v>-0.82847642649719999</v>
      </c>
      <c r="C579">
        <v>3</v>
      </c>
    </row>
    <row r="580" spans="1:3">
      <c r="A580" s="1">
        <v>44052</v>
      </c>
      <c r="B580">
        <v>-0.82813885841216295</v>
      </c>
      <c r="C580">
        <v>3</v>
      </c>
    </row>
    <row r="581" spans="1:3">
      <c r="A581" s="1">
        <v>45137</v>
      </c>
      <c r="B581">
        <v>-0.827887818728822</v>
      </c>
      <c r="C581">
        <v>3</v>
      </c>
    </row>
    <row r="582" spans="1:3">
      <c r="A582" s="1">
        <v>43397</v>
      </c>
      <c r="B582">
        <v>-0.82782350116013304</v>
      </c>
      <c r="C582">
        <v>3</v>
      </c>
    </row>
    <row r="583" spans="1:3">
      <c r="A583" s="1">
        <v>43862</v>
      </c>
      <c r="B583">
        <v>-0.82773771982134203</v>
      </c>
      <c r="C583">
        <v>3</v>
      </c>
    </row>
    <row r="584" spans="1:3">
      <c r="A584" s="1">
        <v>44001</v>
      </c>
      <c r="B584">
        <v>-0.82742572692949101</v>
      </c>
      <c r="C584">
        <v>3</v>
      </c>
    </row>
    <row r="585" spans="1:3">
      <c r="A585" s="1">
        <v>44269</v>
      </c>
      <c r="B585">
        <v>-0.82687397150011499</v>
      </c>
      <c r="C585">
        <v>3</v>
      </c>
    </row>
    <row r="586" spans="1:3">
      <c r="A586" s="1">
        <v>44785</v>
      </c>
      <c r="B586">
        <v>-0.82676704366019105</v>
      </c>
      <c r="C586">
        <v>3</v>
      </c>
    </row>
    <row r="587" spans="1:3">
      <c r="A587" s="1">
        <v>44816</v>
      </c>
      <c r="B587">
        <v>-0.826578362182395</v>
      </c>
      <c r="C587">
        <v>3</v>
      </c>
    </row>
    <row r="588" spans="1:3">
      <c r="A588" s="1">
        <v>44778</v>
      </c>
      <c r="B588">
        <v>-0.82625381894383798</v>
      </c>
      <c r="C588">
        <v>3</v>
      </c>
    </row>
    <row r="589" spans="1:3">
      <c r="A589" s="1">
        <v>44958</v>
      </c>
      <c r="B589">
        <v>-0.82581435737094799</v>
      </c>
      <c r="C589">
        <v>3</v>
      </c>
    </row>
    <row r="590" spans="1:3">
      <c r="A590" s="1">
        <v>44249</v>
      </c>
      <c r="B590">
        <v>-0.82576575096435101</v>
      </c>
      <c r="C590">
        <v>3</v>
      </c>
    </row>
    <row r="591" spans="1:3">
      <c r="A591" s="1">
        <v>44673</v>
      </c>
      <c r="B591">
        <v>-0.82572767103834699</v>
      </c>
      <c r="C591">
        <v>3</v>
      </c>
    </row>
    <row r="592" spans="1:3">
      <c r="A592" s="1">
        <v>44569</v>
      </c>
      <c r="B592">
        <v>-0.82547397161443303</v>
      </c>
      <c r="C592">
        <v>3</v>
      </c>
    </row>
    <row r="593" spans="1:3">
      <c r="A593" s="1">
        <v>44585</v>
      </c>
      <c r="B593">
        <v>-0.82489561746412099</v>
      </c>
      <c r="C593">
        <v>3</v>
      </c>
    </row>
    <row r="594" spans="1:3">
      <c r="A594" s="1">
        <v>43319</v>
      </c>
      <c r="B594">
        <v>-0.82477607609120096</v>
      </c>
      <c r="C594">
        <v>3</v>
      </c>
    </row>
    <row r="595" spans="1:3">
      <c r="A595" s="1">
        <v>45693</v>
      </c>
      <c r="B595">
        <v>-0.82464137110814795</v>
      </c>
      <c r="C595">
        <v>3</v>
      </c>
    </row>
    <row r="596" spans="1:3">
      <c r="A596" s="1">
        <v>45527</v>
      </c>
      <c r="B596">
        <v>-0.82447211087364702</v>
      </c>
      <c r="C596">
        <v>3</v>
      </c>
    </row>
    <row r="597" spans="1:3">
      <c r="A597" s="1">
        <v>43841</v>
      </c>
      <c r="B597">
        <v>-0.82393750017450695</v>
      </c>
      <c r="C597">
        <v>3</v>
      </c>
    </row>
    <row r="598" spans="1:3">
      <c r="A598" s="1">
        <v>43623</v>
      </c>
      <c r="B598">
        <v>-0.82356905756152099</v>
      </c>
      <c r="C598">
        <v>3</v>
      </c>
    </row>
    <row r="599" spans="1:3">
      <c r="A599" s="1">
        <v>44508</v>
      </c>
      <c r="B599">
        <v>-0.82336712993759198</v>
      </c>
      <c r="C599">
        <v>3</v>
      </c>
    </row>
    <row r="600" spans="1:3">
      <c r="A600" s="1">
        <v>44791</v>
      </c>
      <c r="B600">
        <v>-0.82297894600603305</v>
      </c>
      <c r="C600">
        <v>3</v>
      </c>
    </row>
    <row r="601" spans="1:3">
      <c r="A601" s="1">
        <v>43330</v>
      </c>
      <c r="B601">
        <v>-0.822524847111057</v>
      </c>
      <c r="C601">
        <v>3</v>
      </c>
    </row>
    <row r="602" spans="1:3">
      <c r="A602" s="1">
        <v>43352</v>
      </c>
      <c r="B602">
        <v>-0.82245122709592</v>
      </c>
      <c r="C602">
        <v>3</v>
      </c>
    </row>
    <row r="603" spans="1:3">
      <c r="A603" s="1">
        <v>45581</v>
      </c>
      <c r="B603">
        <v>-0.82238178567855402</v>
      </c>
      <c r="C603">
        <v>3</v>
      </c>
    </row>
    <row r="604" spans="1:3">
      <c r="A604" s="1">
        <v>43857</v>
      </c>
      <c r="B604">
        <v>-0.82233179580651705</v>
      </c>
      <c r="C604">
        <v>3</v>
      </c>
    </row>
    <row r="605" spans="1:3">
      <c r="A605" s="1">
        <v>44918</v>
      </c>
      <c r="B605">
        <v>-0.82220223515775304</v>
      </c>
      <c r="C605">
        <v>3</v>
      </c>
    </row>
    <row r="606" spans="1:3">
      <c r="A606" s="1">
        <v>43747</v>
      </c>
      <c r="B606">
        <v>-0.82210392893204898</v>
      </c>
      <c r="C606">
        <v>3</v>
      </c>
    </row>
    <row r="607" spans="1:3">
      <c r="A607" s="1">
        <v>43721</v>
      </c>
      <c r="B607">
        <v>-0.82208149460694002</v>
      </c>
      <c r="C607">
        <v>3</v>
      </c>
    </row>
    <row r="608" spans="1:3">
      <c r="A608" s="1">
        <v>43581</v>
      </c>
      <c r="B608">
        <v>-0.82180644771564204</v>
      </c>
      <c r="C608">
        <v>3</v>
      </c>
    </row>
    <row r="609" spans="1:3">
      <c r="A609" s="1">
        <v>44430</v>
      </c>
      <c r="B609">
        <v>-0.82180302614609302</v>
      </c>
      <c r="C609">
        <v>3</v>
      </c>
    </row>
    <row r="610" spans="1:3">
      <c r="A610" s="1">
        <v>44529</v>
      </c>
      <c r="B610">
        <v>-0.82144530613729505</v>
      </c>
      <c r="C610">
        <v>3</v>
      </c>
    </row>
    <row r="611" spans="1:3">
      <c r="A611" s="1">
        <v>44128</v>
      </c>
      <c r="B611">
        <v>-0.82142631361710905</v>
      </c>
      <c r="C611">
        <v>3</v>
      </c>
    </row>
    <row r="612" spans="1:3">
      <c r="A612" s="1">
        <v>43693</v>
      </c>
      <c r="B612">
        <v>-0.82109356382432297</v>
      </c>
      <c r="C612">
        <v>3</v>
      </c>
    </row>
    <row r="613" spans="1:3">
      <c r="A613" s="1">
        <v>44117</v>
      </c>
      <c r="B613">
        <v>-0.82100298172649</v>
      </c>
      <c r="C613">
        <v>3</v>
      </c>
    </row>
    <row r="614" spans="1:3">
      <c r="A614" s="1">
        <v>45389</v>
      </c>
      <c r="B614">
        <v>-0.82061582042858905</v>
      </c>
      <c r="C614">
        <v>3</v>
      </c>
    </row>
    <row r="615" spans="1:3">
      <c r="A615" s="1">
        <v>44620</v>
      </c>
      <c r="B615">
        <v>-0.82053751096447503</v>
      </c>
      <c r="C615">
        <v>3</v>
      </c>
    </row>
    <row r="616" spans="1:3">
      <c r="A616" s="1">
        <v>43598</v>
      </c>
      <c r="B616">
        <v>-0.82016196615528403</v>
      </c>
      <c r="C616">
        <v>3</v>
      </c>
    </row>
    <row r="617" spans="1:3">
      <c r="A617" s="1">
        <v>44498</v>
      </c>
      <c r="B617">
        <v>-0.82009074222842104</v>
      </c>
      <c r="C617">
        <v>3</v>
      </c>
    </row>
    <row r="618" spans="1:3">
      <c r="A618" s="1">
        <v>45051</v>
      </c>
      <c r="B618">
        <v>-0.81959485184731895</v>
      </c>
      <c r="C618">
        <v>3</v>
      </c>
    </row>
    <row r="619" spans="1:3">
      <c r="A619" s="1">
        <v>44246</v>
      </c>
      <c r="B619">
        <v>-0.81939245102825697</v>
      </c>
      <c r="C619">
        <v>3</v>
      </c>
    </row>
    <row r="620" spans="1:3">
      <c r="A620" s="1">
        <v>45320</v>
      </c>
      <c r="B620">
        <v>-0.81925922087021097</v>
      </c>
      <c r="C620">
        <v>3</v>
      </c>
    </row>
    <row r="621" spans="1:3">
      <c r="A621" s="1">
        <v>43699</v>
      </c>
      <c r="B621">
        <v>-0.81918014995688004</v>
      </c>
      <c r="C621">
        <v>3</v>
      </c>
    </row>
    <row r="622" spans="1:3">
      <c r="A622" s="1">
        <v>45205</v>
      </c>
      <c r="B622">
        <v>-0.81899931777725699</v>
      </c>
      <c r="C622">
        <v>3</v>
      </c>
    </row>
    <row r="623" spans="1:3">
      <c r="A623" s="1">
        <v>44989</v>
      </c>
      <c r="B623">
        <v>-0.81876803765469097</v>
      </c>
      <c r="C623">
        <v>3</v>
      </c>
    </row>
    <row r="624" spans="1:3">
      <c r="A624" s="1">
        <v>43510</v>
      </c>
      <c r="B624">
        <v>-0.81787397368885795</v>
      </c>
      <c r="C624">
        <v>3</v>
      </c>
    </row>
    <row r="625" spans="1:3">
      <c r="A625" s="1">
        <v>43425</v>
      </c>
      <c r="B625">
        <v>-0.81767049444629403</v>
      </c>
      <c r="C625">
        <v>3</v>
      </c>
    </row>
    <row r="626" spans="1:3">
      <c r="A626" s="1">
        <v>43852</v>
      </c>
      <c r="B626">
        <v>-0.81732759450699499</v>
      </c>
      <c r="C626">
        <v>3</v>
      </c>
    </row>
    <row r="627" spans="1:3">
      <c r="A627" s="1">
        <v>43524</v>
      </c>
      <c r="B627">
        <v>-0.81693479540776703</v>
      </c>
      <c r="C627">
        <v>3</v>
      </c>
    </row>
    <row r="628" spans="1:3">
      <c r="A628" s="1">
        <v>45498</v>
      </c>
      <c r="B628">
        <v>-0.81687790063305699</v>
      </c>
      <c r="C628">
        <v>3</v>
      </c>
    </row>
    <row r="629" spans="1:3">
      <c r="A629" s="1">
        <v>44659</v>
      </c>
      <c r="B629">
        <v>-0.81684446722924298</v>
      </c>
      <c r="C629">
        <v>3</v>
      </c>
    </row>
    <row r="630" spans="1:3">
      <c r="A630" s="1">
        <v>43882</v>
      </c>
      <c r="B630">
        <v>-0.81680220107837698</v>
      </c>
      <c r="C630">
        <v>3</v>
      </c>
    </row>
    <row r="631" spans="1:3">
      <c r="A631" s="1">
        <v>44336</v>
      </c>
      <c r="B631">
        <v>-0.81526496031270801</v>
      </c>
      <c r="C631">
        <v>3</v>
      </c>
    </row>
    <row r="632" spans="1:3">
      <c r="A632" s="1">
        <v>44602</v>
      </c>
      <c r="B632">
        <v>-0.81496951092662595</v>
      </c>
      <c r="C632">
        <v>3</v>
      </c>
    </row>
    <row r="633" spans="1:3">
      <c r="A633" s="1">
        <v>44959</v>
      </c>
      <c r="B633">
        <v>-0.81478036716518598</v>
      </c>
      <c r="C633">
        <v>3</v>
      </c>
    </row>
    <row r="634" spans="1:3">
      <c r="A634" s="1">
        <v>45258</v>
      </c>
      <c r="B634">
        <v>-0.81471161007195303</v>
      </c>
      <c r="C634">
        <v>3</v>
      </c>
    </row>
    <row r="635" spans="1:3">
      <c r="A635" s="1">
        <v>45531</v>
      </c>
      <c r="B635">
        <v>-0.81427490219746002</v>
      </c>
      <c r="C635">
        <v>3</v>
      </c>
    </row>
    <row r="636" spans="1:3">
      <c r="A636" s="1">
        <v>45268</v>
      </c>
      <c r="B636">
        <v>-0.81404357047214004</v>
      </c>
      <c r="C636">
        <v>3</v>
      </c>
    </row>
    <row r="637" spans="1:3">
      <c r="A637" s="1">
        <v>44636</v>
      </c>
      <c r="B637">
        <v>-0.81394513180463601</v>
      </c>
      <c r="C637">
        <v>3</v>
      </c>
    </row>
    <row r="638" spans="1:3">
      <c r="A638" s="1">
        <v>45515</v>
      </c>
      <c r="B638">
        <v>-0.81360833412377898</v>
      </c>
      <c r="C638">
        <v>3</v>
      </c>
    </row>
    <row r="639" spans="1:3">
      <c r="A639" s="1">
        <v>43364</v>
      </c>
      <c r="B639">
        <v>-0.81324851343333204</v>
      </c>
      <c r="C639">
        <v>3</v>
      </c>
    </row>
    <row r="640" spans="1:3">
      <c r="A640" s="1">
        <v>44062</v>
      </c>
      <c r="B640">
        <v>-0.81286527578927104</v>
      </c>
      <c r="C640">
        <v>3</v>
      </c>
    </row>
    <row r="641" spans="1:3">
      <c r="A641" s="1">
        <v>44071</v>
      </c>
      <c r="B641">
        <v>-0.81263234242454496</v>
      </c>
      <c r="C641">
        <v>3</v>
      </c>
    </row>
    <row r="642" spans="1:3">
      <c r="A642" s="1">
        <v>43455</v>
      </c>
      <c r="B642">
        <v>-0.81168825668853295</v>
      </c>
      <c r="C642">
        <v>3</v>
      </c>
    </row>
    <row r="643" spans="1:3">
      <c r="A643" s="1">
        <v>44415</v>
      </c>
      <c r="B643">
        <v>-0.810089355040718</v>
      </c>
      <c r="C643">
        <v>3</v>
      </c>
    </row>
    <row r="644" spans="1:3">
      <c r="A644" s="1">
        <v>43692</v>
      </c>
      <c r="B644">
        <v>-0.80937694487551604</v>
      </c>
      <c r="C644">
        <v>3</v>
      </c>
    </row>
    <row r="645" spans="1:3">
      <c r="A645" s="1">
        <v>44907</v>
      </c>
      <c r="B645">
        <v>-0.80925741078512303</v>
      </c>
      <c r="C645">
        <v>3</v>
      </c>
    </row>
    <row r="646" spans="1:3">
      <c r="A646" s="1">
        <v>45293</v>
      </c>
      <c r="B646">
        <v>-0.809098619033088</v>
      </c>
      <c r="C646">
        <v>3</v>
      </c>
    </row>
    <row r="647" spans="1:3">
      <c r="A647" s="1">
        <v>43839</v>
      </c>
      <c r="B647">
        <v>-0.80902150884034996</v>
      </c>
      <c r="C647">
        <v>3</v>
      </c>
    </row>
    <row r="648" spans="1:3">
      <c r="A648" s="1">
        <v>45610</v>
      </c>
      <c r="B648">
        <v>-0.80886249646438102</v>
      </c>
      <c r="C648">
        <v>3</v>
      </c>
    </row>
    <row r="649" spans="1:3">
      <c r="A649" s="1">
        <v>45192</v>
      </c>
      <c r="B649">
        <v>-0.80821010106821201</v>
      </c>
      <c r="C649">
        <v>3</v>
      </c>
    </row>
    <row r="650" spans="1:3">
      <c r="A650" s="1">
        <v>44170</v>
      </c>
      <c r="B650">
        <v>-0.80758788779129498</v>
      </c>
      <c r="C650">
        <v>3</v>
      </c>
    </row>
    <row r="651" spans="1:3">
      <c r="A651" s="1">
        <v>44537</v>
      </c>
      <c r="B651">
        <v>-0.80731766401493199</v>
      </c>
      <c r="C651">
        <v>3</v>
      </c>
    </row>
    <row r="652" spans="1:3">
      <c r="A652" s="1">
        <v>44290</v>
      </c>
      <c r="B652">
        <v>-0.80717255221720197</v>
      </c>
      <c r="C652">
        <v>3</v>
      </c>
    </row>
    <row r="653" spans="1:3">
      <c r="A653" s="1">
        <v>45042</v>
      </c>
      <c r="B653">
        <v>-0.80696747720440398</v>
      </c>
      <c r="C653">
        <v>3</v>
      </c>
    </row>
    <row r="654" spans="1:3">
      <c r="A654" s="1">
        <v>45403</v>
      </c>
      <c r="B654">
        <v>-0.80644673156763302</v>
      </c>
      <c r="C654">
        <v>3</v>
      </c>
    </row>
    <row r="655" spans="1:3">
      <c r="A655" s="1">
        <v>43523</v>
      </c>
      <c r="B655">
        <v>-0.80633348360569002</v>
      </c>
      <c r="C655">
        <v>3</v>
      </c>
    </row>
    <row r="656" spans="1:3">
      <c r="A656" s="1">
        <v>45647</v>
      </c>
      <c r="B656">
        <v>-0.80584317129948901</v>
      </c>
      <c r="C656">
        <v>3</v>
      </c>
    </row>
    <row r="657" spans="1:3">
      <c r="A657" s="1">
        <v>45490</v>
      </c>
      <c r="B657">
        <v>-0.80564790811416498</v>
      </c>
      <c r="C657">
        <v>3</v>
      </c>
    </row>
    <row r="658" spans="1:3">
      <c r="A658" s="1">
        <v>45633</v>
      </c>
      <c r="B658">
        <v>-0.80449885815336597</v>
      </c>
      <c r="C658">
        <v>3</v>
      </c>
    </row>
    <row r="659" spans="1:3">
      <c r="A659" s="1">
        <v>43757</v>
      </c>
      <c r="B659">
        <v>-0.804079002754299</v>
      </c>
      <c r="C659">
        <v>3</v>
      </c>
    </row>
    <row r="660" spans="1:3">
      <c r="A660" s="1">
        <v>43471</v>
      </c>
      <c r="B660">
        <v>-0.80404433583364998</v>
      </c>
      <c r="C660">
        <v>3</v>
      </c>
    </row>
    <row r="661" spans="1:3">
      <c r="A661" s="1">
        <v>44237</v>
      </c>
      <c r="B661">
        <v>-0.80288085793452402</v>
      </c>
      <c r="C661">
        <v>3</v>
      </c>
    </row>
    <row r="662" spans="1:3">
      <c r="A662" s="1">
        <v>44198</v>
      </c>
      <c r="B662">
        <v>-0.80274298325824001</v>
      </c>
      <c r="C662">
        <v>3</v>
      </c>
    </row>
    <row r="663" spans="1:3">
      <c r="A663" s="1">
        <v>43749</v>
      </c>
      <c r="B663">
        <v>-0.80235662893525495</v>
      </c>
      <c r="C663">
        <v>3</v>
      </c>
    </row>
    <row r="664" spans="1:3">
      <c r="A664" s="1">
        <v>45456</v>
      </c>
      <c r="B664">
        <v>-0.80196489953824701</v>
      </c>
      <c r="C664">
        <v>3</v>
      </c>
    </row>
    <row r="665" spans="1:3">
      <c r="A665" s="1">
        <v>44819</v>
      </c>
      <c r="B665">
        <v>-0.80114839247593905</v>
      </c>
      <c r="C665">
        <v>3</v>
      </c>
    </row>
    <row r="666" spans="1:3">
      <c r="A666" s="1">
        <v>45386</v>
      </c>
      <c r="B666">
        <v>-0.80111076150229799</v>
      </c>
      <c r="C666">
        <v>3</v>
      </c>
    </row>
    <row r="667" spans="1:3">
      <c r="A667" s="1">
        <v>44571</v>
      </c>
      <c r="B667">
        <v>-0.80102024549221196</v>
      </c>
      <c r="C667">
        <v>3</v>
      </c>
    </row>
    <row r="668" spans="1:3">
      <c r="A668" s="1">
        <v>44652</v>
      </c>
      <c r="B668">
        <v>-0.80073406765732602</v>
      </c>
      <c r="C668">
        <v>3</v>
      </c>
    </row>
    <row r="669" spans="1:3">
      <c r="A669" s="1">
        <v>43802</v>
      </c>
      <c r="B669">
        <v>-0.80071660116738197</v>
      </c>
      <c r="C669">
        <v>3</v>
      </c>
    </row>
    <row r="670" spans="1:3">
      <c r="A670" s="1">
        <v>44004</v>
      </c>
      <c r="B670">
        <v>-0.80034194613838305</v>
      </c>
      <c r="C670">
        <v>3</v>
      </c>
    </row>
    <row r="671" spans="1:3">
      <c r="A671" s="1">
        <v>43804</v>
      </c>
      <c r="B671">
        <v>-0.80011536037222097</v>
      </c>
      <c r="C671">
        <v>3</v>
      </c>
    </row>
    <row r="672" spans="1:3">
      <c r="A672" s="1">
        <v>45248</v>
      </c>
      <c r="B672">
        <v>-0.79990010468418904</v>
      </c>
      <c r="C672">
        <v>3</v>
      </c>
    </row>
    <row r="673" spans="1:3">
      <c r="A673" s="1">
        <v>45160</v>
      </c>
      <c r="B673">
        <v>-0.79925885466921698</v>
      </c>
      <c r="C673">
        <v>3</v>
      </c>
    </row>
    <row r="674" spans="1:3">
      <c r="A674" s="1">
        <v>44353</v>
      </c>
      <c r="B674">
        <v>-0.79887264994415896</v>
      </c>
      <c r="C674">
        <v>3</v>
      </c>
    </row>
    <row r="675" spans="1:3">
      <c r="A675" s="1">
        <v>44462</v>
      </c>
      <c r="B675">
        <v>-0.79852328229980196</v>
      </c>
      <c r="C675">
        <v>3</v>
      </c>
    </row>
    <row r="676" spans="1:3">
      <c r="A676" s="1">
        <v>45530</v>
      </c>
      <c r="B676">
        <v>-0.79822637647498595</v>
      </c>
      <c r="C676">
        <v>3</v>
      </c>
    </row>
    <row r="677" spans="1:3">
      <c r="A677" s="1">
        <v>43322</v>
      </c>
      <c r="B677">
        <v>-0.79788147535838005</v>
      </c>
      <c r="C677">
        <v>3</v>
      </c>
    </row>
    <row r="678" spans="1:3">
      <c r="A678" s="1">
        <v>45371</v>
      </c>
      <c r="B678">
        <v>-0.79784827485074294</v>
      </c>
      <c r="C678">
        <v>3</v>
      </c>
    </row>
    <row r="679" spans="1:3">
      <c r="A679" s="1">
        <v>45028</v>
      </c>
      <c r="B679">
        <v>-0.79781445206142498</v>
      </c>
      <c r="C679">
        <v>3</v>
      </c>
    </row>
    <row r="680" spans="1:3">
      <c r="A680" s="1">
        <v>43407</v>
      </c>
      <c r="B680">
        <v>-0.79778041192780402</v>
      </c>
      <c r="C680">
        <v>3</v>
      </c>
    </row>
    <row r="681" spans="1:3">
      <c r="A681" s="1">
        <v>45359</v>
      </c>
      <c r="B681">
        <v>-0.79754801988586899</v>
      </c>
      <c r="C681">
        <v>3</v>
      </c>
    </row>
    <row r="682" spans="1:3">
      <c r="A682" s="1">
        <v>44183</v>
      </c>
      <c r="B682">
        <v>-0.79738907026517003</v>
      </c>
      <c r="C682">
        <v>3</v>
      </c>
    </row>
    <row r="683" spans="1:3">
      <c r="A683" s="1">
        <v>45566</v>
      </c>
      <c r="B683">
        <v>-0.79698339099316595</v>
      </c>
      <c r="C683">
        <v>3</v>
      </c>
    </row>
    <row r="684" spans="1:3">
      <c r="A684" s="1">
        <v>43890</v>
      </c>
      <c r="B684">
        <v>-0.79669053876532503</v>
      </c>
      <c r="C684">
        <v>3</v>
      </c>
    </row>
    <row r="685" spans="1:3">
      <c r="A685" s="1">
        <v>44931</v>
      </c>
      <c r="B685">
        <v>-0.79659412454369904</v>
      </c>
      <c r="C685">
        <v>3</v>
      </c>
    </row>
    <row r="686" spans="1:3">
      <c r="A686" s="1">
        <v>45368</v>
      </c>
      <c r="B686">
        <v>-0.79650314688591595</v>
      </c>
      <c r="C686">
        <v>3</v>
      </c>
    </row>
    <row r="687" spans="1:3">
      <c r="A687" s="1">
        <v>44922</v>
      </c>
      <c r="B687">
        <v>-0.79574396413950998</v>
      </c>
      <c r="C687">
        <v>3</v>
      </c>
    </row>
    <row r="688" spans="1:3">
      <c r="A688" s="1">
        <v>43779</v>
      </c>
      <c r="B688">
        <v>-0.79468539484501699</v>
      </c>
      <c r="C688">
        <v>3</v>
      </c>
    </row>
    <row r="689" spans="1:3">
      <c r="A689" s="1">
        <v>44485</v>
      </c>
      <c r="B689">
        <v>-0.79447660954004995</v>
      </c>
      <c r="C689">
        <v>3</v>
      </c>
    </row>
    <row r="690" spans="1:3">
      <c r="A690" s="1">
        <v>44666</v>
      </c>
      <c r="B690">
        <v>-0.79427152847866</v>
      </c>
      <c r="C690">
        <v>3</v>
      </c>
    </row>
    <row r="691" spans="1:3">
      <c r="A691" s="1">
        <v>44105</v>
      </c>
      <c r="B691">
        <v>-0.793835084615924</v>
      </c>
      <c r="C691">
        <v>3</v>
      </c>
    </row>
    <row r="692" spans="1:3">
      <c r="A692" s="1">
        <v>45169</v>
      </c>
      <c r="B692">
        <v>-0.79292806091633705</v>
      </c>
      <c r="C692">
        <v>3</v>
      </c>
    </row>
    <row r="693" spans="1:3">
      <c r="A693" s="1">
        <v>43529</v>
      </c>
      <c r="B693">
        <v>-0.79291040652562705</v>
      </c>
      <c r="C693">
        <v>3</v>
      </c>
    </row>
    <row r="694" spans="1:3">
      <c r="A694" s="1">
        <v>45519</v>
      </c>
      <c r="B694">
        <v>-0.79271584928299699</v>
      </c>
      <c r="C694">
        <v>3</v>
      </c>
    </row>
    <row r="695" spans="1:3">
      <c r="A695" s="1">
        <v>43339</v>
      </c>
      <c r="B695">
        <v>-0.79212675413939104</v>
      </c>
      <c r="C695">
        <v>3</v>
      </c>
    </row>
    <row r="696" spans="1:3">
      <c r="A696" s="1">
        <v>44492</v>
      </c>
      <c r="B696">
        <v>-0.79206597792682298</v>
      </c>
      <c r="C696">
        <v>3</v>
      </c>
    </row>
    <row r="697" spans="1:3">
      <c r="A697" s="1">
        <v>45450</v>
      </c>
      <c r="B697">
        <v>-0.79201434215366995</v>
      </c>
      <c r="C697">
        <v>3</v>
      </c>
    </row>
    <row r="698" spans="1:3">
      <c r="A698" s="1">
        <v>43753</v>
      </c>
      <c r="B698">
        <v>-0.79049230895477596</v>
      </c>
      <c r="C698">
        <v>3</v>
      </c>
    </row>
    <row r="699" spans="1:3">
      <c r="A699" s="1">
        <v>43957</v>
      </c>
      <c r="B699">
        <v>-0.79048092718130902</v>
      </c>
      <c r="C699">
        <v>3</v>
      </c>
    </row>
    <row r="700" spans="1:3">
      <c r="A700" s="1">
        <v>44270</v>
      </c>
      <c r="B700">
        <v>-0.78983649896534303</v>
      </c>
      <c r="C700">
        <v>3</v>
      </c>
    </row>
    <row r="701" spans="1:3">
      <c r="A701" s="1">
        <v>44299</v>
      </c>
      <c r="B701">
        <v>-0.78963462010651397</v>
      </c>
      <c r="C701">
        <v>3</v>
      </c>
    </row>
    <row r="702" spans="1:3">
      <c r="A702" s="1">
        <v>44942</v>
      </c>
      <c r="B702">
        <v>-0.78957439114260397</v>
      </c>
      <c r="C702">
        <v>3</v>
      </c>
    </row>
    <row r="703" spans="1:3">
      <c r="A703" s="1">
        <v>43423</v>
      </c>
      <c r="B703">
        <v>-0.78837926950730497</v>
      </c>
      <c r="C703">
        <v>3</v>
      </c>
    </row>
    <row r="704" spans="1:3">
      <c r="A704" s="1">
        <v>43914</v>
      </c>
      <c r="B704">
        <v>-0.78807755781297795</v>
      </c>
      <c r="C704">
        <v>3</v>
      </c>
    </row>
    <row r="705" spans="1:3">
      <c r="A705" s="1">
        <v>45694</v>
      </c>
      <c r="B705">
        <v>-0.78799447686271695</v>
      </c>
      <c r="C705">
        <v>3</v>
      </c>
    </row>
    <row r="706" spans="1:3">
      <c r="A706" s="1">
        <v>45747</v>
      </c>
      <c r="B706">
        <v>-0.78787204886925899</v>
      </c>
      <c r="C706">
        <v>3</v>
      </c>
    </row>
    <row r="707" spans="1:3">
      <c r="A707" s="1">
        <v>44204</v>
      </c>
      <c r="B707">
        <v>-0.78760939891003701</v>
      </c>
      <c r="C707">
        <v>3</v>
      </c>
    </row>
    <row r="708" spans="1:3">
      <c r="A708" s="1">
        <v>43550</v>
      </c>
      <c r="B708">
        <v>-0.78724269160051097</v>
      </c>
      <c r="C708">
        <v>3</v>
      </c>
    </row>
    <row r="709" spans="1:3">
      <c r="A709" s="1">
        <v>44422</v>
      </c>
      <c r="B709">
        <v>-0.78614382832169005</v>
      </c>
      <c r="C709">
        <v>3</v>
      </c>
    </row>
    <row r="710" spans="1:3">
      <c r="A710" s="1">
        <v>45099</v>
      </c>
      <c r="B710">
        <v>-0.78555456070895802</v>
      </c>
      <c r="C710">
        <v>3</v>
      </c>
    </row>
    <row r="711" spans="1:3">
      <c r="A711" s="1">
        <v>43429</v>
      </c>
      <c r="B711">
        <v>-0.78519323406428199</v>
      </c>
      <c r="C711">
        <v>3</v>
      </c>
    </row>
    <row r="712" spans="1:3">
      <c r="A712" s="1">
        <v>45016</v>
      </c>
      <c r="B712">
        <v>-0.78487344326674402</v>
      </c>
      <c r="C712">
        <v>3</v>
      </c>
    </row>
    <row r="713" spans="1:3">
      <c r="A713" s="1">
        <v>44824</v>
      </c>
      <c r="B713">
        <v>-0.78434215841375299</v>
      </c>
      <c r="C713">
        <v>3</v>
      </c>
    </row>
    <row r="714" spans="1:3">
      <c r="A714" s="1">
        <v>45127</v>
      </c>
      <c r="B714">
        <v>-0.784247696455731</v>
      </c>
      <c r="C714">
        <v>3</v>
      </c>
    </row>
    <row r="715" spans="1:3">
      <c r="A715" s="1">
        <v>43845</v>
      </c>
      <c r="B715">
        <v>-0.78347774490780697</v>
      </c>
      <c r="C715">
        <v>3</v>
      </c>
    </row>
    <row r="716" spans="1:3">
      <c r="A716" s="1">
        <v>43752</v>
      </c>
      <c r="B716">
        <v>-0.78323732772644705</v>
      </c>
      <c r="C716">
        <v>3</v>
      </c>
    </row>
    <row r="717" spans="1:3">
      <c r="A717" s="1">
        <v>44647</v>
      </c>
      <c r="B717">
        <v>-0.78193310150367701</v>
      </c>
      <c r="C717">
        <v>3</v>
      </c>
    </row>
    <row r="718" spans="1:3">
      <c r="A718" s="1">
        <v>44218</v>
      </c>
      <c r="B718">
        <v>-0.78185251678857903</v>
      </c>
      <c r="C718">
        <v>3</v>
      </c>
    </row>
    <row r="719" spans="1:3">
      <c r="A719" s="1">
        <v>44703</v>
      </c>
      <c r="B719">
        <v>-0.78171468933212096</v>
      </c>
      <c r="C719">
        <v>3</v>
      </c>
    </row>
    <row r="720" spans="1:3">
      <c r="A720" s="1">
        <v>44118</v>
      </c>
      <c r="B720">
        <v>-0.781621063016118</v>
      </c>
      <c r="C720">
        <v>3</v>
      </c>
    </row>
    <row r="721" spans="1:3">
      <c r="A721" s="1">
        <v>43380</v>
      </c>
      <c r="B721">
        <v>-0.779965999446118</v>
      </c>
      <c r="C721">
        <v>3</v>
      </c>
    </row>
    <row r="722" spans="1:3">
      <c r="A722" s="1">
        <v>44068</v>
      </c>
      <c r="B722">
        <v>-0.77946836058811797</v>
      </c>
      <c r="C722">
        <v>3</v>
      </c>
    </row>
    <row r="723" spans="1:3">
      <c r="A723" s="1">
        <v>43335</v>
      </c>
      <c r="B723">
        <v>-0.77870993756644902</v>
      </c>
      <c r="C723">
        <v>3</v>
      </c>
    </row>
    <row r="724" spans="1:3">
      <c r="A724" s="1">
        <v>44653</v>
      </c>
      <c r="B724">
        <v>-0.77846547390843202</v>
      </c>
      <c r="C724">
        <v>3</v>
      </c>
    </row>
    <row r="725" spans="1:3">
      <c r="A725" s="1">
        <v>43933</v>
      </c>
      <c r="B725">
        <v>-0.77811599629455197</v>
      </c>
      <c r="C725">
        <v>3</v>
      </c>
    </row>
    <row r="726" spans="1:3">
      <c r="A726" s="1">
        <v>44637</v>
      </c>
      <c r="B726">
        <v>-0.77790229829312596</v>
      </c>
      <c r="C726">
        <v>3</v>
      </c>
    </row>
    <row r="727" spans="1:3">
      <c r="A727" s="1">
        <v>44495</v>
      </c>
      <c r="B727">
        <v>-0.77785218791873101</v>
      </c>
      <c r="C727">
        <v>3</v>
      </c>
    </row>
    <row r="728" spans="1:3">
      <c r="A728" s="1">
        <v>44797</v>
      </c>
      <c r="B728">
        <v>-0.77702816468157399</v>
      </c>
      <c r="C728">
        <v>3</v>
      </c>
    </row>
    <row r="729" spans="1:3">
      <c r="A729" s="1">
        <v>45289</v>
      </c>
      <c r="B729">
        <v>-0.77675401501572805</v>
      </c>
      <c r="C729">
        <v>3</v>
      </c>
    </row>
    <row r="730" spans="1:3">
      <c r="A730" s="1">
        <v>43664</v>
      </c>
      <c r="B730">
        <v>-0.775690195764275</v>
      </c>
      <c r="C730">
        <v>3</v>
      </c>
    </row>
    <row r="731" spans="1:3">
      <c r="A731" s="1">
        <v>44774</v>
      </c>
      <c r="B731">
        <v>-0.775397689749872</v>
      </c>
      <c r="C731">
        <v>3</v>
      </c>
    </row>
    <row r="732" spans="1:3">
      <c r="A732" s="1">
        <v>44147</v>
      </c>
      <c r="B732">
        <v>-0.77536986556867904</v>
      </c>
      <c r="C732">
        <v>3</v>
      </c>
    </row>
    <row r="733" spans="1:3">
      <c r="A733" s="1">
        <v>45049</v>
      </c>
      <c r="B733">
        <v>-0.77533312024027201</v>
      </c>
      <c r="C733">
        <v>3</v>
      </c>
    </row>
    <row r="734" spans="1:3">
      <c r="A734" s="1">
        <v>43508</v>
      </c>
      <c r="B734">
        <v>-0.77484182902542298</v>
      </c>
      <c r="C734">
        <v>4</v>
      </c>
    </row>
    <row r="735" spans="1:3">
      <c r="A735" s="1">
        <v>45437</v>
      </c>
      <c r="B735">
        <v>-0.77469984132235103</v>
      </c>
      <c r="C735">
        <v>4</v>
      </c>
    </row>
    <row r="736" spans="1:3">
      <c r="A736" s="1">
        <v>43965</v>
      </c>
      <c r="B736">
        <v>-0.77454755791418495</v>
      </c>
      <c r="C736">
        <v>4</v>
      </c>
    </row>
    <row r="737" spans="1:3">
      <c r="A737" s="1">
        <v>44541</v>
      </c>
      <c r="B737">
        <v>-0.77420667270988397</v>
      </c>
      <c r="C737">
        <v>4</v>
      </c>
    </row>
    <row r="738" spans="1:3">
      <c r="A738" s="1">
        <v>44509</v>
      </c>
      <c r="B738">
        <v>-0.77303605900412198</v>
      </c>
      <c r="C738">
        <v>4</v>
      </c>
    </row>
    <row r="739" spans="1:3">
      <c r="A739" s="1">
        <v>44674</v>
      </c>
      <c r="B739">
        <v>-0.77302507170754997</v>
      </c>
      <c r="C739">
        <v>4</v>
      </c>
    </row>
    <row r="740" spans="1:3">
      <c r="A740" s="1">
        <v>43323</v>
      </c>
      <c r="B740">
        <v>-0.77276296510005904</v>
      </c>
      <c r="C740">
        <v>4</v>
      </c>
    </row>
    <row r="741" spans="1:3">
      <c r="A741" s="1">
        <v>44449</v>
      </c>
      <c r="B741">
        <v>-0.77260912446295105</v>
      </c>
      <c r="C741">
        <v>4</v>
      </c>
    </row>
    <row r="742" spans="1:3">
      <c r="A742" s="1">
        <v>45489</v>
      </c>
      <c r="B742">
        <v>-0.77242109170310802</v>
      </c>
      <c r="C742">
        <v>4</v>
      </c>
    </row>
    <row r="743" spans="1:3">
      <c r="A743" s="1">
        <v>45272</v>
      </c>
      <c r="B743">
        <v>-0.77168806511340904</v>
      </c>
      <c r="C743">
        <v>4</v>
      </c>
    </row>
    <row r="744" spans="1:3">
      <c r="A744" s="1">
        <v>45138</v>
      </c>
      <c r="B744">
        <v>-0.77133799524625202</v>
      </c>
      <c r="C744">
        <v>4</v>
      </c>
    </row>
    <row r="745" spans="1:3">
      <c r="A745" s="1">
        <v>43394</v>
      </c>
      <c r="B745">
        <v>-0.770716101138057</v>
      </c>
      <c r="C745">
        <v>4</v>
      </c>
    </row>
    <row r="746" spans="1:3">
      <c r="A746" s="1">
        <v>44628</v>
      </c>
      <c r="B746">
        <v>-0.77052747961476697</v>
      </c>
      <c r="C746">
        <v>4</v>
      </c>
    </row>
    <row r="747" spans="1:3">
      <c r="A747" s="1">
        <v>45539</v>
      </c>
      <c r="B747">
        <v>-0.77026212322229604</v>
      </c>
      <c r="C747">
        <v>4</v>
      </c>
    </row>
    <row r="748" spans="1:3">
      <c r="A748" s="1">
        <v>45251</v>
      </c>
      <c r="B748">
        <v>-0.77023746952358996</v>
      </c>
      <c r="C748">
        <v>4</v>
      </c>
    </row>
    <row r="749" spans="1:3">
      <c r="A749" s="1">
        <v>44568</v>
      </c>
      <c r="B749">
        <v>-0.76950151842909498</v>
      </c>
      <c r="C749">
        <v>4</v>
      </c>
    </row>
    <row r="750" spans="1:3">
      <c r="A750" s="1">
        <v>44521</v>
      </c>
      <c r="B750">
        <v>-0.76912317533809904</v>
      </c>
      <c r="C750">
        <v>4</v>
      </c>
    </row>
    <row r="751" spans="1:3">
      <c r="A751" s="1">
        <v>45731</v>
      </c>
      <c r="B751">
        <v>-0.76872087564372105</v>
      </c>
      <c r="C751">
        <v>4</v>
      </c>
    </row>
    <row r="752" spans="1:3">
      <c r="A752" s="1">
        <v>44325</v>
      </c>
      <c r="B752">
        <v>-0.76802545807759004</v>
      </c>
      <c r="C752">
        <v>4</v>
      </c>
    </row>
    <row r="753" spans="1:3">
      <c r="A753" s="1">
        <v>44406</v>
      </c>
      <c r="B753">
        <v>-0.76787121888893495</v>
      </c>
      <c r="C753">
        <v>4</v>
      </c>
    </row>
    <row r="754" spans="1:3">
      <c r="A754" s="1">
        <v>43828</v>
      </c>
      <c r="B754">
        <v>-0.767671176142669</v>
      </c>
      <c r="C754">
        <v>4</v>
      </c>
    </row>
    <row r="755" spans="1:3">
      <c r="A755" s="1">
        <v>43460</v>
      </c>
      <c r="B755">
        <v>-0.76754824641846497</v>
      </c>
      <c r="C755">
        <v>4</v>
      </c>
    </row>
    <row r="756" spans="1:3">
      <c r="A756" s="1">
        <v>44155</v>
      </c>
      <c r="B756">
        <v>-0.76746971255455398</v>
      </c>
      <c r="C756">
        <v>4</v>
      </c>
    </row>
    <row r="757" spans="1:3">
      <c r="A757" s="1">
        <v>45176</v>
      </c>
      <c r="B757">
        <v>-0.76696682405768601</v>
      </c>
      <c r="C757">
        <v>4</v>
      </c>
    </row>
    <row r="758" spans="1:3">
      <c r="A758" s="1">
        <v>43535</v>
      </c>
      <c r="B758">
        <v>-0.76694705564431598</v>
      </c>
      <c r="C758">
        <v>4</v>
      </c>
    </row>
    <row r="759" spans="1:3">
      <c r="A759" s="1">
        <v>43341</v>
      </c>
      <c r="B759">
        <v>-0.76680412734198</v>
      </c>
      <c r="C759">
        <v>4</v>
      </c>
    </row>
    <row r="760" spans="1:3">
      <c r="A760" s="1">
        <v>45211</v>
      </c>
      <c r="B760">
        <v>-0.76592029559067798</v>
      </c>
      <c r="C760">
        <v>4</v>
      </c>
    </row>
    <row r="761" spans="1:3">
      <c r="A761" s="1">
        <v>45011</v>
      </c>
      <c r="B761">
        <v>-0.76574277452527395</v>
      </c>
      <c r="C761">
        <v>4</v>
      </c>
    </row>
    <row r="762" spans="1:3">
      <c r="A762" s="1">
        <v>43773</v>
      </c>
      <c r="B762">
        <v>-0.76548407922600803</v>
      </c>
      <c r="C762">
        <v>4</v>
      </c>
    </row>
    <row r="763" spans="1:3">
      <c r="A763" s="1">
        <v>45147</v>
      </c>
      <c r="B763">
        <v>-0.76453246268514297</v>
      </c>
      <c r="C763">
        <v>4</v>
      </c>
    </row>
    <row r="764" spans="1:3">
      <c r="A764" s="1">
        <v>44268</v>
      </c>
      <c r="B764">
        <v>-0.76413068817286001</v>
      </c>
      <c r="C764">
        <v>4</v>
      </c>
    </row>
    <row r="765" spans="1:3">
      <c r="A765" s="1">
        <v>44891</v>
      </c>
      <c r="B765">
        <v>-0.76360440083651704</v>
      </c>
      <c r="C765">
        <v>4</v>
      </c>
    </row>
    <row r="766" spans="1:3">
      <c r="A766" s="1">
        <v>44202</v>
      </c>
      <c r="B766">
        <v>-0.763373003837018</v>
      </c>
      <c r="C766">
        <v>4</v>
      </c>
    </row>
    <row r="767" spans="1:3">
      <c r="A767" s="1">
        <v>43712</v>
      </c>
      <c r="B767">
        <v>-0.76302455799524305</v>
      </c>
      <c r="C767">
        <v>4</v>
      </c>
    </row>
    <row r="768" spans="1:3">
      <c r="A768" s="1">
        <v>44525</v>
      </c>
      <c r="B768">
        <v>-0.76258757161194901</v>
      </c>
      <c r="C768">
        <v>4</v>
      </c>
    </row>
    <row r="769" spans="1:3">
      <c r="A769" s="1">
        <v>45573</v>
      </c>
      <c r="B769">
        <v>-0.76228051383122597</v>
      </c>
      <c r="C769">
        <v>4</v>
      </c>
    </row>
    <row r="770" spans="1:3">
      <c r="A770" s="1">
        <v>44955</v>
      </c>
      <c r="B770">
        <v>-0.76187401774549501</v>
      </c>
      <c r="C770">
        <v>4</v>
      </c>
    </row>
    <row r="771" spans="1:3">
      <c r="A771" s="1">
        <v>44476</v>
      </c>
      <c r="B771">
        <v>-0.76153137645483504</v>
      </c>
      <c r="C771">
        <v>4</v>
      </c>
    </row>
    <row r="772" spans="1:3">
      <c r="A772" s="1">
        <v>44749</v>
      </c>
      <c r="B772">
        <v>-0.76143537358830704</v>
      </c>
      <c r="C772">
        <v>4</v>
      </c>
    </row>
    <row r="773" spans="1:3">
      <c r="A773" s="1">
        <v>44982</v>
      </c>
      <c r="B773">
        <v>-0.76137926520624</v>
      </c>
      <c r="C773">
        <v>4</v>
      </c>
    </row>
    <row r="774" spans="1:3">
      <c r="A774" s="1">
        <v>43444</v>
      </c>
      <c r="B774">
        <v>-0.76105312228752497</v>
      </c>
      <c r="C774">
        <v>4</v>
      </c>
    </row>
    <row r="775" spans="1:3">
      <c r="A775" s="1">
        <v>45242</v>
      </c>
      <c r="B775">
        <v>-0.760723296459209</v>
      </c>
      <c r="C775">
        <v>4</v>
      </c>
    </row>
    <row r="776" spans="1:3">
      <c r="A776" s="1">
        <v>45655</v>
      </c>
      <c r="B776">
        <v>-0.76048834781985697</v>
      </c>
      <c r="C776">
        <v>4</v>
      </c>
    </row>
    <row r="777" spans="1:3">
      <c r="A777" s="1">
        <v>44461</v>
      </c>
      <c r="B777">
        <v>-0.76035806218041302</v>
      </c>
      <c r="C777">
        <v>4</v>
      </c>
    </row>
    <row r="778" spans="1:3">
      <c r="A778" s="1">
        <v>43398</v>
      </c>
      <c r="B778">
        <v>-0.76035557892360806</v>
      </c>
      <c r="C778">
        <v>4</v>
      </c>
    </row>
    <row r="779" spans="1:3">
      <c r="A779" s="1">
        <v>44210</v>
      </c>
      <c r="B779">
        <v>-0.75960082067812595</v>
      </c>
      <c r="C779">
        <v>4</v>
      </c>
    </row>
    <row r="780" spans="1:3">
      <c r="A780" s="1">
        <v>45040</v>
      </c>
      <c r="B780">
        <v>-0.759420642434528</v>
      </c>
      <c r="C780">
        <v>4</v>
      </c>
    </row>
    <row r="781" spans="1:3">
      <c r="A781" s="1">
        <v>45003</v>
      </c>
      <c r="B781">
        <v>-0.75903343619163699</v>
      </c>
      <c r="C781">
        <v>4</v>
      </c>
    </row>
    <row r="782" spans="1:3">
      <c r="A782" s="1">
        <v>44975</v>
      </c>
      <c r="B782">
        <v>-0.75899662043989202</v>
      </c>
      <c r="C782">
        <v>4</v>
      </c>
    </row>
    <row r="783" spans="1:3">
      <c r="A783" s="1">
        <v>45447</v>
      </c>
      <c r="B783">
        <v>-0.75884924044060997</v>
      </c>
      <c r="C783">
        <v>4</v>
      </c>
    </row>
    <row r="784" spans="1:3">
      <c r="A784" s="1">
        <v>44139</v>
      </c>
      <c r="B784">
        <v>-0.75866427614943099</v>
      </c>
      <c r="C784">
        <v>4</v>
      </c>
    </row>
    <row r="785" spans="1:3">
      <c r="A785" s="1">
        <v>45178</v>
      </c>
      <c r="B785">
        <v>-0.75861994458259796</v>
      </c>
      <c r="C785">
        <v>4</v>
      </c>
    </row>
    <row r="786" spans="1:3">
      <c r="A786" s="1">
        <v>44582</v>
      </c>
      <c r="B786">
        <v>-0.75838012478098404</v>
      </c>
      <c r="C786">
        <v>4</v>
      </c>
    </row>
    <row r="787" spans="1:3">
      <c r="A787" s="1">
        <v>43625</v>
      </c>
      <c r="B787">
        <v>-0.75824349152311998</v>
      </c>
      <c r="C787">
        <v>4</v>
      </c>
    </row>
    <row r="788" spans="1:3">
      <c r="A788" s="1">
        <v>44512</v>
      </c>
      <c r="B788">
        <v>-0.75757492950182903</v>
      </c>
      <c r="C788">
        <v>4</v>
      </c>
    </row>
    <row r="789" spans="1:3">
      <c r="A789" s="1">
        <v>43563</v>
      </c>
      <c r="B789">
        <v>-0.75737082342819495</v>
      </c>
      <c r="C789">
        <v>4</v>
      </c>
    </row>
    <row r="790" spans="1:3">
      <c r="A790" s="1">
        <v>45671</v>
      </c>
      <c r="B790">
        <v>-0.75652661708983204</v>
      </c>
      <c r="C790">
        <v>4</v>
      </c>
    </row>
    <row r="791" spans="1:3">
      <c r="A791" s="1">
        <v>43969</v>
      </c>
      <c r="B791">
        <v>-0.75652514471491095</v>
      </c>
      <c r="C791">
        <v>4</v>
      </c>
    </row>
    <row r="792" spans="1:3">
      <c r="A792" s="1">
        <v>44534</v>
      </c>
      <c r="B792">
        <v>-0.75639575056069497</v>
      </c>
      <c r="C792">
        <v>4</v>
      </c>
    </row>
    <row r="793" spans="1:3">
      <c r="A793" s="1">
        <v>45026</v>
      </c>
      <c r="B793">
        <v>-0.75633482147138198</v>
      </c>
      <c r="C793">
        <v>4</v>
      </c>
    </row>
    <row r="794" spans="1:3">
      <c r="A794" s="1">
        <v>44266</v>
      </c>
      <c r="B794">
        <v>-0.75613780590959001</v>
      </c>
      <c r="C794">
        <v>4</v>
      </c>
    </row>
    <row r="795" spans="1:3">
      <c r="A795" s="1">
        <v>44209</v>
      </c>
      <c r="B795">
        <v>-0.75577921149614502</v>
      </c>
      <c r="C795">
        <v>4</v>
      </c>
    </row>
    <row r="796" spans="1:3">
      <c r="A796" s="1">
        <v>44735</v>
      </c>
      <c r="B796">
        <v>-0.75512648120334902</v>
      </c>
      <c r="C796">
        <v>4</v>
      </c>
    </row>
    <row r="797" spans="1:3">
      <c r="A797" s="1">
        <v>43534</v>
      </c>
      <c r="B797">
        <v>-0.75465897624687195</v>
      </c>
      <c r="C797">
        <v>4</v>
      </c>
    </row>
    <row r="798" spans="1:3">
      <c r="A798" s="1">
        <v>45043</v>
      </c>
      <c r="B798">
        <v>-0.75451019863174096</v>
      </c>
      <c r="C798">
        <v>4</v>
      </c>
    </row>
    <row r="799" spans="1:3">
      <c r="A799" s="1">
        <v>43646</v>
      </c>
      <c r="B799">
        <v>-0.75365064868831999</v>
      </c>
      <c r="C799">
        <v>4</v>
      </c>
    </row>
    <row r="800" spans="1:3">
      <c r="A800" s="1">
        <v>45182</v>
      </c>
      <c r="B800">
        <v>-0.75331160314408097</v>
      </c>
      <c r="C800">
        <v>4</v>
      </c>
    </row>
    <row r="801" spans="1:3">
      <c r="A801" s="1">
        <v>43859</v>
      </c>
      <c r="B801">
        <v>-0.75330103087534395</v>
      </c>
      <c r="C801">
        <v>4</v>
      </c>
    </row>
    <row r="802" spans="1:3">
      <c r="A802" s="1">
        <v>44899</v>
      </c>
      <c r="B802">
        <v>-0.75310691359445903</v>
      </c>
      <c r="C802">
        <v>4</v>
      </c>
    </row>
    <row r="803" spans="1:3">
      <c r="A803" s="1">
        <v>44469</v>
      </c>
      <c r="B803">
        <v>-0.75263834215179504</v>
      </c>
      <c r="C803">
        <v>4</v>
      </c>
    </row>
    <row r="804" spans="1:3">
      <c r="A804" s="1">
        <v>43810</v>
      </c>
      <c r="B804">
        <v>-0.75241590706679495</v>
      </c>
      <c r="C804">
        <v>4</v>
      </c>
    </row>
    <row r="805" spans="1:3">
      <c r="A805" s="1">
        <v>43937</v>
      </c>
      <c r="B805">
        <v>-0.752250776158496</v>
      </c>
      <c r="C805">
        <v>4</v>
      </c>
    </row>
    <row r="806" spans="1:3">
      <c r="A806" s="1">
        <v>45136</v>
      </c>
      <c r="B806">
        <v>-0.75204022860258601</v>
      </c>
      <c r="C806">
        <v>4</v>
      </c>
    </row>
    <row r="807" spans="1:3">
      <c r="A807" s="1">
        <v>45644</v>
      </c>
      <c r="B807">
        <v>-0.75181854327373498</v>
      </c>
      <c r="C807">
        <v>4</v>
      </c>
    </row>
    <row r="808" spans="1:3">
      <c r="A808" s="1">
        <v>44098</v>
      </c>
      <c r="B808">
        <v>-0.75156300515339403</v>
      </c>
      <c r="C808">
        <v>4</v>
      </c>
    </row>
    <row r="809" spans="1:3">
      <c r="A809" s="1">
        <v>44154</v>
      </c>
      <c r="B809">
        <v>-0.75111337424318803</v>
      </c>
      <c r="C809">
        <v>4</v>
      </c>
    </row>
    <row r="810" spans="1:3">
      <c r="A810" s="1">
        <v>45664</v>
      </c>
      <c r="B810">
        <v>-0.750744537904945</v>
      </c>
      <c r="C810">
        <v>4</v>
      </c>
    </row>
    <row r="811" spans="1:3">
      <c r="A811" s="1">
        <v>45716</v>
      </c>
      <c r="B811">
        <v>-0.75027697908590896</v>
      </c>
      <c r="C811">
        <v>4</v>
      </c>
    </row>
    <row r="812" spans="1:3">
      <c r="A812" s="1">
        <v>43944</v>
      </c>
      <c r="B812">
        <v>-0.75003152037677701</v>
      </c>
      <c r="C812">
        <v>4</v>
      </c>
    </row>
    <row r="813" spans="1:3">
      <c r="A813" s="1">
        <v>43668</v>
      </c>
      <c r="B813">
        <v>-0.74988290054128703</v>
      </c>
      <c r="C813">
        <v>4</v>
      </c>
    </row>
    <row r="814" spans="1:3">
      <c r="A814" s="1">
        <v>44765</v>
      </c>
      <c r="B814">
        <v>-0.74933182285562105</v>
      </c>
      <c r="C814">
        <v>4</v>
      </c>
    </row>
    <row r="815" spans="1:3">
      <c r="A815" s="1">
        <v>43866</v>
      </c>
      <c r="B815">
        <v>-0.74920790177224506</v>
      </c>
      <c r="C815">
        <v>4</v>
      </c>
    </row>
    <row r="816" spans="1:3">
      <c r="A816" s="1">
        <v>45079</v>
      </c>
      <c r="B816">
        <v>-0.74915539414158205</v>
      </c>
      <c r="C816">
        <v>4</v>
      </c>
    </row>
    <row r="817" spans="1:3">
      <c r="A817" s="1">
        <v>44704</v>
      </c>
      <c r="B817">
        <v>-0.74882406247474997</v>
      </c>
      <c r="C817">
        <v>4</v>
      </c>
    </row>
    <row r="818" spans="1:3">
      <c r="A818" s="1">
        <v>43873</v>
      </c>
      <c r="B818">
        <v>-0.74869391518596395</v>
      </c>
      <c r="C818">
        <v>4</v>
      </c>
    </row>
    <row r="819" spans="1:3">
      <c r="A819" s="1">
        <v>44776</v>
      </c>
      <c r="B819">
        <v>-0.74859706478673904</v>
      </c>
      <c r="C819">
        <v>4</v>
      </c>
    </row>
    <row r="820" spans="1:3">
      <c r="A820" s="1">
        <v>43741</v>
      </c>
      <c r="B820">
        <v>-0.74819698866064499</v>
      </c>
      <c r="C820">
        <v>4</v>
      </c>
    </row>
    <row r="821" spans="1:3">
      <c r="A821" s="1">
        <v>44286</v>
      </c>
      <c r="B821">
        <v>-0.74702851006183202</v>
      </c>
      <c r="C821">
        <v>4</v>
      </c>
    </row>
    <row r="822" spans="1:3">
      <c r="A822" s="1">
        <v>43809</v>
      </c>
      <c r="B822">
        <v>-0.74684880847934898</v>
      </c>
      <c r="C822">
        <v>4</v>
      </c>
    </row>
    <row r="823" spans="1:3">
      <c r="A823" s="1">
        <v>44384</v>
      </c>
      <c r="B823">
        <v>-0.74647665089069704</v>
      </c>
      <c r="C823">
        <v>4</v>
      </c>
    </row>
    <row r="824" spans="1:3">
      <c r="A824" s="1">
        <v>45690</v>
      </c>
      <c r="B824">
        <v>-0.74612591132040795</v>
      </c>
      <c r="C824">
        <v>4</v>
      </c>
    </row>
    <row r="825" spans="1:3">
      <c r="A825" s="1">
        <v>45022</v>
      </c>
      <c r="B825">
        <v>-0.74600625912679797</v>
      </c>
      <c r="C825">
        <v>4</v>
      </c>
    </row>
    <row r="826" spans="1:3">
      <c r="A826" s="1">
        <v>45065</v>
      </c>
      <c r="B826">
        <v>-0.74596893473450898</v>
      </c>
      <c r="C826">
        <v>4</v>
      </c>
    </row>
    <row r="827" spans="1:3">
      <c r="A827" s="1">
        <v>45155</v>
      </c>
      <c r="B827">
        <v>-0.745905071411186</v>
      </c>
      <c r="C827">
        <v>4</v>
      </c>
    </row>
    <row r="828" spans="1:3">
      <c r="A828" s="1">
        <v>45281</v>
      </c>
      <c r="B828">
        <v>-0.74578687229872898</v>
      </c>
      <c r="C828">
        <v>4</v>
      </c>
    </row>
    <row r="829" spans="1:3">
      <c r="A829" s="1">
        <v>45481</v>
      </c>
      <c r="B829">
        <v>-0.74548839391535404</v>
      </c>
      <c r="C829">
        <v>4</v>
      </c>
    </row>
    <row r="830" spans="1:3">
      <c r="A830" s="1">
        <v>43632</v>
      </c>
      <c r="B830">
        <v>-0.74498173691275404</v>
      </c>
      <c r="C830">
        <v>4</v>
      </c>
    </row>
    <row r="831" spans="1:3">
      <c r="A831" s="1">
        <v>44091</v>
      </c>
      <c r="B831">
        <v>-0.74488424987944901</v>
      </c>
      <c r="C831">
        <v>4</v>
      </c>
    </row>
    <row r="832" spans="1:3">
      <c r="A832" s="1">
        <v>43973</v>
      </c>
      <c r="B832">
        <v>-0.744626175532903</v>
      </c>
      <c r="C832">
        <v>4</v>
      </c>
    </row>
    <row r="833" spans="1:3">
      <c r="A833" s="1">
        <v>43325</v>
      </c>
      <c r="B833">
        <v>-0.74448602865315305</v>
      </c>
      <c r="C833">
        <v>4</v>
      </c>
    </row>
    <row r="834" spans="1:3">
      <c r="A834" s="1">
        <v>45117</v>
      </c>
      <c r="B834">
        <v>-0.74439598289607101</v>
      </c>
      <c r="C834">
        <v>4</v>
      </c>
    </row>
    <row r="835" spans="1:3">
      <c r="A835" s="1">
        <v>43371</v>
      </c>
      <c r="B835">
        <v>-0.74429840708530204</v>
      </c>
      <c r="C835">
        <v>4</v>
      </c>
    </row>
    <row r="836" spans="1:3">
      <c r="A836" s="1">
        <v>45609</v>
      </c>
      <c r="B836">
        <v>-0.74395892881044801</v>
      </c>
      <c r="C836">
        <v>4</v>
      </c>
    </row>
    <row r="837" spans="1:3">
      <c r="A837" s="1">
        <v>43666</v>
      </c>
      <c r="B837">
        <v>-0.74375744137353095</v>
      </c>
      <c r="C837">
        <v>4</v>
      </c>
    </row>
    <row r="838" spans="1:3">
      <c r="A838" s="1">
        <v>45491</v>
      </c>
      <c r="B838">
        <v>-0.74326877567983296</v>
      </c>
      <c r="C838">
        <v>4</v>
      </c>
    </row>
    <row r="839" spans="1:3">
      <c r="A839" s="1">
        <v>44493</v>
      </c>
      <c r="B839">
        <v>-0.74301150346559797</v>
      </c>
      <c r="C839">
        <v>4</v>
      </c>
    </row>
    <row r="840" spans="1:3">
      <c r="A840" s="1">
        <v>44067</v>
      </c>
      <c r="B840">
        <v>-0.74266103933176297</v>
      </c>
      <c r="C840">
        <v>4</v>
      </c>
    </row>
    <row r="841" spans="1:3">
      <c r="A841" s="1">
        <v>44211</v>
      </c>
      <c r="B841">
        <v>-0.742396356485029</v>
      </c>
      <c r="C841">
        <v>4</v>
      </c>
    </row>
    <row r="842" spans="1:3">
      <c r="A842" s="1">
        <v>45202</v>
      </c>
      <c r="B842">
        <v>-0.74229809569164895</v>
      </c>
      <c r="C842">
        <v>4</v>
      </c>
    </row>
    <row r="843" spans="1:3">
      <c r="A843" s="1">
        <v>44743</v>
      </c>
      <c r="B843">
        <v>-0.74188856286349802</v>
      </c>
      <c r="C843">
        <v>4</v>
      </c>
    </row>
    <row r="844" spans="1:3">
      <c r="A844" s="1">
        <v>44393</v>
      </c>
      <c r="B844">
        <v>-0.74158833869810603</v>
      </c>
      <c r="C844">
        <v>4</v>
      </c>
    </row>
    <row r="845" spans="1:3">
      <c r="A845" s="1">
        <v>44672</v>
      </c>
      <c r="B845">
        <v>-0.74154991298813899</v>
      </c>
      <c r="C845">
        <v>4</v>
      </c>
    </row>
    <row r="846" spans="1:3">
      <c r="A846" s="1">
        <v>45570</v>
      </c>
      <c r="B846">
        <v>-0.74095360877462502</v>
      </c>
      <c r="C846">
        <v>4</v>
      </c>
    </row>
    <row r="847" spans="1:3">
      <c r="A847" s="1">
        <v>43498</v>
      </c>
      <c r="B847">
        <v>-0.74078120041991202</v>
      </c>
      <c r="C847">
        <v>4</v>
      </c>
    </row>
    <row r="848" spans="1:3">
      <c r="A848" s="1">
        <v>45058</v>
      </c>
      <c r="B848">
        <v>-0.74028160717654401</v>
      </c>
      <c r="C848">
        <v>4</v>
      </c>
    </row>
    <row r="849" spans="1:3">
      <c r="A849" s="1">
        <v>45534</v>
      </c>
      <c r="B849">
        <v>-0.74014167887424798</v>
      </c>
      <c r="C849">
        <v>4</v>
      </c>
    </row>
    <row r="850" spans="1:3">
      <c r="A850" s="1">
        <v>44889</v>
      </c>
      <c r="B850">
        <v>-0.74008556553653004</v>
      </c>
      <c r="C850">
        <v>4</v>
      </c>
    </row>
    <row r="851" spans="1:3">
      <c r="A851" s="1">
        <v>44418</v>
      </c>
      <c r="B851">
        <v>-0.73874777369939004</v>
      </c>
      <c r="C851">
        <v>4</v>
      </c>
    </row>
    <row r="852" spans="1:3">
      <c r="A852" s="1">
        <v>45665</v>
      </c>
      <c r="B852">
        <v>-0.73827967357980895</v>
      </c>
      <c r="C852">
        <v>4</v>
      </c>
    </row>
    <row r="853" spans="1:3">
      <c r="A853" s="1">
        <v>45720</v>
      </c>
      <c r="B853">
        <v>-0.73818705147594799</v>
      </c>
      <c r="C853">
        <v>4</v>
      </c>
    </row>
    <row r="854" spans="1:3">
      <c r="A854" s="1">
        <v>43722</v>
      </c>
      <c r="B854">
        <v>-0.73808893745014603</v>
      </c>
      <c r="C854">
        <v>4</v>
      </c>
    </row>
    <row r="855" spans="1:3">
      <c r="A855" s="1">
        <v>43952</v>
      </c>
      <c r="B855">
        <v>-0.73800667607665904</v>
      </c>
      <c r="C855">
        <v>4</v>
      </c>
    </row>
    <row r="856" spans="1:3">
      <c r="A856" s="1">
        <v>44455</v>
      </c>
      <c r="B856">
        <v>-0.73774831954225395</v>
      </c>
      <c r="C856">
        <v>4</v>
      </c>
    </row>
    <row r="857" spans="1:3">
      <c r="A857" s="1">
        <v>45200</v>
      </c>
      <c r="B857">
        <v>-0.736786199317366</v>
      </c>
      <c r="C857">
        <v>4</v>
      </c>
    </row>
    <row r="858" spans="1:3">
      <c r="A858" s="1">
        <v>43817</v>
      </c>
      <c r="B858">
        <v>-0.73586514310934104</v>
      </c>
      <c r="C858">
        <v>4</v>
      </c>
    </row>
    <row r="859" spans="1:3">
      <c r="A859" s="1">
        <v>45128</v>
      </c>
      <c r="B859">
        <v>-0.73573764735319203</v>
      </c>
      <c r="C859">
        <v>4</v>
      </c>
    </row>
    <row r="860" spans="1:3">
      <c r="A860" s="1">
        <v>44490</v>
      </c>
      <c r="B860">
        <v>-0.73554360518726203</v>
      </c>
      <c r="C860">
        <v>4</v>
      </c>
    </row>
    <row r="861" spans="1:3">
      <c r="A861" s="1">
        <v>45078</v>
      </c>
      <c r="B861">
        <v>-0.73515539071653702</v>
      </c>
      <c r="C861">
        <v>4</v>
      </c>
    </row>
    <row r="862" spans="1:3">
      <c r="A862" s="1">
        <v>44971</v>
      </c>
      <c r="B862">
        <v>-0.73468285067995598</v>
      </c>
      <c r="C862">
        <v>4</v>
      </c>
    </row>
    <row r="863" spans="1:3">
      <c r="A863" s="1">
        <v>45404</v>
      </c>
      <c r="B863">
        <v>-0.73458371024664504</v>
      </c>
      <c r="C863">
        <v>4</v>
      </c>
    </row>
    <row r="864" spans="1:3">
      <c r="A864" s="1">
        <v>44732</v>
      </c>
      <c r="B864">
        <v>-0.73453860417368799</v>
      </c>
      <c r="C864">
        <v>4</v>
      </c>
    </row>
    <row r="865" spans="1:3">
      <c r="A865" s="1">
        <v>43442</v>
      </c>
      <c r="B865">
        <v>-0.734479404558534</v>
      </c>
      <c r="C865">
        <v>4</v>
      </c>
    </row>
    <row r="866" spans="1:3">
      <c r="A866" s="1">
        <v>44142</v>
      </c>
      <c r="B866">
        <v>-0.73381060398798803</v>
      </c>
      <c r="C866">
        <v>4</v>
      </c>
    </row>
    <row r="867" spans="1:3">
      <c r="A867" s="1">
        <v>44220</v>
      </c>
      <c r="B867">
        <v>-0.73303876291683401</v>
      </c>
      <c r="C867">
        <v>4</v>
      </c>
    </row>
    <row r="868" spans="1:3">
      <c r="A868" s="1">
        <v>43926</v>
      </c>
      <c r="B868">
        <v>-0.73296798978362399</v>
      </c>
      <c r="C868">
        <v>4</v>
      </c>
    </row>
    <row r="869" spans="1:3">
      <c r="A869" s="1">
        <v>45064</v>
      </c>
      <c r="B869">
        <v>-0.73250817061023199</v>
      </c>
      <c r="C869">
        <v>4</v>
      </c>
    </row>
    <row r="870" spans="1:3">
      <c r="A870" s="1">
        <v>45339</v>
      </c>
      <c r="B870">
        <v>-0.73212038532604695</v>
      </c>
      <c r="C870">
        <v>4</v>
      </c>
    </row>
    <row r="871" spans="1:3">
      <c r="A871" s="1">
        <v>44212</v>
      </c>
      <c r="B871">
        <v>-0.732096598652062</v>
      </c>
      <c r="C871">
        <v>4</v>
      </c>
    </row>
    <row r="872" spans="1:3">
      <c r="A872" s="1">
        <v>44496</v>
      </c>
      <c r="B872">
        <v>-0.731634264822977</v>
      </c>
      <c r="C872">
        <v>4</v>
      </c>
    </row>
    <row r="873" spans="1:3">
      <c r="A873" s="1">
        <v>43732</v>
      </c>
      <c r="B873">
        <v>-0.73147796863396897</v>
      </c>
      <c r="C873">
        <v>4</v>
      </c>
    </row>
    <row r="874" spans="1:3">
      <c r="A874" s="1">
        <v>44357</v>
      </c>
      <c r="B874">
        <v>-0.73101988556853403</v>
      </c>
      <c r="C874">
        <v>4</v>
      </c>
    </row>
    <row r="875" spans="1:3">
      <c r="A875" s="1">
        <v>45341</v>
      </c>
      <c r="B875">
        <v>-0.73092052935509799</v>
      </c>
      <c r="C875">
        <v>4</v>
      </c>
    </row>
    <row r="876" spans="1:3">
      <c r="A876" s="1">
        <v>45680</v>
      </c>
      <c r="B876">
        <v>-0.73067090218522002</v>
      </c>
      <c r="C876">
        <v>4</v>
      </c>
    </row>
    <row r="877" spans="1:3">
      <c r="A877" s="1">
        <v>43742</v>
      </c>
      <c r="B877">
        <v>-0.72992178517492901</v>
      </c>
      <c r="C877">
        <v>4</v>
      </c>
    </row>
    <row r="878" spans="1:3">
      <c r="A878" s="1">
        <v>44545</v>
      </c>
      <c r="B878">
        <v>-0.729653783390244</v>
      </c>
      <c r="C878">
        <v>4</v>
      </c>
    </row>
    <row r="879" spans="1:3">
      <c r="A879" s="1">
        <v>43577</v>
      </c>
      <c r="B879">
        <v>-0.72954606153450596</v>
      </c>
      <c r="C879">
        <v>4</v>
      </c>
    </row>
    <row r="880" spans="1:3">
      <c r="A880" s="1">
        <v>44553</v>
      </c>
      <c r="B880">
        <v>-0.72915900599594496</v>
      </c>
      <c r="C880">
        <v>4</v>
      </c>
    </row>
    <row r="881" spans="1:3">
      <c r="A881" s="1">
        <v>44059</v>
      </c>
      <c r="B881">
        <v>-0.72869766724831997</v>
      </c>
      <c r="C881">
        <v>4</v>
      </c>
    </row>
    <row r="882" spans="1:3">
      <c r="A882" s="1">
        <v>43520</v>
      </c>
      <c r="B882">
        <v>-0.72818603681248795</v>
      </c>
      <c r="C882">
        <v>4</v>
      </c>
    </row>
    <row r="883" spans="1:3">
      <c r="A883" s="1">
        <v>44487</v>
      </c>
      <c r="B883">
        <v>-0.72784334759144498</v>
      </c>
      <c r="C883">
        <v>4</v>
      </c>
    </row>
    <row r="884" spans="1:3">
      <c r="A884" s="1">
        <v>44911</v>
      </c>
      <c r="B884">
        <v>-0.72772308782322903</v>
      </c>
      <c r="C884">
        <v>4</v>
      </c>
    </row>
    <row r="885" spans="1:3">
      <c r="A885" s="1">
        <v>43369</v>
      </c>
      <c r="B885">
        <v>-0.72767459068412899</v>
      </c>
      <c r="C885">
        <v>4</v>
      </c>
    </row>
    <row r="886" spans="1:3">
      <c r="A886" s="1">
        <v>44186</v>
      </c>
      <c r="B886">
        <v>-0.72766313853099296</v>
      </c>
      <c r="C886">
        <v>4</v>
      </c>
    </row>
    <row r="887" spans="1:3">
      <c r="A887" s="1">
        <v>45173</v>
      </c>
      <c r="B887">
        <v>-0.72748395342407102</v>
      </c>
      <c r="C887">
        <v>4</v>
      </c>
    </row>
    <row r="888" spans="1:3">
      <c r="A888" s="1">
        <v>43412</v>
      </c>
      <c r="B888">
        <v>-0.72747490717448204</v>
      </c>
      <c r="C888">
        <v>4</v>
      </c>
    </row>
    <row r="889" spans="1:3">
      <c r="A889" s="1">
        <v>44383</v>
      </c>
      <c r="B889">
        <v>-0.72654765843986302</v>
      </c>
      <c r="C889">
        <v>4</v>
      </c>
    </row>
    <row r="890" spans="1:3">
      <c r="A890" s="1">
        <v>44414</v>
      </c>
      <c r="B890">
        <v>-0.72642628550590704</v>
      </c>
      <c r="C890">
        <v>4</v>
      </c>
    </row>
    <row r="891" spans="1:3">
      <c r="A891" s="1">
        <v>44646</v>
      </c>
      <c r="B891">
        <v>-0.72631462763390497</v>
      </c>
      <c r="C891">
        <v>4</v>
      </c>
    </row>
    <row r="892" spans="1:3">
      <c r="A892" s="1">
        <v>43781</v>
      </c>
      <c r="B892">
        <v>-0.72611405551589403</v>
      </c>
      <c r="C892">
        <v>4</v>
      </c>
    </row>
    <row r="893" spans="1:3">
      <c r="A893" s="1">
        <v>43853</v>
      </c>
      <c r="B893">
        <v>-0.725918128566856</v>
      </c>
      <c r="C893">
        <v>4</v>
      </c>
    </row>
    <row r="894" spans="1:3">
      <c r="A894" s="1">
        <v>44612</v>
      </c>
      <c r="B894">
        <v>-0.72564034695527302</v>
      </c>
      <c r="C894">
        <v>4</v>
      </c>
    </row>
    <row r="895" spans="1:3">
      <c r="A895" s="1">
        <v>43532</v>
      </c>
      <c r="B895">
        <v>-0.72557508904856904</v>
      </c>
      <c r="C895">
        <v>4</v>
      </c>
    </row>
    <row r="896" spans="1:3">
      <c r="A896" s="1">
        <v>44772</v>
      </c>
      <c r="B896">
        <v>-0.72436865960061902</v>
      </c>
      <c r="C896">
        <v>4</v>
      </c>
    </row>
    <row r="897" spans="1:3">
      <c r="A897" s="1">
        <v>43388</v>
      </c>
      <c r="B897">
        <v>-0.72436135486337205</v>
      </c>
      <c r="C897">
        <v>4</v>
      </c>
    </row>
    <row r="898" spans="1:3">
      <c r="A898" s="1">
        <v>44066</v>
      </c>
      <c r="B898">
        <v>-0.723702377867664</v>
      </c>
      <c r="C898">
        <v>4</v>
      </c>
    </row>
    <row r="899" spans="1:3">
      <c r="A899" s="1">
        <v>43527</v>
      </c>
      <c r="B899">
        <v>-0.72354118644333698</v>
      </c>
      <c r="C899">
        <v>4</v>
      </c>
    </row>
    <row r="900" spans="1:3">
      <c r="A900" s="1">
        <v>44030</v>
      </c>
      <c r="B900">
        <v>-0.72340765715756306</v>
      </c>
      <c r="C900">
        <v>4</v>
      </c>
    </row>
    <row r="901" spans="1:3">
      <c r="A901" s="1">
        <v>45322</v>
      </c>
      <c r="B901">
        <v>-0.72216050430334899</v>
      </c>
      <c r="C901">
        <v>4</v>
      </c>
    </row>
    <row r="902" spans="1:3">
      <c r="A902" s="1">
        <v>43936</v>
      </c>
      <c r="B902">
        <v>-0.72187026650866404</v>
      </c>
      <c r="C902">
        <v>4</v>
      </c>
    </row>
    <row r="903" spans="1:3">
      <c r="A903" s="1">
        <v>43401</v>
      </c>
      <c r="B903">
        <v>-0.72184210195072895</v>
      </c>
      <c r="C903">
        <v>4</v>
      </c>
    </row>
    <row r="904" spans="1:3">
      <c r="A904" s="1">
        <v>45017</v>
      </c>
      <c r="B904">
        <v>-0.72131709526813104</v>
      </c>
      <c r="C904">
        <v>4</v>
      </c>
    </row>
    <row r="905" spans="1:3">
      <c r="A905" s="1">
        <v>45006</v>
      </c>
      <c r="B905">
        <v>-0.72129360326720204</v>
      </c>
      <c r="C905">
        <v>4</v>
      </c>
    </row>
    <row r="906" spans="1:3">
      <c r="A906" s="1">
        <v>43968</v>
      </c>
      <c r="B906">
        <v>-0.72126368391553197</v>
      </c>
      <c r="C906">
        <v>4</v>
      </c>
    </row>
    <row r="907" spans="1:3">
      <c r="A907" s="1">
        <v>43898</v>
      </c>
      <c r="B907">
        <v>-0.72107717254022596</v>
      </c>
      <c r="C907">
        <v>4</v>
      </c>
    </row>
    <row r="908" spans="1:3">
      <c r="A908" s="1">
        <v>44769</v>
      </c>
      <c r="B908">
        <v>-0.720956187300962</v>
      </c>
      <c r="C908">
        <v>4</v>
      </c>
    </row>
    <row r="909" spans="1:3">
      <c r="A909" s="1">
        <v>44963</v>
      </c>
      <c r="B909">
        <v>-0.72042494658700196</v>
      </c>
      <c r="C909">
        <v>4</v>
      </c>
    </row>
    <row r="910" spans="1:3">
      <c r="A910" s="1">
        <v>45056</v>
      </c>
      <c r="B910">
        <v>-0.72032706598079599</v>
      </c>
      <c r="C910">
        <v>4</v>
      </c>
    </row>
    <row r="911" spans="1:3">
      <c r="A911" s="1">
        <v>43483</v>
      </c>
      <c r="B911">
        <v>-0.71987702294425604</v>
      </c>
      <c r="C911">
        <v>4</v>
      </c>
    </row>
    <row r="912" spans="1:3">
      <c r="A912" s="1">
        <v>43536</v>
      </c>
      <c r="B912">
        <v>-0.71918540020052901</v>
      </c>
      <c r="C912">
        <v>4</v>
      </c>
    </row>
    <row r="913" spans="1:3">
      <c r="A913" s="1">
        <v>44100</v>
      </c>
      <c r="B913">
        <v>-0.71901677422995403</v>
      </c>
      <c r="C913">
        <v>4</v>
      </c>
    </row>
    <row r="914" spans="1:3">
      <c r="A914" s="1">
        <v>45480</v>
      </c>
      <c r="B914">
        <v>-0.71888368340465003</v>
      </c>
      <c r="C914">
        <v>4</v>
      </c>
    </row>
    <row r="915" spans="1:3">
      <c r="A915" s="1">
        <v>44987</v>
      </c>
      <c r="B915">
        <v>-0.71861359203524799</v>
      </c>
      <c r="C915">
        <v>4</v>
      </c>
    </row>
    <row r="916" spans="1:3">
      <c r="A916" s="1">
        <v>43507</v>
      </c>
      <c r="B916">
        <v>-0.71858302759231196</v>
      </c>
      <c r="C916">
        <v>4</v>
      </c>
    </row>
    <row r="917" spans="1:3">
      <c r="A917" s="1">
        <v>43545</v>
      </c>
      <c r="B917">
        <v>-0.71802929171099406</v>
      </c>
      <c r="C917">
        <v>4</v>
      </c>
    </row>
    <row r="918" spans="1:3">
      <c r="A918" s="1">
        <v>43424</v>
      </c>
      <c r="B918">
        <v>-0.71786348709901804</v>
      </c>
      <c r="C918">
        <v>4</v>
      </c>
    </row>
    <row r="919" spans="1:3">
      <c r="A919" s="1">
        <v>45337</v>
      </c>
      <c r="B919">
        <v>-0.71737835378666703</v>
      </c>
      <c r="C919">
        <v>4</v>
      </c>
    </row>
    <row r="920" spans="1:3">
      <c r="A920" s="1">
        <v>43987</v>
      </c>
      <c r="B920">
        <v>-0.71734838174000004</v>
      </c>
      <c r="C920">
        <v>4</v>
      </c>
    </row>
    <row r="921" spans="1:3">
      <c r="A921" s="1">
        <v>44484</v>
      </c>
      <c r="B921">
        <v>-0.71714233050150999</v>
      </c>
      <c r="C921">
        <v>4</v>
      </c>
    </row>
    <row r="922" spans="1:3">
      <c r="A922" s="1">
        <v>45175</v>
      </c>
      <c r="B922">
        <v>-0.71602882271329105</v>
      </c>
      <c r="C922">
        <v>4</v>
      </c>
    </row>
    <row r="923" spans="1:3">
      <c r="A923" s="1">
        <v>43894</v>
      </c>
      <c r="B923">
        <v>-0.71554395804214799</v>
      </c>
      <c r="C923">
        <v>4</v>
      </c>
    </row>
    <row r="924" spans="1:3">
      <c r="A924" s="1">
        <v>43453</v>
      </c>
      <c r="B924">
        <v>-0.71548212404292999</v>
      </c>
      <c r="C924">
        <v>4</v>
      </c>
    </row>
    <row r="925" spans="1:3">
      <c r="A925" s="1">
        <v>45342</v>
      </c>
      <c r="B925">
        <v>-0.715005452925768</v>
      </c>
      <c r="C925">
        <v>4</v>
      </c>
    </row>
    <row r="926" spans="1:3">
      <c r="A926" s="1">
        <v>45552</v>
      </c>
      <c r="B926">
        <v>-0.71465644043006504</v>
      </c>
      <c r="C926">
        <v>4</v>
      </c>
    </row>
    <row r="927" spans="1:3">
      <c r="A927" s="1">
        <v>43610</v>
      </c>
      <c r="B927">
        <v>-0.714155905972231</v>
      </c>
      <c r="C927">
        <v>4</v>
      </c>
    </row>
    <row r="928" spans="1:3">
      <c r="A928" s="1">
        <v>45279</v>
      </c>
      <c r="B928">
        <v>-0.71384868885049702</v>
      </c>
      <c r="C928">
        <v>4</v>
      </c>
    </row>
    <row r="929" spans="1:3">
      <c r="A929" s="1">
        <v>44288</v>
      </c>
      <c r="B929">
        <v>-0.71377246668290195</v>
      </c>
      <c r="C929">
        <v>4</v>
      </c>
    </row>
    <row r="930" spans="1:3">
      <c r="A930" s="1">
        <v>44629</v>
      </c>
      <c r="B930">
        <v>-0.71263996193242196</v>
      </c>
      <c r="C930">
        <v>4</v>
      </c>
    </row>
    <row r="931" spans="1:3">
      <c r="A931" s="1">
        <v>45628</v>
      </c>
      <c r="B931">
        <v>-0.71206903602575</v>
      </c>
      <c r="C931">
        <v>4</v>
      </c>
    </row>
    <row r="932" spans="1:3">
      <c r="A932" s="1">
        <v>45069</v>
      </c>
      <c r="B932">
        <v>-0.71198765029413102</v>
      </c>
      <c r="C932">
        <v>4</v>
      </c>
    </row>
    <row r="933" spans="1:3">
      <c r="A933" s="1">
        <v>43690</v>
      </c>
      <c r="B933">
        <v>-0.71186883054522998</v>
      </c>
      <c r="C933">
        <v>4</v>
      </c>
    </row>
    <row r="934" spans="1:3">
      <c r="A934" s="1">
        <v>44916</v>
      </c>
      <c r="B934">
        <v>-0.71162774032780396</v>
      </c>
      <c r="C934">
        <v>4</v>
      </c>
    </row>
    <row r="935" spans="1:3">
      <c r="A935" s="1">
        <v>44058</v>
      </c>
      <c r="B935">
        <v>-0.711512969686797</v>
      </c>
      <c r="C935">
        <v>4</v>
      </c>
    </row>
    <row r="936" spans="1:3">
      <c r="A936" s="1">
        <v>44808</v>
      </c>
      <c r="B936">
        <v>-0.71127267217053203</v>
      </c>
      <c r="C936">
        <v>4</v>
      </c>
    </row>
    <row r="937" spans="1:3">
      <c r="A937" s="1">
        <v>45122</v>
      </c>
      <c r="B937">
        <v>-0.710547309578895</v>
      </c>
      <c r="C937">
        <v>4</v>
      </c>
    </row>
    <row r="938" spans="1:3">
      <c r="A938" s="1">
        <v>44465</v>
      </c>
      <c r="B938">
        <v>-0.71014606038705397</v>
      </c>
      <c r="C938">
        <v>4</v>
      </c>
    </row>
    <row r="939" spans="1:3">
      <c r="A939" s="1">
        <v>44146</v>
      </c>
      <c r="B939">
        <v>-0.70994937861024598</v>
      </c>
      <c r="C939">
        <v>4</v>
      </c>
    </row>
    <row r="940" spans="1:3">
      <c r="A940" s="1">
        <v>45247</v>
      </c>
      <c r="B940">
        <v>-0.70959631964872105</v>
      </c>
      <c r="C940">
        <v>4</v>
      </c>
    </row>
    <row r="941" spans="1:3">
      <c r="A941" s="1">
        <v>44638</v>
      </c>
      <c r="B941">
        <v>-0.70950813070333196</v>
      </c>
      <c r="C941">
        <v>4</v>
      </c>
    </row>
    <row r="942" spans="1:3">
      <c r="A942" s="1">
        <v>44028</v>
      </c>
      <c r="B942">
        <v>-0.70938763555449302</v>
      </c>
      <c r="C942">
        <v>4</v>
      </c>
    </row>
    <row r="943" spans="1:3">
      <c r="A943" s="1">
        <v>45602</v>
      </c>
      <c r="B943">
        <v>-0.70928136761153104</v>
      </c>
      <c r="C943">
        <v>4</v>
      </c>
    </row>
    <row r="944" spans="1:3">
      <c r="A944" s="1">
        <v>45318</v>
      </c>
      <c r="B944">
        <v>-0.70906548995367102</v>
      </c>
      <c r="C944">
        <v>4</v>
      </c>
    </row>
    <row r="945" spans="1:3">
      <c r="A945" s="1">
        <v>44102</v>
      </c>
      <c r="B945">
        <v>-0.70839250910920004</v>
      </c>
      <c r="C945">
        <v>4</v>
      </c>
    </row>
    <row r="946" spans="1:3">
      <c r="A946" s="1">
        <v>44572</v>
      </c>
      <c r="B946">
        <v>-0.70795189942381698</v>
      </c>
      <c r="C946">
        <v>4</v>
      </c>
    </row>
    <row r="947" spans="1:3">
      <c r="A947" s="1">
        <v>45691</v>
      </c>
      <c r="B947">
        <v>-0.70794797245837604</v>
      </c>
      <c r="C947">
        <v>4</v>
      </c>
    </row>
    <row r="948" spans="1:3">
      <c r="A948" s="1">
        <v>43932</v>
      </c>
      <c r="B948">
        <v>-0.70650464182663997</v>
      </c>
      <c r="C948">
        <v>4</v>
      </c>
    </row>
    <row r="949" spans="1:3">
      <c r="A949" s="1">
        <v>45631</v>
      </c>
      <c r="B949">
        <v>-0.70590031975228995</v>
      </c>
      <c r="C949">
        <v>4</v>
      </c>
    </row>
    <row r="950" spans="1:3">
      <c r="A950" s="1">
        <v>44913</v>
      </c>
      <c r="B950">
        <v>-0.70584053020070703</v>
      </c>
      <c r="C950">
        <v>4</v>
      </c>
    </row>
    <row r="951" spans="1:3">
      <c r="A951" s="1">
        <v>45363</v>
      </c>
      <c r="B951">
        <v>-0.70569282632973995</v>
      </c>
      <c r="C951">
        <v>4</v>
      </c>
    </row>
    <row r="952" spans="1:3">
      <c r="A952" s="1">
        <v>44478</v>
      </c>
      <c r="B952">
        <v>-0.705650546269041</v>
      </c>
      <c r="C952">
        <v>4</v>
      </c>
    </row>
    <row r="953" spans="1:3">
      <c r="A953" s="1">
        <v>43702</v>
      </c>
      <c r="B953">
        <v>-0.70560812744905699</v>
      </c>
      <c r="C953">
        <v>4</v>
      </c>
    </row>
    <row r="954" spans="1:3">
      <c r="A954" s="1">
        <v>45442</v>
      </c>
      <c r="B954">
        <v>-0.70538181766408703</v>
      </c>
      <c r="C954">
        <v>4</v>
      </c>
    </row>
    <row r="955" spans="1:3">
      <c r="A955" s="1">
        <v>45520</v>
      </c>
      <c r="B955">
        <v>-0.705264420425886</v>
      </c>
      <c r="C955">
        <v>4</v>
      </c>
    </row>
    <row r="956" spans="1:3">
      <c r="A956" s="1">
        <v>44651</v>
      </c>
      <c r="B956">
        <v>-0.70459183504392697</v>
      </c>
      <c r="C956">
        <v>4</v>
      </c>
    </row>
    <row r="957" spans="1:3">
      <c r="A957" s="1">
        <v>43478</v>
      </c>
      <c r="B957">
        <v>-0.704340964069328</v>
      </c>
      <c r="C957">
        <v>4</v>
      </c>
    </row>
    <row r="958" spans="1:3">
      <c r="A958" s="1">
        <v>45699</v>
      </c>
      <c r="B958">
        <v>-0.70432464846510501</v>
      </c>
      <c r="C958">
        <v>4</v>
      </c>
    </row>
    <row r="959" spans="1:3">
      <c r="A959" s="1">
        <v>43923</v>
      </c>
      <c r="B959">
        <v>-0.70301003029848197</v>
      </c>
      <c r="C959">
        <v>4</v>
      </c>
    </row>
    <row r="960" spans="1:3">
      <c r="A960" s="1">
        <v>45163</v>
      </c>
      <c r="B960">
        <v>-0.70289799678252196</v>
      </c>
      <c r="C960">
        <v>4</v>
      </c>
    </row>
    <row r="961" spans="1:3">
      <c r="A961" s="1">
        <v>45050</v>
      </c>
      <c r="B961">
        <v>-0.70216794016115502</v>
      </c>
      <c r="C961">
        <v>4</v>
      </c>
    </row>
    <row r="962" spans="1:3">
      <c r="A962" s="1">
        <v>45273</v>
      </c>
      <c r="B962">
        <v>-0.70206676701669601</v>
      </c>
      <c r="C962">
        <v>4</v>
      </c>
    </row>
    <row r="963" spans="1:3">
      <c r="A963" s="1">
        <v>44741</v>
      </c>
      <c r="B963">
        <v>-0.70171849912489104</v>
      </c>
      <c r="C963">
        <v>4</v>
      </c>
    </row>
    <row r="964" spans="1:3">
      <c r="A964" s="1">
        <v>43647</v>
      </c>
      <c r="B964">
        <v>-0.70165740580131997</v>
      </c>
      <c r="C964">
        <v>4</v>
      </c>
    </row>
    <row r="965" spans="1:3">
      <c r="A965" s="1">
        <v>43428</v>
      </c>
      <c r="B965">
        <v>-0.70152010729104397</v>
      </c>
      <c r="C965">
        <v>4</v>
      </c>
    </row>
    <row r="966" spans="1:3">
      <c r="A966" s="1">
        <v>45553</v>
      </c>
      <c r="B966">
        <v>-0.70120119120556901</v>
      </c>
      <c r="C966">
        <v>4</v>
      </c>
    </row>
    <row r="967" spans="1:3">
      <c r="A967" s="1">
        <v>43509</v>
      </c>
      <c r="B967">
        <v>-0.701184835577499</v>
      </c>
      <c r="C967">
        <v>4</v>
      </c>
    </row>
    <row r="968" spans="1:3">
      <c r="A968" s="1">
        <v>45488</v>
      </c>
      <c r="B968">
        <v>-0.70071645230834301</v>
      </c>
      <c r="C968">
        <v>4</v>
      </c>
    </row>
    <row r="969" spans="1:3">
      <c r="A969" s="1">
        <v>43344</v>
      </c>
      <c r="B969">
        <v>-0.70063202086840903</v>
      </c>
      <c r="C969">
        <v>4</v>
      </c>
    </row>
    <row r="970" spans="1:3">
      <c r="A970" s="1">
        <v>44555</v>
      </c>
      <c r="B970">
        <v>-0.70062915037497298</v>
      </c>
      <c r="C970">
        <v>4</v>
      </c>
    </row>
    <row r="971" spans="1:3">
      <c r="A971" s="1">
        <v>45087</v>
      </c>
      <c r="B971">
        <v>-0.70023785649422499</v>
      </c>
      <c r="C971">
        <v>4</v>
      </c>
    </row>
    <row r="972" spans="1:3">
      <c r="A972" s="1">
        <v>45478</v>
      </c>
      <c r="B972">
        <v>-0.69929403752204999</v>
      </c>
      <c r="C972">
        <v>4</v>
      </c>
    </row>
    <row r="973" spans="1:3">
      <c r="A973" s="1">
        <v>44854</v>
      </c>
      <c r="B973">
        <v>-0.696900372549344</v>
      </c>
      <c r="C973">
        <v>4</v>
      </c>
    </row>
    <row r="974" spans="1:3">
      <c r="A974" s="1">
        <v>43698</v>
      </c>
      <c r="B974">
        <v>-0.69676936337858097</v>
      </c>
      <c r="C974">
        <v>4</v>
      </c>
    </row>
    <row r="975" spans="1:3">
      <c r="A975" s="1">
        <v>44667</v>
      </c>
      <c r="B975">
        <v>-0.69664122718823396</v>
      </c>
      <c r="C975">
        <v>4</v>
      </c>
    </row>
    <row r="976" spans="1:3">
      <c r="A976" s="1">
        <v>45467</v>
      </c>
      <c r="B976">
        <v>-0.69557339962670495</v>
      </c>
      <c r="C976">
        <v>4</v>
      </c>
    </row>
    <row r="977" spans="1:3">
      <c r="A977" s="1">
        <v>43413</v>
      </c>
      <c r="B977">
        <v>-0.69551246429233304</v>
      </c>
      <c r="C977">
        <v>4</v>
      </c>
    </row>
    <row r="978" spans="1:3">
      <c r="A978" s="1">
        <v>44570</v>
      </c>
      <c r="B978">
        <v>-0.69548894454993204</v>
      </c>
      <c r="C978">
        <v>5</v>
      </c>
    </row>
    <row r="979" spans="1:3">
      <c r="A979" s="1">
        <v>44745</v>
      </c>
      <c r="B979">
        <v>-0.69497560104669198</v>
      </c>
      <c r="C979">
        <v>5</v>
      </c>
    </row>
    <row r="980" spans="1:3">
      <c r="A980" s="1">
        <v>43557</v>
      </c>
      <c r="B980">
        <v>-0.69491705971273399</v>
      </c>
      <c r="C980">
        <v>5</v>
      </c>
    </row>
    <row r="981" spans="1:3">
      <c r="A981" s="1">
        <v>44736</v>
      </c>
      <c r="B981">
        <v>-0.69436213813452896</v>
      </c>
      <c r="C981">
        <v>5</v>
      </c>
    </row>
    <row r="982" spans="1:3">
      <c r="A982" s="1">
        <v>44428</v>
      </c>
      <c r="B982">
        <v>-0.69372890699246903</v>
      </c>
      <c r="C982">
        <v>5</v>
      </c>
    </row>
    <row r="983" spans="1:3">
      <c r="A983" s="1">
        <v>43723</v>
      </c>
      <c r="B983">
        <v>-0.69323660262220399</v>
      </c>
      <c r="C983">
        <v>5</v>
      </c>
    </row>
    <row r="984" spans="1:3">
      <c r="A984" s="1">
        <v>45115</v>
      </c>
      <c r="B984">
        <v>-0.69197248925356702</v>
      </c>
      <c r="C984">
        <v>5</v>
      </c>
    </row>
    <row r="985" spans="1:3">
      <c r="A985" s="1">
        <v>45431</v>
      </c>
      <c r="B985">
        <v>-0.69133776091021304</v>
      </c>
      <c r="C985">
        <v>5</v>
      </c>
    </row>
    <row r="986" spans="1:3">
      <c r="A986" s="1">
        <v>43533</v>
      </c>
      <c r="B986">
        <v>-0.69039763680209798</v>
      </c>
      <c r="C986">
        <v>5</v>
      </c>
    </row>
    <row r="987" spans="1:3">
      <c r="A987" s="1">
        <v>43768</v>
      </c>
      <c r="B987">
        <v>-0.69021559319449199</v>
      </c>
      <c r="C987">
        <v>5</v>
      </c>
    </row>
    <row r="988" spans="1:3">
      <c r="A988" s="1">
        <v>44113</v>
      </c>
      <c r="B988">
        <v>-0.68997945718285103</v>
      </c>
      <c r="C988">
        <v>5</v>
      </c>
    </row>
    <row r="989" spans="1:3">
      <c r="A989" s="1">
        <v>45537</v>
      </c>
      <c r="B989">
        <v>-0.68960840339713403</v>
      </c>
      <c r="C989">
        <v>5</v>
      </c>
    </row>
    <row r="990" spans="1:3">
      <c r="A990" s="1">
        <v>43886</v>
      </c>
      <c r="B990">
        <v>-0.68942938627363104</v>
      </c>
      <c r="C990">
        <v>5</v>
      </c>
    </row>
    <row r="991" spans="1:3">
      <c r="A991" s="1">
        <v>44998</v>
      </c>
      <c r="B991">
        <v>-0.68938762112449803</v>
      </c>
      <c r="C991">
        <v>5</v>
      </c>
    </row>
    <row r="992" spans="1:3">
      <c r="A992" s="1">
        <v>43396</v>
      </c>
      <c r="B992">
        <v>-0.689292165479781</v>
      </c>
      <c r="C992">
        <v>5</v>
      </c>
    </row>
    <row r="993" spans="1:3">
      <c r="A993" s="1">
        <v>45367</v>
      </c>
      <c r="B993">
        <v>-0.68841937741908799</v>
      </c>
      <c r="C993">
        <v>5</v>
      </c>
    </row>
    <row r="994" spans="1:3">
      <c r="A994" s="1">
        <v>44108</v>
      </c>
      <c r="B994">
        <v>-0.68821249202479995</v>
      </c>
      <c r="C994">
        <v>5</v>
      </c>
    </row>
    <row r="995" spans="1:3">
      <c r="A995" s="1">
        <v>43782</v>
      </c>
      <c r="B995">
        <v>-0.68732587901127495</v>
      </c>
      <c r="C995">
        <v>5</v>
      </c>
    </row>
    <row r="996" spans="1:3">
      <c r="A996" s="1">
        <v>45427</v>
      </c>
      <c r="B996">
        <v>-0.68626315259221105</v>
      </c>
      <c r="C996">
        <v>5</v>
      </c>
    </row>
    <row r="997" spans="1:3">
      <c r="A997" s="1">
        <v>44689</v>
      </c>
      <c r="B997">
        <v>-0.686170663430962</v>
      </c>
      <c r="C997">
        <v>5</v>
      </c>
    </row>
    <row r="998" spans="1:3">
      <c r="A998" s="1">
        <v>43772</v>
      </c>
      <c r="B998">
        <v>-0.68557893096963096</v>
      </c>
      <c r="C998">
        <v>5</v>
      </c>
    </row>
    <row r="999" spans="1:3">
      <c r="A999" s="1">
        <v>44040</v>
      </c>
      <c r="B999">
        <v>-0.68533293829044795</v>
      </c>
      <c r="C999">
        <v>5</v>
      </c>
    </row>
    <row r="1000" spans="1:3">
      <c r="A1000" s="1">
        <v>44795</v>
      </c>
      <c r="B1000">
        <v>-0.68522942598808001</v>
      </c>
      <c r="C1000">
        <v>5</v>
      </c>
    </row>
    <row r="1001" spans="1:3">
      <c r="A1001" s="1">
        <v>44923</v>
      </c>
      <c r="B1001">
        <v>-0.68473451609795599</v>
      </c>
      <c r="C1001">
        <v>5</v>
      </c>
    </row>
    <row r="1002" spans="1:3">
      <c r="A1002" s="1">
        <v>44833</v>
      </c>
      <c r="B1002">
        <v>-0.684006672018311</v>
      </c>
      <c r="C1002">
        <v>5</v>
      </c>
    </row>
    <row r="1003" spans="1:3">
      <c r="A1003" s="1">
        <v>44272</v>
      </c>
      <c r="B1003">
        <v>-0.68394912570715605</v>
      </c>
      <c r="C1003">
        <v>5</v>
      </c>
    </row>
    <row r="1004" spans="1:3">
      <c r="A1004" s="1">
        <v>44554</v>
      </c>
      <c r="B1004">
        <v>-0.68387482313570302</v>
      </c>
      <c r="C1004">
        <v>5</v>
      </c>
    </row>
    <row r="1005" spans="1:3">
      <c r="A1005" s="1">
        <v>44945</v>
      </c>
      <c r="B1005">
        <v>-0.68272595763714905</v>
      </c>
      <c r="C1005">
        <v>5</v>
      </c>
    </row>
    <row r="1006" spans="1:3">
      <c r="A1006" s="1">
        <v>43778</v>
      </c>
      <c r="B1006">
        <v>-0.68223283989344297</v>
      </c>
      <c r="C1006">
        <v>5</v>
      </c>
    </row>
    <row r="1007" spans="1:3">
      <c r="A1007" s="1">
        <v>44877</v>
      </c>
      <c r="B1007">
        <v>-0.68198243901552502</v>
      </c>
      <c r="C1007">
        <v>5</v>
      </c>
    </row>
    <row r="1008" spans="1:3">
      <c r="A1008" s="1">
        <v>45470</v>
      </c>
      <c r="B1008">
        <v>-0.68180494196027197</v>
      </c>
      <c r="C1008">
        <v>5</v>
      </c>
    </row>
    <row r="1009" spans="1:3">
      <c r="A1009" s="1">
        <v>44984</v>
      </c>
      <c r="B1009">
        <v>-0.68178073178766496</v>
      </c>
      <c r="C1009">
        <v>5</v>
      </c>
    </row>
    <row r="1010" spans="1:3">
      <c r="A1010" s="1">
        <v>44096</v>
      </c>
      <c r="B1010">
        <v>-0.68127913938967299</v>
      </c>
      <c r="C1010">
        <v>5</v>
      </c>
    </row>
    <row r="1011" spans="1:3">
      <c r="A1011" s="1">
        <v>45141</v>
      </c>
      <c r="B1011">
        <v>-0.68123030552514796</v>
      </c>
      <c r="C1011">
        <v>5</v>
      </c>
    </row>
    <row r="1012" spans="1:3">
      <c r="A1012" s="1">
        <v>45660</v>
      </c>
      <c r="B1012">
        <v>-0.68082701453599004</v>
      </c>
      <c r="C1012">
        <v>5</v>
      </c>
    </row>
    <row r="1013" spans="1:3">
      <c r="A1013" s="1">
        <v>43813</v>
      </c>
      <c r="B1013">
        <v>-0.68050270391407497</v>
      </c>
      <c r="C1013">
        <v>5</v>
      </c>
    </row>
    <row r="1014" spans="1:3">
      <c r="A1014" s="1">
        <v>44011</v>
      </c>
      <c r="B1014">
        <v>-0.67967149447101505</v>
      </c>
      <c r="C1014">
        <v>5</v>
      </c>
    </row>
    <row r="1015" spans="1:3">
      <c r="A1015" s="1">
        <v>43801</v>
      </c>
      <c r="B1015">
        <v>-0.67965781382075197</v>
      </c>
      <c r="C1015">
        <v>5</v>
      </c>
    </row>
    <row r="1016" spans="1:3">
      <c r="A1016" s="1">
        <v>44890</v>
      </c>
      <c r="B1016">
        <v>-0.67867320829775601</v>
      </c>
      <c r="C1016">
        <v>5</v>
      </c>
    </row>
    <row r="1017" spans="1:3">
      <c r="A1017" s="1">
        <v>43939</v>
      </c>
      <c r="B1017">
        <v>-0.67839553325335999</v>
      </c>
      <c r="C1017">
        <v>5</v>
      </c>
    </row>
    <row r="1018" spans="1:3">
      <c r="A1018" s="1">
        <v>45712</v>
      </c>
      <c r="B1018">
        <v>-0.67796675085171099</v>
      </c>
      <c r="C1018">
        <v>5</v>
      </c>
    </row>
    <row r="1019" spans="1:3">
      <c r="A1019" s="1">
        <v>45523</v>
      </c>
      <c r="B1019">
        <v>-0.67731830724249498</v>
      </c>
      <c r="C1019">
        <v>5</v>
      </c>
    </row>
    <row r="1020" spans="1:3">
      <c r="A1020" s="1">
        <v>43614</v>
      </c>
      <c r="B1020">
        <v>-0.67717662767119802</v>
      </c>
      <c r="C1020">
        <v>5</v>
      </c>
    </row>
    <row r="1021" spans="1:3">
      <c r="A1021" s="1">
        <v>44438</v>
      </c>
      <c r="B1021">
        <v>-0.67675788973491302</v>
      </c>
      <c r="C1021">
        <v>5</v>
      </c>
    </row>
    <row r="1022" spans="1:3">
      <c r="A1022" s="1">
        <v>45270</v>
      </c>
      <c r="B1022">
        <v>-0.67652394324061105</v>
      </c>
      <c r="C1022">
        <v>5</v>
      </c>
    </row>
    <row r="1023" spans="1:3">
      <c r="A1023" s="1">
        <v>44981</v>
      </c>
      <c r="B1023">
        <v>-0.67609075015225994</v>
      </c>
      <c r="C1023">
        <v>5</v>
      </c>
    </row>
    <row r="1024" spans="1:3">
      <c r="A1024" s="1">
        <v>43530</v>
      </c>
      <c r="B1024">
        <v>-0.67582414443810401</v>
      </c>
      <c r="C1024">
        <v>5</v>
      </c>
    </row>
    <row r="1025" spans="1:3">
      <c r="A1025" s="1">
        <v>45684</v>
      </c>
      <c r="B1025">
        <v>-0.67569448032962298</v>
      </c>
      <c r="C1025">
        <v>5</v>
      </c>
    </row>
    <row r="1026" spans="1:3">
      <c r="A1026" s="1">
        <v>43673</v>
      </c>
      <c r="B1026">
        <v>-0.67565865695038796</v>
      </c>
      <c r="C1026">
        <v>5</v>
      </c>
    </row>
    <row r="1027" spans="1:3">
      <c r="A1027" s="1">
        <v>45314</v>
      </c>
      <c r="B1027">
        <v>-0.67555074653363301</v>
      </c>
      <c r="C1027">
        <v>5</v>
      </c>
    </row>
    <row r="1028" spans="1:3">
      <c r="A1028" s="1">
        <v>43582</v>
      </c>
      <c r="B1028">
        <v>-0.67542845777721505</v>
      </c>
      <c r="C1028">
        <v>5</v>
      </c>
    </row>
    <row r="1029" spans="1:3">
      <c r="A1029" s="1">
        <v>45350</v>
      </c>
      <c r="B1029">
        <v>-0.67487500677111101</v>
      </c>
      <c r="C1029">
        <v>5</v>
      </c>
    </row>
    <row r="1030" spans="1:3">
      <c r="A1030" s="1">
        <v>43695</v>
      </c>
      <c r="B1030">
        <v>-0.67481143350491202</v>
      </c>
      <c r="C1030">
        <v>5</v>
      </c>
    </row>
    <row r="1031" spans="1:3">
      <c r="A1031" s="1">
        <v>43601</v>
      </c>
      <c r="B1031">
        <v>-0.67425767615604604</v>
      </c>
      <c r="C1031">
        <v>5</v>
      </c>
    </row>
    <row r="1032" spans="1:3">
      <c r="A1032" s="1">
        <v>43480</v>
      </c>
      <c r="B1032">
        <v>-0.67412479739698805</v>
      </c>
      <c r="C1032">
        <v>5</v>
      </c>
    </row>
    <row r="1033" spans="1:3">
      <c r="A1033" s="1">
        <v>44591</v>
      </c>
      <c r="B1033">
        <v>-0.67350106691858702</v>
      </c>
      <c r="C1033">
        <v>5</v>
      </c>
    </row>
    <row r="1034" spans="1:3">
      <c r="A1034" s="1">
        <v>45384</v>
      </c>
      <c r="B1034">
        <v>-0.67348433482041103</v>
      </c>
      <c r="C1034">
        <v>5</v>
      </c>
    </row>
    <row r="1035" spans="1:3">
      <c r="A1035" s="1">
        <v>43448</v>
      </c>
      <c r="B1035">
        <v>-0.67344809113564297</v>
      </c>
      <c r="C1035">
        <v>5</v>
      </c>
    </row>
    <row r="1036" spans="1:3">
      <c r="A1036" s="1">
        <v>45313</v>
      </c>
      <c r="B1036">
        <v>-0.67343993472702501</v>
      </c>
      <c r="C1036">
        <v>5</v>
      </c>
    </row>
    <row r="1037" spans="1:3">
      <c r="A1037" s="1">
        <v>45157</v>
      </c>
      <c r="B1037">
        <v>-0.67325968501655598</v>
      </c>
      <c r="C1037">
        <v>5</v>
      </c>
    </row>
    <row r="1038" spans="1:3">
      <c r="A1038" s="1">
        <v>43431</v>
      </c>
      <c r="B1038">
        <v>-0.67324414888833695</v>
      </c>
      <c r="C1038">
        <v>5</v>
      </c>
    </row>
    <row r="1039" spans="1:3">
      <c r="A1039" s="1">
        <v>44598</v>
      </c>
      <c r="B1039">
        <v>-0.67304410107621904</v>
      </c>
      <c r="C1039">
        <v>5</v>
      </c>
    </row>
    <row r="1040" spans="1:3">
      <c r="A1040" s="1">
        <v>45521</v>
      </c>
      <c r="B1040">
        <v>-0.67296158315628896</v>
      </c>
      <c r="C1040">
        <v>5</v>
      </c>
    </row>
    <row r="1041" spans="1:3">
      <c r="A1041" s="1">
        <v>44798</v>
      </c>
      <c r="B1041">
        <v>-0.67220392171972299</v>
      </c>
      <c r="C1041">
        <v>5</v>
      </c>
    </row>
    <row r="1042" spans="1:3">
      <c r="A1042" s="1">
        <v>43744</v>
      </c>
      <c r="B1042">
        <v>-0.67220285313390005</v>
      </c>
      <c r="C1042">
        <v>5</v>
      </c>
    </row>
    <row r="1043" spans="1:3">
      <c r="A1043" s="1">
        <v>44888</v>
      </c>
      <c r="B1043">
        <v>-0.67117240828854297</v>
      </c>
      <c r="C1043">
        <v>5</v>
      </c>
    </row>
    <row r="1044" spans="1:3">
      <c r="A1044" s="1">
        <v>44385</v>
      </c>
      <c r="B1044">
        <v>-0.67109721340615802</v>
      </c>
      <c r="C1044">
        <v>5</v>
      </c>
    </row>
    <row r="1045" spans="1:3">
      <c r="A1045" s="1">
        <v>45707</v>
      </c>
      <c r="B1045">
        <v>-0.67071486371413602</v>
      </c>
      <c r="C1045">
        <v>5</v>
      </c>
    </row>
    <row r="1046" spans="1:3">
      <c r="A1046" s="1">
        <v>44047</v>
      </c>
      <c r="B1046">
        <v>-0.67039646187700397</v>
      </c>
      <c r="C1046">
        <v>5</v>
      </c>
    </row>
    <row r="1047" spans="1:3">
      <c r="A1047" s="1">
        <v>43967</v>
      </c>
      <c r="B1047">
        <v>-0.669798326021391</v>
      </c>
      <c r="C1047">
        <v>5</v>
      </c>
    </row>
    <row r="1048" spans="1:3">
      <c r="A1048" s="1">
        <v>43588</v>
      </c>
      <c r="B1048">
        <v>-0.66956962629500005</v>
      </c>
      <c r="C1048">
        <v>5</v>
      </c>
    </row>
    <row r="1049" spans="1:3">
      <c r="A1049" s="1">
        <v>44949</v>
      </c>
      <c r="B1049">
        <v>-0.66917786766381704</v>
      </c>
      <c r="C1049">
        <v>5</v>
      </c>
    </row>
    <row r="1050" spans="1:3">
      <c r="A1050" s="1">
        <v>45353</v>
      </c>
      <c r="B1050">
        <v>-0.66916686279802196</v>
      </c>
      <c r="C1050">
        <v>5</v>
      </c>
    </row>
    <row r="1051" spans="1:3">
      <c r="A1051" s="1">
        <v>43872</v>
      </c>
      <c r="B1051">
        <v>-0.66915448258092303</v>
      </c>
      <c r="C1051">
        <v>5</v>
      </c>
    </row>
    <row r="1052" spans="1:3">
      <c r="A1052" s="1">
        <v>44397</v>
      </c>
      <c r="B1052">
        <v>-0.66895899906929601</v>
      </c>
      <c r="C1052">
        <v>5</v>
      </c>
    </row>
    <row r="1053" spans="1:3">
      <c r="A1053" s="1">
        <v>44115</v>
      </c>
      <c r="B1053">
        <v>-0.66829823036146596</v>
      </c>
      <c r="C1053">
        <v>5</v>
      </c>
    </row>
    <row r="1054" spans="1:3">
      <c r="A1054" s="1">
        <v>44432</v>
      </c>
      <c r="B1054">
        <v>-0.66812354101022098</v>
      </c>
      <c r="C1054">
        <v>5</v>
      </c>
    </row>
    <row r="1055" spans="1:3">
      <c r="A1055" s="1">
        <v>45250</v>
      </c>
      <c r="B1055">
        <v>-0.66665412636145605</v>
      </c>
      <c r="C1055">
        <v>5</v>
      </c>
    </row>
    <row r="1056" spans="1:3">
      <c r="A1056" s="1">
        <v>45401</v>
      </c>
      <c r="B1056">
        <v>-0.66590703783397898</v>
      </c>
      <c r="C1056">
        <v>5</v>
      </c>
    </row>
    <row r="1057" spans="1:3">
      <c r="A1057" s="1">
        <v>43326</v>
      </c>
      <c r="B1057">
        <v>-0.66555009045034197</v>
      </c>
      <c r="C1057">
        <v>5</v>
      </c>
    </row>
    <row r="1058" spans="1:3">
      <c r="A1058" s="1">
        <v>45055</v>
      </c>
      <c r="B1058">
        <v>-0.66540298294094202</v>
      </c>
      <c r="C1058">
        <v>5</v>
      </c>
    </row>
    <row r="1059" spans="1:3">
      <c r="A1059" s="1">
        <v>45426</v>
      </c>
      <c r="B1059">
        <v>-0.66520825978593101</v>
      </c>
      <c r="C1059">
        <v>5</v>
      </c>
    </row>
    <row r="1060" spans="1:3">
      <c r="A1060" s="1">
        <v>44043</v>
      </c>
      <c r="B1060">
        <v>-0.66463101540872704</v>
      </c>
      <c r="C1060">
        <v>5</v>
      </c>
    </row>
    <row r="1061" spans="1:3">
      <c r="A1061" s="1">
        <v>43930</v>
      </c>
      <c r="B1061">
        <v>-0.66444598651636899</v>
      </c>
      <c r="C1061">
        <v>5</v>
      </c>
    </row>
    <row r="1062" spans="1:3">
      <c r="A1062" s="1">
        <v>43570</v>
      </c>
      <c r="B1062">
        <v>-0.66357304522738603</v>
      </c>
      <c r="C1062">
        <v>5</v>
      </c>
    </row>
    <row r="1063" spans="1:3">
      <c r="A1063" s="1">
        <v>44625</v>
      </c>
      <c r="B1063">
        <v>-0.66224900214564497</v>
      </c>
      <c r="C1063">
        <v>5</v>
      </c>
    </row>
    <row r="1064" spans="1:3">
      <c r="A1064" s="1">
        <v>45469</v>
      </c>
      <c r="B1064">
        <v>-0.661925502219323</v>
      </c>
      <c r="C1064">
        <v>5</v>
      </c>
    </row>
    <row r="1065" spans="1:3">
      <c r="A1065" s="1">
        <v>43482</v>
      </c>
      <c r="B1065">
        <v>-0.66080748933042799</v>
      </c>
      <c r="C1065">
        <v>5</v>
      </c>
    </row>
    <row r="1066" spans="1:3">
      <c r="A1066" s="1">
        <v>44671</v>
      </c>
      <c r="B1066">
        <v>-0.66078601954123595</v>
      </c>
      <c r="C1066">
        <v>5</v>
      </c>
    </row>
    <row r="1067" spans="1:3">
      <c r="A1067" s="1">
        <v>45476</v>
      </c>
      <c r="B1067">
        <v>-0.66040680287498599</v>
      </c>
      <c r="C1067">
        <v>5</v>
      </c>
    </row>
    <row r="1068" spans="1:3">
      <c r="A1068" s="1">
        <v>45170</v>
      </c>
      <c r="B1068">
        <v>-0.66021852282109705</v>
      </c>
      <c r="C1068">
        <v>5</v>
      </c>
    </row>
    <row r="1069" spans="1:3">
      <c r="A1069" s="1">
        <v>44654</v>
      </c>
      <c r="B1069">
        <v>-0.65977252409809894</v>
      </c>
      <c r="C1069">
        <v>5</v>
      </c>
    </row>
    <row r="1070" spans="1:3">
      <c r="A1070" s="1">
        <v>43467</v>
      </c>
      <c r="B1070">
        <v>-0.65965682898500699</v>
      </c>
      <c r="C1070">
        <v>5</v>
      </c>
    </row>
    <row r="1071" spans="1:3">
      <c r="A1071" s="1">
        <v>45593</v>
      </c>
      <c r="B1071">
        <v>-0.65832123499193196</v>
      </c>
      <c r="C1071">
        <v>5</v>
      </c>
    </row>
    <row r="1072" spans="1:3">
      <c r="A1072" s="1">
        <v>44670</v>
      </c>
      <c r="B1072">
        <v>-0.65678079420358404</v>
      </c>
      <c r="C1072">
        <v>5</v>
      </c>
    </row>
    <row r="1073" spans="1:3">
      <c r="A1073" s="1">
        <v>43606</v>
      </c>
      <c r="B1073">
        <v>-0.65572873802776799</v>
      </c>
      <c r="C1073">
        <v>5</v>
      </c>
    </row>
    <row r="1074" spans="1:3">
      <c r="A1074" s="1">
        <v>44988</v>
      </c>
      <c r="B1074">
        <v>-0.65500413361718701</v>
      </c>
      <c r="C1074">
        <v>5</v>
      </c>
    </row>
    <row r="1075" spans="1:3">
      <c r="A1075" s="1">
        <v>44450</v>
      </c>
      <c r="B1075">
        <v>-0.65456835352004406</v>
      </c>
      <c r="C1075">
        <v>5</v>
      </c>
    </row>
    <row r="1076" spans="1:3">
      <c r="A1076" s="1">
        <v>43983</v>
      </c>
      <c r="B1076">
        <v>-0.65451661418422102</v>
      </c>
      <c r="C1076">
        <v>5</v>
      </c>
    </row>
    <row r="1077" spans="1:3">
      <c r="A1077" s="1">
        <v>43384</v>
      </c>
      <c r="B1077">
        <v>-0.65391581959286704</v>
      </c>
      <c r="C1077">
        <v>5</v>
      </c>
    </row>
    <row r="1078" spans="1:3">
      <c r="A1078" s="1">
        <v>44378</v>
      </c>
      <c r="B1078">
        <v>-0.65292277365492102</v>
      </c>
      <c r="C1078">
        <v>5</v>
      </c>
    </row>
    <row r="1079" spans="1:3">
      <c r="A1079" s="1">
        <v>44283</v>
      </c>
      <c r="B1079">
        <v>-0.65242914025827903</v>
      </c>
      <c r="C1079">
        <v>5</v>
      </c>
    </row>
    <row r="1080" spans="1:3">
      <c r="A1080" s="1">
        <v>45544</v>
      </c>
      <c r="B1080">
        <v>-0.65152664539517802</v>
      </c>
      <c r="C1080">
        <v>5</v>
      </c>
    </row>
    <row r="1081" spans="1:3">
      <c r="A1081" s="1">
        <v>45257</v>
      </c>
      <c r="B1081">
        <v>-0.65116969330365504</v>
      </c>
      <c r="C1081">
        <v>5</v>
      </c>
    </row>
    <row r="1082" spans="1:3">
      <c r="A1082" s="1">
        <v>43903</v>
      </c>
      <c r="B1082">
        <v>-0.65106752332957496</v>
      </c>
      <c r="C1082">
        <v>5</v>
      </c>
    </row>
    <row r="1083" spans="1:3">
      <c r="A1083" s="1">
        <v>45047</v>
      </c>
      <c r="B1083">
        <v>-0.65104627181378305</v>
      </c>
      <c r="C1083">
        <v>5</v>
      </c>
    </row>
    <row r="1084" spans="1:3">
      <c r="A1084" s="1">
        <v>43908</v>
      </c>
      <c r="B1084">
        <v>-0.65018900915346001</v>
      </c>
      <c r="C1084">
        <v>5</v>
      </c>
    </row>
    <row r="1085" spans="1:3">
      <c r="A1085" s="1">
        <v>44104</v>
      </c>
      <c r="B1085">
        <v>-0.65002632755147505</v>
      </c>
      <c r="C1085">
        <v>5</v>
      </c>
    </row>
    <row r="1086" spans="1:3">
      <c r="A1086" s="1">
        <v>44362</v>
      </c>
      <c r="B1086">
        <v>-0.64984333091541802</v>
      </c>
      <c r="C1086">
        <v>5</v>
      </c>
    </row>
    <row r="1087" spans="1:3">
      <c r="A1087" s="1">
        <v>43490</v>
      </c>
      <c r="B1087">
        <v>-0.64977263308751798</v>
      </c>
      <c r="C1087">
        <v>5</v>
      </c>
    </row>
    <row r="1088" spans="1:3">
      <c r="A1088" s="1">
        <v>45607</v>
      </c>
      <c r="B1088">
        <v>-0.64929610625035805</v>
      </c>
      <c r="C1088">
        <v>5</v>
      </c>
    </row>
    <row r="1089" spans="1:3">
      <c r="A1089" s="1">
        <v>44464</v>
      </c>
      <c r="B1089">
        <v>-0.64890056433102705</v>
      </c>
      <c r="C1089">
        <v>5</v>
      </c>
    </row>
    <row r="1090" spans="1:3">
      <c r="A1090" s="1">
        <v>44734</v>
      </c>
      <c r="B1090">
        <v>-0.64883592927440203</v>
      </c>
      <c r="C1090">
        <v>5</v>
      </c>
    </row>
    <row r="1091" spans="1:3">
      <c r="A1091" s="1">
        <v>44584</v>
      </c>
      <c r="B1091">
        <v>-0.64870449459589197</v>
      </c>
      <c r="C1091">
        <v>5</v>
      </c>
    </row>
    <row r="1092" spans="1:3">
      <c r="A1092" s="1">
        <v>43493</v>
      </c>
      <c r="B1092">
        <v>-0.64844363419942597</v>
      </c>
      <c r="C1092">
        <v>5</v>
      </c>
    </row>
    <row r="1093" spans="1:3">
      <c r="A1093" s="1">
        <v>43381</v>
      </c>
      <c r="B1093">
        <v>-0.64819215430162302</v>
      </c>
      <c r="C1093">
        <v>5</v>
      </c>
    </row>
    <row r="1094" spans="1:3">
      <c r="A1094" s="1">
        <v>45415</v>
      </c>
      <c r="B1094">
        <v>-0.64810288077523004</v>
      </c>
      <c r="C1094">
        <v>5</v>
      </c>
    </row>
    <row r="1095" spans="1:3">
      <c r="A1095" s="1">
        <v>45688</v>
      </c>
      <c r="B1095">
        <v>-0.64787057880426202</v>
      </c>
      <c r="C1095">
        <v>5</v>
      </c>
    </row>
    <row r="1096" spans="1:3">
      <c r="A1096" s="1">
        <v>45428</v>
      </c>
      <c r="B1096">
        <v>-0.64643612100765702</v>
      </c>
      <c r="C1096">
        <v>5</v>
      </c>
    </row>
    <row r="1097" spans="1:3">
      <c r="A1097" s="1">
        <v>43887</v>
      </c>
      <c r="B1097">
        <v>-0.64588589066227498</v>
      </c>
      <c r="C1097">
        <v>5</v>
      </c>
    </row>
    <row r="1098" spans="1:3">
      <c r="A1098" s="1">
        <v>44390</v>
      </c>
      <c r="B1098">
        <v>-0.645495353814729</v>
      </c>
      <c r="C1098">
        <v>5</v>
      </c>
    </row>
    <row r="1099" spans="1:3">
      <c r="A1099" s="1">
        <v>44014</v>
      </c>
      <c r="B1099">
        <v>-0.644488506017872</v>
      </c>
      <c r="C1099">
        <v>5</v>
      </c>
    </row>
    <row r="1100" spans="1:3">
      <c r="A1100" s="1">
        <v>44240</v>
      </c>
      <c r="B1100">
        <v>-0.64435638061841105</v>
      </c>
      <c r="C1100">
        <v>5</v>
      </c>
    </row>
    <row r="1101" spans="1:3">
      <c r="A1101" s="1">
        <v>45672</v>
      </c>
      <c r="B1101">
        <v>-0.64429641597052201</v>
      </c>
      <c r="C1101">
        <v>5</v>
      </c>
    </row>
    <row r="1102" spans="1:3">
      <c r="A1102" s="1">
        <v>43525</v>
      </c>
      <c r="B1102">
        <v>-0.64387255221272199</v>
      </c>
      <c r="C1102">
        <v>5</v>
      </c>
    </row>
    <row r="1103" spans="1:3">
      <c r="A1103" s="1">
        <v>44522</v>
      </c>
      <c r="B1103">
        <v>-0.64300967496902595</v>
      </c>
      <c r="C1103">
        <v>5</v>
      </c>
    </row>
    <row r="1104" spans="1:3">
      <c r="A1104" s="1">
        <v>45407</v>
      </c>
      <c r="B1104">
        <v>-0.64280531651226702</v>
      </c>
      <c r="C1104">
        <v>5</v>
      </c>
    </row>
    <row r="1105" spans="1:3">
      <c r="A1105" s="1">
        <v>44070</v>
      </c>
      <c r="B1105">
        <v>-0.64178375807663701</v>
      </c>
      <c r="C1105">
        <v>5</v>
      </c>
    </row>
    <row r="1106" spans="1:3">
      <c r="A1106" s="1">
        <v>44716</v>
      </c>
      <c r="B1106">
        <v>-0.63963516927317499</v>
      </c>
      <c r="C1106">
        <v>5</v>
      </c>
    </row>
    <row r="1107" spans="1:3">
      <c r="A1107" s="1">
        <v>44502</v>
      </c>
      <c r="B1107">
        <v>-0.63910321385602498</v>
      </c>
      <c r="C1107">
        <v>5</v>
      </c>
    </row>
    <row r="1108" spans="1:3">
      <c r="A1108" s="1">
        <v>45187</v>
      </c>
      <c r="B1108">
        <v>-0.63888491163737904</v>
      </c>
      <c r="C1108">
        <v>5</v>
      </c>
    </row>
    <row r="1109" spans="1:3">
      <c r="A1109" s="1">
        <v>43992</v>
      </c>
      <c r="B1109">
        <v>-0.63882824548380202</v>
      </c>
      <c r="C1109">
        <v>5</v>
      </c>
    </row>
    <row r="1110" spans="1:3">
      <c r="A1110" s="1">
        <v>43390</v>
      </c>
      <c r="B1110">
        <v>-0.63835238204578904</v>
      </c>
      <c r="C1110">
        <v>5</v>
      </c>
    </row>
    <row r="1111" spans="1:3">
      <c r="A1111" s="1">
        <v>44626</v>
      </c>
      <c r="B1111">
        <v>-0.63825376067253203</v>
      </c>
      <c r="C1111">
        <v>5</v>
      </c>
    </row>
    <row r="1112" spans="1:3">
      <c r="A1112" s="1">
        <v>45493</v>
      </c>
      <c r="B1112">
        <v>-0.63812709082786101</v>
      </c>
      <c r="C1112">
        <v>5</v>
      </c>
    </row>
    <row r="1113" spans="1:3">
      <c r="A1113" s="1">
        <v>43495</v>
      </c>
      <c r="B1113">
        <v>-0.63796900723809202</v>
      </c>
      <c r="C1113">
        <v>5</v>
      </c>
    </row>
    <row r="1114" spans="1:3">
      <c r="A1114" s="1">
        <v>44371</v>
      </c>
      <c r="B1114">
        <v>-0.63746212160919702</v>
      </c>
      <c r="C1114">
        <v>5</v>
      </c>
    </row>
    <row r="1115" spans="1:3">
      <c r="A1115" s="1">
        <v>44330</v>
      </c>
      <c r="B1115">
        <v>-0.63735975168445103</v>
      </c>
      <c r="C1115">
        <v>5</v>
      </c>
    </row>
    <row r="1116" spans="1:3">
      <c r="A1116" s="1">
        <v>45735</v>
      </c>
      <c r="B1116">
        <v>-0.63622433485315899</v>
      </c>
      <c r="C1116">
        <v>5</v>
      </c>
    </row>
    <row r="1117" spans="1:3">
      <c r="A1117" s="1">
        <v>45097</v>
      </c>
      <c r="B1117">
        <v>-0.63576701056351304</v>
      </c>
      <c r="C1117">
        <v>5</v>
      </c>
    </row>
    <row r="1118" spans="1:3">
      <c r="A1118" s="1">
        <v>45512</v>
      </c>
      <c r="B1118">
        <v>-0.63515305120176602</v>
      </c>
      <c r="C1118">
        <v>5</v>
      </c>
    </row>
    <row r="1119" spans="1:3">
      <c r="A1119" s="1">
        <v>45632</v>
      </c>
      <c r="B1119">
        <v>-0.63485538529290297</v>
      </c>
      <c r="C1119">
        <v>5</v>
      </c>
    </row>
    <row r="1120" spans="1:3">
      <c r="A1120" s="1">
        <v>44236</v>
      </c>
      <c r="B1120">
        <v>-0.63470393832935601</v>
      </c>
      <c r="C1120">
        <v>5</v>
      </c>
    </row>
    <row r="1121" spans="1:3">
      <c r="A1121" s="1">
        <v>44843</v>
      </c>
      <c r="B1121">
        <v>-0.63402265910962297</v>
      </c>
      <c r="C1121">
        <v>5</v>
      </c>
    </row>
    <row r="1122" spans="1:3">
      <c r="A1122" s="1">
        <v>45381</v>
      </c>
      <c r="B1122">
        <v>-0.633520908833756</v>
      </c>
      <c r="C1122">
        <v>5</v>
      </c>
    </row>
    <row r="1123" spans="1:3">
      <c r="A1123" s="1">
        <v>43544</v>
      </c>
      <c r="B1123">
        <v>-0.63349591795610105</v>
      </c>
      <c r="C1123">
        <v>5</v>
      </c>
    </row>
    <row r="1124" spans="1:3">
      <c r="A1124" s="1">
        <v>44206</v>
      </c>
      <c r="B1124">
        <v>-0.63334779780024097</v>
      </c>
      <c r="C1124">
        <v>5</v>
      </c>
    </row>
    <row r="1125" spans="1:3">
      <c r="A1125" s="1">
        <v>45315</v>
      </c>
      <c r="B1125">
        <v>-0.63328379998951301</v>
      </c>
      <c r="C1125">
        <v>5</v>
      </c>
    </row>
    <row r="1126" spans="1:3">
      <c r="A1126" s="1">
        <v>43377</v>
      </c>
      <c r="B1126">
        <v>-0.63271000565408697</v>
      </c>
      <c r="C1126">
        <v>5</v>
      </c>
    </row>
    <row r="1127" spans="1:3">
      <c r="A1127" s="1">
        <v>45333</v>
      </c>
      <c r="B1127">
        <v>-0.63268709854303196</v>
      </c>
      <c r="C1127">
        <v>5</v>
      </c>
    </row>
    <row r="1128" spans="1:3">
      <c r="A1128" s="1">
        <v>45611</v>
      </c>
      <c r="B1128">
        <v>-0.63119345833096696</v>
      </c>
      <c r="C1128">
        <v>5</v>
      </c>
    </row>
    <row r="1129" spans="1:3">
      <c r="A1129" s="1">
        <v>43376</v>
      </c>
      <c r="B1129">
        <v>-0.63104310312933098</v>
      </c>
      <c r="C1129">
        <v>5</v>
      </c>
    </row>
    <row r="1130" spans="1:3">
      <c r="A1130" s="1">
        <v>43649</v>
      </c>
      <c r="B1130">
        <v>-0.63089292922183604</v>
      </c>
      <c r="C1130">
        <v>5</v>
      </c>
    </row>
    <row r="1131" spans="1:3">
      <c r="A1131" s="1">
        <v>45140</v>
      </c>
      <c r="B1131">
        <v>-0.63089008846945605</v>
      </c>
      <c r="C1131">
        <v>5</v>
      </c>
    </row>
    <row r="1132" spans="1:3">
      <c r="A1132" s="1">
        <v>44044</v>
      </c>
      <c r="B1132">
        <v>-0.63073966527851599</v>
      </c>
      <c r="C1132">
        <v>5</v>
      </c>
    </row>
    <row r="1133" spans="1:3">
      <c r="A1133" s="1">
        <v>44264</v>
      </c>
      <c r="B1133">
        <v>-0.63055721990714497</v>
      </c>
      <c r="C1133">
        <v>5</v>
      </c>
    </row>
    <row r="1134" spans="1:3">
      <c r="A1134" s="1">
        <v>44483</v>
      </c>
      <c r="B1134">
        <v>-0.62934017539508902</v>
      </c>
      <c r="C1134">
        <v>5</v>
      </c>
    </row>
    <row r="1135" spans="1:3">
      <c r="A1135" s="1">
        <v>44470</v>
      </c>
      <c r="B1135">
        <v>-0.62930558664223502</v>
      </c>
      <c r="C1135">
        <v>5</v>
      </c>
    </row>
    <row r="1136" spans="1:3">
      <c r="A1136" s="1">
        <v>45637</v>
      </c>
      <c r="B1136">
        <v>-0.62899939110939795</v>
      </c>
      <c r="C1136">
        <v>5</v>
      </c>
    </row>
    <row r="1137" spans="1:3">
      <c r="A1137" s="1">
        <v>44841</v>
      </c>
      <c r="B1137">
        <v>-0.62898203982227796</v>
      </c>
      <c r="C1137">
        <v>5</v>
      </c>
    </row>
    <row r="1138" spans="1:3">
      <c r="A1138" s="1">
        <v>45600</v>
      </c>
      <c r="B1138">
        <v>-0.62889926160918896</v>
      </c>
      <c r="C1138">
        <v>5</v>
      </c>
    </row>
    <row r="1139" spans="1:3">
      <c r="A1139" s="1">
        <v>43765</v>
      </c>
      <c r="B1139">
        <v>-0.62841936628877704</v>
      </c>
      <c r="C1139">
        <v>5</v>
      </c>
    </row>
    <row r="1140" spans="1:3">
      <c r="A1140" s="1">
        <v>44184</v>
      </c>
      <c r="B1140">
        <v>-0.62828383718447001</v>
      </c>
      <c r="C1140">
        <v>5</v>
      </c>
    </row>
    <row r="1141" spans="1:3">
      <c r="A1141" s="1">
        <v>44973</v>
      </c>
      <c r="B1141">
        <v>-0.62806347811489005</v>
      </c>
      <c r="C1141">
        <v>5</v>
      </c>
    </row>
    <row r="1142" spans="1:3">
      <c r="A1142" s="1">
        <v>44813</v>
      </c>
      <c r="B1142">
        <v>-0.62740523700547401</v>
      </c>
      <c r="C1142">
        <v>5</v>
      </c>
    </row>
    <row r="1143" spans="1:3">
      <c r="A1143" s="1">
        <v>43644</v>
      </c>
      <c r="B1143">
        <v>-0.62692229467156302</v>
      </c>
      <c r="C1143">
        <v>5</v>
      </c>
    </row>
    <row r="1144" spans="1:3">
      <c r="A1144" s="1">
        <v>45332</v>
      </c>
      <c r="B1144">
        <v>-0.62670876774534101</v>
      </c>
      <c r="C1144">
        <v>5</v>
      </c>
    </row>
    <row r="1145" spans="1:3">
      <c r="A1145" s="1">
        <v>44527</v>
      </c>
      <c r="B1145">
        <v>-0.62619440279640903</v>
      </c>
      <c r="C1145">
        <v>5</v>
      </c>
    </row>
    <row r="1146" spans="1:3">
      <c r="A1146" s="1">
        <v>45362</v>
      </c>
      <c r="B1146">
        <v>-0.62616773002046699</v>
      </c>
      <c r="C1146">
        <v>5</v>
      </c>
    </row>
    <row r="1147" spans="1:3">
      <c r="A1147" s="1">
        <v>44203</v>
      </c>
      <c r="B1147">
        <v>-0.62520006964993102</v>
      </c>
      <c r="C1147">
        <v>5</v>
      </c>
    </row>
    <row r="1148" spans="1:3">
      <c r="A1148" s="1">
        <v>44634</v>
      </c>
      <c r="B1148">
        <v>-0.62509075487614296</v>
      </c>
      <c r="C1148">
        <v>5</v>
      </c>
    </row>
    <row r="1149" spans="1:3">
      <c r="A1149" s="1">
        <v>45203</v>
      </c>
      <c r="B1149">
        <v>-0.62364417953497797</v>
      </c>
      <c r="C1149">
        <v>5</v>
      </c>
    </row>
    <row r="1150" spans="1:3">
      <c r="A1150" s="1">
        <v>45358</v>
      </c>
      <c r="B1150">
        <v>-0.62360290021269205</v>
      </c>
      <c r="C1150">
        <v>5</v>
      </c>
    </row>
    <row r="1151" spans="1:3">
      <c r="A1151" s="1">
        <v>44140</v>
      </c>
      <c r="B1151">
        <v>-0.623402248391696</v>
      </c>
      <c r="C1151">
        <v>5</v>
      </c>
    </row>
    <row r="1152" spans="1:3">
      <c r="A1152" s="1">
        <v>45059</v>
      </c>
      <c r="B1152">
        <v>-0.62322355658513895</v>
      </c>
      <c r="C1152">
        <v>5</v>
      </c>
    </row>
    <row r="1153" spans="1:3">
      <c r="A1153" s="1">
        <v>43616</v>
      </c>
      <c r="B1153">
        <v>-0.62306961642699599</v>
      </c>
      <c r="C1153">
        <v>5</v>
      </c>
    </row>
    <row r="1154" spans="1:3">
      <c r="A1154" s="1">
        <v>45278</v>
      </c>
      <c r="B1154">
        <v>-0.62165916225030304</v>
      </c>
      <c r="C1154">
        <v>5</v>
      </c>
    </row>
    <row r="1155" spans="1:3">
      <c r="A1155" s="1">
        <v>43434</v>
      </c>
      <c r="B1155">
        <v>-0.62123469638919704</v>
      </c>
      <c r="C1155">
        <v>5</v>
      </c>
    </row>
    <row r="1156" spans="1:3">
      <c r="A1156" s="1">
        <v>44119</v>
      </c>
      <c r="B1156">
        <v>-0.62107017096263195</v>
      </c>
      <c r="C1156">
        <v>5</v>
      </c>
    </row>
    <row r="1157" spans="1:3">
      <c r="A1157" s="1">
        <v>43458</v>
      </c>
      <c r="B1157">
        <v>-0.62098454122366398</v>
      </c>
      <c r="C1157">
        <v>5</v>
      </c>
    </row>
    <row r="1158" spans="1:3">
      <c r="A1158" s="1">
        <v>43446</v>
      </c>
      <c r="B1158">
        <v>-0.62090144401159897</v>
      </c>
      <c r="C1158">
        <v>5</v>
      </c>
    </row>
    <row r="1159" spans="1:3">
      <c r="A1159" s="1">
        <v>43337</v>
      </c>
      <c r="B1159">
        <v>-0.62053904541239102</v>
      </c>
      <c r="C1159">
        <v>5</v>
      </c>
    </row>
    <row r="1160" spans="1:3">
      <c r="A1160" s="1">
        <v>44589</v>
      </c>
      <c r="B1160">
        <v>-0.62017544342508601</v>
      </c>
      <c r="C1160">
        <v>5</v>
      </c>
    </row>
    <row r="1161" spans="1:3">
      <c r="A1161" s="1">
        <v>45654</v>
      </c>
      <c r="B1161">
        <v>-0.61971874715770803</v>
      </c>
      <c r="C1161">
        <v>5</v>
      </c>
    </row>
    <row r="1162" spans="1:3">
      <c r="A1162" s="1">
        <v>44003</v>
      </c>
      <c r="B1162">
        <v>-0.61788569312060504</v>
      </c>
      <c r="C1162">
        <v>5</v>
      </c>
    </row>
    <row r="1163" spans="1:3">
      <c r="A1163" s="1">
        <v>44717</v>
      </c>
      <c r="B1163">
        <v>-0.61690749886867202</v>
      </c>
      <c r="C1163">
        <v>5</v>
      </c>
    </row>
    <row r="1164" spans="1:3">
      <c r="A1164" s="1">
        <v>44675</v>
      </c>
      <c r="B1164">
        <v>-0.61653410736788905</v>
      </c>
      <c r="C1164">
        <v>5</v>
      </c>
    </row>
    <row r="1165" spans="1:3">
      <c r="A1165" s="1">
        <v>43497</v>
      </c>
      <c r="B1165">
        <v>-0.61652185284571204</v>
      </c>
      <c r="C1165">
        <v>5</v>
      </c>
    </row>
    <row r="1166" spans="1:3">
      <c r="A1166" s="1">
        <v>43921</v>
      </c>
      <c r="B1166">
        <v>-0.61651401828758401</v>
      </c>
      <c r="C1166">
        <v>5</v>
      </c>
    </row>
    <row r="1167" spans="1:3">
      <c r="A1167" s="1">
        <v>44754</v>
      </c>
      <c r="B1167">
        <v>-0.61647660874958798</v>
      </c>
      <c r="C1167">
        <v>5</v>
      </c>
    </row>
    <row r="1168" spans="1:3">
      <c r="A1168" s="1">
        <v>43358</v>
      </c>
      <c r="B1168">
        <v>-0.61530940501232601</v>
      </c>
      <c r="C1168">
        <v>5</v>
      </c>
    </row>
    <row r="1169" spans="1:3">
      <c r="A1169" s="1">
        <v>44814</v>
      </c>
      <c r="B1169">
        <v>-0.61525629940112003</v>
      </c>
      <c r="C1169">
        <v>5</v>
      </c>
    </row>
    <row r="1170" spans="1:3">
      <c r="A1170" s="1">
        <v>45114</v>
      </c>
      <c r="B1170">
        <v>-0.61522568532839905</v>
      </c>
      <c r="C1170">
        <v>5</v>
      </c>
    </row>
    <row r="1171" spans="1:3">
      <c r="A1171" s="1">
        <v>43461</v>
      </c>
      <c r="B1171">
        <v>-0.61488311024073705</v>
      </c>
      <c r="C1171">
        <v>5</v>
      </c>
    </row>
    <row r="1172" spans="1:3">
      <c r="A1172" s="1">
        <v>44234</v>
      </c>
      <c r="B1172">
        <v>-0.61465146722573905</v>
      </c>
      <c r="C1172">
        <v>5</v>
      </c>
    </row>
    <row r="1173" spans="1:3">
      <c r="A1173" s="1">
        <v>43657</v>
      </c>
      <c r="B1173">
        <v>-0.61404930372077804</v>
      </c>
      <c r="C1173">
        <v>5</v>
      </c>
    </row>
    <row r="1174" spans="1:3">
      <c r="A1174" s="1">
        <v>43359</v>
      </c>
      <c r="B1174">
        <v>-0.61395890029365496</v>
      </c>
      <c r="C1174">
        <v>5</v>
      </c>
    </row>
    <row r="1175" spans="1:3">
      <c r="A1175" s="1">
        <v>43818</v>
      </c>
      <c r="B1175">
        <v>-0.61311837072336395</v>
      </c>
      <c r="C1175">
        <v>5</v>
      </c>
    </row>
    <row r="1176" spans="1:3">
      <c r="A1176" s="1">
        <v>43979</v>
      </c>
      <c r="B1176">
        <v>-0.61154602174725303</v>
      </c>
      <c r="C1176">
        <v>5</v>
      </c>
    </row>
    <row r="1177" spans="1:3">
      <c r="A1177" s="1">
        <v>45158</v>
      </c>
      <c r="B1177">
        <v>-0.61072749911913604</v>
      </c>
      <c r="C1177">
        <v>5</v>
      </c>
    </row>
    <row r="1178" spans="1:3">
      <c r="A1178" s="1">
        <v>43716</v>
      </c>
      <c r="B1178">
        <v>-0.61012885503791703</v>
      </c>
      <c r="C1178">
        <v>5</v>
      </c>
    </row>
    <row r="1179" spans="1:3">
      <c r="A1179" s="1">
        <v>45125</v>
      </c>
      <c r="B1179">
        <v>-0.60972382709082296</v>
      </c>
      <c r="C1179">
        <v>5</v>
      </c>
    </row>
    <row r="1180" spans="1:3">
      <c r="A1180" s="1">
        <v>44850</v>
      </c>
      <c r="B1180">
        <v>-0.60872145479386297</v>
      </c>
      <c r="C1180">
        <v>5</v>
      </c>
    </row>
    <row r="1181" spans="1:3">
      <c r="A1181" s="1">
        <v>44020</v>
      </c>
      <c r="B1181">
        <v>-0.60823925936186096</v>
      </c>
      <c r="C1181">
        <v>5</v>
      </c>
    </row>
    <row r="1182" spans="1:3">
      <c r="A1182" s="1">
        <v>43580</v>
      </c>
      <c r="B1182">
        <v>-0.60814193609678702</v>
      </c>
      <c r="C1182">
        <v>5</v>
      </c>
    </row>
    <row r="1183" spans="1:3">
      <c r="A1183" s="1">
        <v>44361</v>
      </c>
      <c r="B1183">
        <v>-0.60740166187274502</v>
      </c>
      <c r="C1183">
        <v>5</v>
      </c>
    </row>
    <row r="1184" spans="1:3">
      <c r="A1184" s="1">
        <v>45400</v>
      </c>
      <c r="B1184">
        <v>-0.60715127242295097</v>
      </c>
      <c r="C1184">
        <v>5</v>
      </c>
    </row>
    <row r="1185" spans="1:3">
      <c r="A1185" s="1">
        <v>43487</v>
      </c>
      <c r="B1185">
        <v>-0.60625618878363996</v>
      </c>
      <c r="C1185">
        <v>5</v>
      </c>
    </row>
    <row r="1186" spans="1:3">
      <c r="A1186" s="1">
        <v>43707</v>
      </c>
      <c r="B1186">
        <v>-0.60590221833469404</v>
      </c>
      <c r="C1186">
        <v>5</v>
      </c>
    </row>
    <row r="1187" spans="1:3">
      <c r="A1187" s="1">
        <v>44169</v>
      </c>
      <c r="B1187">
        <v>-0.60583951340142095</v>
      </c>
      <c r="C1187">
        <v>5</v>
      </c>
    </row>
    <row r="1188" spans="1:3">
      <c r="A1188" s="1">
        <v>45736</v>
      </c>
      <c r="B1188">
        <v>-0.60440157363903901</v>
      </c>
      <c r="C1188">
        <v>5</v>
      </c>
    </row>
    <row r="1189" spans="1:3">
      <c r="A1189" s="1">
        <v>44499</v>
      </c>
      <c r="B1189">
        <v>-0.60420710296479196</v>
      </c>
      <c r="C1189">
        <v>5</v>
      </c>
    </row>
    <row r="1190" spans="1:3">
      <c r="A1190" s="1">
        <v>43669</v>
      </c>
      <c r="B1190">
        <v>-0.60372873092363799</v>
      </c>
      <c r="C1190">
        <v>5</v>
      </c>
    </row>
    <row r="1191" spans="1:3">
      <c r="A1191" s="1">
        <v>44804</v>
      </c>
      <c r="B1191">
        <v>-0.60328890646060995</v>
      </c>
      <c r="C1191">
        <v>5</v>
      </c>
    </row>
    <row r="1192" spans="1:3">
      <c r="A1192" s="1">
        <v>45343</v>
      </c>
      <c r="B1192">
        <v>-0.602558903802344</v>
      </c>
      <c r="C1192">
        <v>5</v>
      </c>
    </row>
    <row r="1193" spans="1:3">
      <c r="A1193" s="1">
        <v>45012</v>
      </c>
      <c r="B1193">
        <v>-0.60218720188394204</v>
      </c>
      <c r="C1193">
        <v>5</v>
      </c>
    </row>
    <row r="1194" spans="1:3">
      <c r="A1194" s="1">
        <v>45726</v>
      </c>
      <c r="B1194">
        <v>-0.60211980505238005</v>
      </c>
      <c r="C1194">
        <v>5</v>
      </c>
    </row>
    <row r="1195" spans="1:3">
      <c r="A1195" s="1">
        <v>43504</v>
      </c>
      <c r="B1195">
        <v>-0.60198789046929502</v>
      </c>
      <c r="C1195">
        <v>5</v>
      </c>
    </row>
    <row r="1196" spans="1:3">
      <c r="A1196" s="1">
        <v>45745</v>
      </c>
      <c r="B1196">
        <v>-0.601831526432828</v>
      </c>
      <c r="C1196">
        <v>5</v>
      </c>
    </row>
    <row r="1197" spans="1:3">
      <c r="A1197" s="1">
        <v>45525</v>
      </c>
      <c r="B1197">
        <v>-0.60136539077061402</v>
      </c>
      <c r="C1197">
        <v>5</v>
      </c>
    </row>
    <row r="1198" spans="1:3">
      <c r="A1198" s="1">
        <v>44939</v>
      </c>
      <c r="B1198">
        <v>-0.60127019264484804</v>
      </c>
      <c r="C1198">
        <v>5</v>
      </c>
    </row>
    <row r="1199" spans="1:3">
      <c r="A1199" s="1">
        <v>43573</v>
      </c>
      <c r="B1199">
        <v>-0.60058779822657304</v>
      </c>
      <c r="C1199">
        <v>5</v>
      </c>
    </row>
    <row r="1200" spans="1:3">
      <c r="A1200" s="1">
        <v>43984</v>
      </c>
      <c r="B1200">
        <v>-0.60051557211718998</v>
      </c>
      <c r="C1200">
        <v>5</v>
      </c>
    </row>
    <row r="1201" spans="1:3">
      <c r="A1201" s="1">
        <v>44304</v>
      </c>
      <c r="B1201">
        <v>-0.59951483591531296</v>
      </c>
      <c r="C1201">
        <v>5</v>
      </c>
    </row>
    <row r="1202" spans="1:3">
      <c r="A1202" s="1">
        <v>43558</v>
      </c>
      <c r="B1202">
        <v>-0.59847344231530697</v>
      </c>
      <c r="C1202">
        <v>5</v>
      </c>
    </row>
    <row r="1203" spans="1:3">
      <c r="A1203" s="1">
        <v>44510</v>
      </c>
      <c r="B1203">
        <v>-0.59847113081466796</v>
      </c>
      <c r="C1203">
        <v>5</v>
      </c>
    </row>
    <row r="1204" spans="1:3">
      <c r="A1204" s="1">
        <v>44960</v>
      </c>
      <c r="B1204">
        <v>-0.59844774147792801</v>
      </c>
      <c r="C1204">
        <v>5</v>
      </c>
    </row>
    <row r="1205" spans="1:3">
      <c r="A1205" s="1">
        <v>44225</v>
      </c>
      <c r="B1205">
        <v>-0.59844004866825495</v>
      </c>
      <c r="C1205">
        <v>5</v>
      </c>
    </row>
    <row r="1206" spans="1:3">
      <c r="A1206" s="1">
        <v>44560</v>
      </c>
      <c r="B1206">
        <v>-0.59795098414784698</v>
      </c>
      <c r="C1206">
        <v>5</v>
      </c>
    </row>
    <row r="1207" spans="1:3">
      <c r="A1207" s="1">
        <v>44439</v>
      </c>
      <c r="B1207">
        <v>-0.59691298870206</v>
      </c>
      <c r="C1207">
        <v>5</v>
      </c>
    </row>
    <row r="1208" spans="1:3">
      <c r="A1208" s="1">
        <v>43901</v>
      </c>
      <c r="B1208">
        <v>-0.59651537819084699</v>
      </c>
      <c r="C1208">
        <v>5</v>
      </c>
    </row>
    <row r="1209" spans="1:3">
      <c r="A1209" s="1">
        <v>44405</v>
      </c>
      <c r="B1209">
        <v>-0.59614479036063805</v>
      </c>
      <c r="C1209">
        <v>5</v>
      </c>
    </row>
    <row r="1210" spans="1:3">
      <c r="A1210" s="1">
        <v>43833</v>
      </c>
      <c r="B1210">
        <v>-0.59581363333710802</v>
      </c>
      <c r="C1210">
        <v>5</v>
      </c>
    </row>
    <row r="1211" spans="1:3">
      <c r="A1211" s="1">
        <v>45391</v>
      </c>
      <c r="B1211">
        <v>-0.59553926091537501</v>
      </c>
      <c r="C1211">
        <v>5</v>
      </c>
    </row>
    <row r="1212" spans="1:3">
      <c r="A1212" s="1">
        <v>43327</v>
      </c>
      <c r="B1212">
        <v>-0.59527502307839597</v>
      </c>
      <c r="C1212">
        <v>5</v>
      </c>
    </row>
    <row r="1213" spans="1:3">
      <c r="A1213" s="1">
        <v>44696</v>
      </c>
      <c r="B1213">
        <v>-0.59527270794562404</v>
      </c>
      <c r="C1213">
        <v>5</v>
      </c>
    </row>
    <row r="1214" spans="1:3">
      <c r="A1214" s="1">
        <v>44786</v>
      </c>
      <c r="B1214">
        <v>-0.594935464423335</v>
      </c>
      <c r="C1214">
        <v>5</v>
      </c>
    </row>
    <row r="1215" spans="1:3">
      <c r="A1215" s="1">
        <v>43464</v>
      </c>
      <c r="B1215">
        <v>-0.59490970596057002</v>
      </c>
      <c r="C1215">
        <v>5</v>
      </c>
    </row>
    <row r="1216" spans="1:3">
      <c r="A1216" s="1">
        <v>43599</v>
      </c>
      <c r="B1216">
        <v>-0.594038823319471</v>
      </c>
      <c r="C1216">
        <v>5</v>
      </c>
    </row>
    <row r="1217" spans="1:3">
      <c r="A1217" s="1">
        <v>44276</v>
      </c>
      <c r="B1217">
        <v>-0.59381382105137204</v>
      </c>
      <c r="C1217">
        <v>5</v>
      </c>
    </row>
    <row r="1218" spans="1:3">
      <c r="A1218" s="1">
        <v>45271</v>
      </c>
      <c r="B1218">
        <v>-0.59358063110953596</v>
      </c>
      <c r="C1218">
        <v>5</v>
      </c>
    </row>
    <row r="1219" spans="1:3">
      <c r="A1219" s="1">
        <v>45719</v>
      </c>
      <c r="B1219">
        <v>-0.59329190332446702</v>
      </c>
      <c r="C1219">
        <v>5</v>
      </c>
    </row>
    <row r="1220" spans="1:3">
      <c r="A1220" s="1">
        <v>44801</v>
      </c>
      <c r="B1220">
        <v>-0.59320501716183305</v>
      </c>
      <c r="C1220">
        <v>5</v>
      </c>
    </row>
    <row r="1221" spans="1:3">
      <c r="A1221" s="1">
        <v>43561</v>
      </c>
      <c r="B1221">
        <v>-0.59316799361823203</v>
      </c>
      <c r="C1221">
        <v>6</v>
      </c>
    </row>
    <row r="1222" spans="1:3">
      <c r="A1222" s="1">
        <v>45029</v>
      </c>
      <c r="B1222">
        <v>-0.59302898767787504</v>
      </c>
      <c r="C1222">
        <v>6</v>
      </c>
    </row>
    <row r="1223" spans="1:3">
      <c r="A1223" s="1">
        <v>45077</v>
      </c>
      <c r="B1223">
        <v>-0.59243854570632504</v>
      </c>
      <c r="C1223">
        <v>6</v>
      </c>
    </row>
    <row r="1224" spans="1:3">
      <c r="A1224" s="1">
        <v>44695</v>
      </c>
      <c r="B1224">
        <v>-0.59237067436277102</v>
      </c>
      <c r="C1224">
        <v>6</v>
      </c>
    </row>
    <row r="1225" spans="1:3">
      <c r="A1225" s="1">
        <v>44244</v>
      </c>
      <c r="B1225">
        <v>-0.59209737056852896</v>
      </c>
      <c r="C1225">
        <v>6</v>
      </c>
    </row>
    <row r="1226" spans="1:3">
      <c r="A1226" s="1">
        <v>43608</v>
      </c>
      <c r="B1226">
        <v>-0.59090091063917405</v>
      </c>
      <c r="C1226">
        <v>6</v>
      </c>
    </row>
    <row r="1227" spans="1:3">
      <c r="A1227" s="1">
        <v>43877</v>
      </c>
      <c r="B1227">
        <v>-0.59083858190710903</v>
      </c>
      <c r="C1227">
        <v>6</v>
      </c>
    </row>
    <row r="1228" spans="1:3">
      <c r="A1228" s="1">
        <v>44885</v>
      </c>
      <c r="B1228">
        <v>-0.59023024538675695</v>
      </c>
      <c r="C1228">
        <v>6</v>
      </c>
    </row>
    <row r="1229" spans="1:3">
      <c r="A1229" s="1">
        <v>44057</v>
      </c>
      <c r="B1229">
        <v>-0.59003868091196299</v>
      </c>
      <c r="C1229">
        <v>6</v>
      </c>
    </row>
    <row r="1230" spans="1:3">
      <c r="A1230" s="1">
        <v>45223</v>
      </c>
      <c r="B1230">
        <v>-0.58955351775637399</v>
      </c>
      <c r="C1230">
        <v>6</v>
      </c>
    </row>
    <row r="1231" spans="1:3">
      <c r="A1231" s="1">
        <v>43484</v>
      </c>
      <c r="B1231">
        <v>-0.58899353731359205</v>
      </c>
      <c r="C1231">
        <v>6</v>
      </c>
    </row>
    <row r="1232" spans="1:3">
      <c r="A1232" s="1">
        <v>44866</v>
      </c>
      <c r="B1232">
        <v>-0.58852769774100799</v>
      </c>
      <c r="C1232">
        <v>6</v>
      </c>
    </row>
    <row r="1233" spans="1:3">
      <c r="A1233" s="1">
        <v>43356</v>
      </c>
      <c r="B1233">
        <v>-0.58757799420583801</v>
      </c>
      <c r="C1233">
        <v>6</v>
      </c>
    </row>
    <row r="1234" spans="1:3">
      <c r="A1234" s="1">
        <v>45239</v>
      </c>
      <c r="B1234">
        <v>-0.58711818661414805</v>
      </c>
      <c r="C1234">
        <v>6</v>
      </c>
    </row>
    <row r="1235" spans="1:3">
      <c r="A1235" s="1">
        <v>45511</v>
      </c>
      <c r="B1235">
        <v>-0.58688244066337703</v>
      </c>
      <c r="C1235">
        <v>6</v>
      </c>
    </row>
    <row r="1236" spans="1:3">
      <c r="A1236" s="1">
        <v>45086</v>
      </c>
      <c r="B1236">
        <v>-0.58682046744060901</v>
      </c>
      <c r="C1236">
        <v>6</v>
      </c>
    </row>
    <row r="1237" spans="1:3">
      <c r="A1237" s="1">
        <v>43643</v>
      </c>
      <c r="B1237">
        <v>-0.58673440307816005</v>
      </c>
      <c r="C1237">
        <v>6</v>
      </c>
    </row>
    <row r="1238" spans="1:3">
      <c r="A1238" s="1">
        <v>44587</v>
      </c>
      <c r="B1238">
        <v>-0.58549634940575901</v>
      </c>
      <c r="C1238">
        <v>6</v>
      </c>
    </row>
    <row r="1239" spans="1:3">
      <c r="A1239" s="1">
        <v>45177</v>
      </c>
      <c r="B1239">
        <v>-0.58515464069093104</v>
      </c>
      <c r="C1239">
        <v>6</v>
      </c>
    </row>
    <row r="1240" spans="1:3">
      <c r="A1240" s="1">
        <v>45402</v>
      </c>
      <c r="B1240">
        <v>-0.584779869089319</v>
      </c>
      <c r="C1240">
        <v>6</v>
      </c>
    </row>
    <row r="1241" spans="1:3">
      <c r="A1241" s="1">
        <v>44731</v>
      </c>
      <c r="B1241">
        <v>-0.58474134658932597</v>
      </c>
      <c r="C1241">
        <v>6</v>
      </c>
    </row>
    <row r="1242" spans="1:3">
      <c r="A1242" s="1">
        <v>44019</v>
      </c>
      <c r="B1242">
        <v>-0.58380088128616403</v>
      </c>
      <c r="C1242">
        <v>6</v>
      </c>
    </row>
    <row r="1243" spans="1:3">
      <c r="A1243" s="1">
        <v>45109</v>
      </c>
      <c r="B1243">
        <v>-0.58336738598461202</v>
      </c>
      <c r="C1243">
        <v>6</v>
      </c>
    </row>
    <row r="1244" spans="1:3">
      <c r="A1244" s="1">
        <v>43650</v>
      </c>
      <c r="B1244">
        <v>-0.58305153350284999</v>
      </c>
      <c r="C1244">
        <v>6</v>
      </c>
    </row>
    <row r="1245" spans="1:3">
      <c r="A1245" s="1">
        <v>45036</v>
      </c>
      <c r="B1245">
        <v>-0.58200597576359803</v>
      </c>
      <c r="C1245">
        <v>6</v>
      </c>
    </row>
    <row r="1246" spans="1:3">
      <c r="A1246" s="1">
        <v>45231</v>
      </c>
      <c r="B1246">
        <v>-0.58060686134207096</v>
      </c>
      <c r="C1246">
        <v>6</v>
      </c>
    </row>
    <row r="1247" spans="1:3">
      <c r="A1247" s="1">
        <v>45589</v>
      </c>
      <c r="B1247">
        <v>-0.58041795725394396</v>
      </c>
      <c r="C1247">
        <v>6</v>
      </c>
    </row>
    <row r="1248" spans="1:3">
      <c r="A1248" s="1">
        <v>44376</v>
      </c>
      <c r="B1248">
        <v>-0.57961831433935895</v>
      </c>
      <c r="C1248">
        <v>6</v>
      </c>
    </row>
    <row r="1249" spans="1:3">
      <c r="A1249" s="1">
        <v>43637</v>
      </c>
      <c r="B1249">
        <v>-0.57956011784613704</v>
      </c>
      <c r="C1249">
        <v>6</v>
      </c>
    </row>
    <row r="1250" spans="1:3">
      <c r="A1250" s="1">
        <v>45441</v>
      </c>
      <c r="B1250">
        <v>-0.57946967359893997</v>
      </c>
      <c r="C1250">
        <v>6</v>
      </c>
    </row>
    <row r="1251" spans="1:3">
      <c r="A1251" s="1">
        <v>43516</v>
      </c>
      <c r="B1251">
        <v>-0.57751362260322803</v>
      </c>
      <c r="C1251">
        <v>6</v>
      </c>
    </row>
    <row r="1252" spans="1:3">
      <c r="A1252" s="1">
        <v>44985</v>
      </c>
      <c r="B1252">
        <v>-0.57746664331823905</v>
      </c>
      <c r="C1252">
        <v>6</v>
      </c>
    </row>
    <row r="1253" spans="1:3">
      <c r="A1253" s="1">
        <v>44482</v>
      </c>
      <c r="B1253">
        <v>-0.57733623616484897</v>
      </c>
      <c r="C1253">
        <v>6</v>
      </c>
    </row>
    <row r="1254" spans="1:3">
      <c r="A1254" s="1">
        <v>45740</v>
      </c>
      <c r="B1254">
        <v>-0.57632423121603205</v>
      </c>
      <c r="C1254">
        <v>6</v>
      </c>
    </row>
    <row r="1255" spans="1:3">
      <c r="A1255" s="1">
        <v>44295</v>
      </c>
      <c r="B1255">
        <v>-0.57342452416537204</v>
      </c>
      <c r="C1255">
        <v>6</v>
      </c>
    </row>
    <row r="1256" spans="1:3">
      <c r="A1256" s="1">
        <v>45325</v>
      </c>
      <c r="B1256">
        <v>-0.573041678902249</v>
      </c>
      <c r="C1256">
        <v>6</v>
      </c>
    </row>
    <row r="1257" spans="1:3">
      <c r="A1257" s="1">
        <v>45072</v>
      </c>
      <c r="B1257">
        <v>-0.57256012519378197</v>
      </c>
      <c r="C1257">
        <v>6</v>
      </c>
    </row>
    <row r="1258" spans="1:3">
      <c r="A1258" s="1">
        <v>45580</v>
      </c>
      <c r="B1258">
        <v>-0.57249203821480998</v>
      </c>
      <c r="C1258">
        <v>6</v>
      </c>
    </row>
    <row r="1259" spans="1:3">
      <c r="A1259" s="1">
        <v>43494</v>
      </c>
      <c r="B1259">
        <v>-0.57244082686944997</v>
      </c>
      <c r="C1259">
        <v>6</v>
      </c>
    </row>
    <row r="1260" spans="1:3">
      <c r="A1260" s="1">
        <v>45697</v>
      </c>
      <c r="B1260">
        <v>-0.57223166172922402</v>
      </c>
      <c r="C1260">
        <v>6</v>
      </c>
    </row>
    <row r="1261" spans="1:3">
      <c r="A1261" s="1">
        <v>44662</v>
      </c>
      <c r="B1261">
        <v>-0.572106440340588</v>
      </c>
      <c r="C1261">
        <v>6</v>
      </c>
    </row>
    <row r="1262" spans="1:3">
      <c r="A1262" s="1">
        <v>43451</v>
      </c>
      <c r="B1262">
        <v>-0.571864708876752</v>
      </c>
      <c r="C1262">
        <v>6</v>
      </c>
    </row>
    <row r="1263" spans="1:3">
      <c r="A1263" s="1">
        <v>45393</v>
      </c>
      <c r="B1263">
        <v>-0.57158688859099804</v>
      </c>
      <c r="C1263">
        <v>6</v>
      </c>
    </row>
    <row r="1264" spans="1:3">
      <c r="A1264" s="1">
        <v>45277</v>
      </c>
      <c r="B1264">
        <v>-0.570278527824847</v>
      </c>
      <c r="C1264">
        <v>6</v>
      </c>
    </row>
    <row r="1265" spans="1:3">
      <c r="A1265" s="1">
        <v>44355</v>
      </c>
      <c r="B1265">
        <v>-0.56959185995824102</v>
      </c>
      <c r="C1265">
        <v>6</v>
      </c>
    </row>
    <row r="1266" spans="1:3">
      <c r="A1266" s="1">
        <v>43917</v>
      </c>
      <c r="B1266">
        <v>-0.569176664587138</v>
      </c>
      <c r="C1266">
        <v>6</v>
      </c>
    </row>
    <row r="1267" spans="1:3">
      <c r="A1267" s="1">
        <v>45310</v>
      </c>
      <c r="B1267">
        <v>-0.56852334626302703</v>
      </c>
      <c r="C1267">
        <v>6</v>
      </c>
    </row>
    <row r="1268" spans="1:3">
      <c r="A1268" s="1">
        <v>45640</v>
      </c>
      <c r="B1268">
        <v>-0.56817899473168598</v>
      </c>
      <c r="C1268">
        <v>6</v>
      </c>
    </row>
    <row r="1269" spans="1:3">
      <c r="A1269" s="1">
        <v>44214</v>
      </c>
      <c r="B1269">
        <v>-0.56778047527922804</v>
      </c>
      <c r="C1269">
        <v>6</v>
      </c>
    </row>
    <row r="1270" spans="1:3">
      <c r="A1270" s="1">
        <v>43548</v>
      </c>
      <c r="B1270">
        <v>-0.56699383467832398</v>
      </c>
      <c r="C1270">
        <v>6</v>
      </c>
    </row>
    <row r="1271" spans="1:3">
      <c r="A1271" s="1">
        <v>45073</v>
      </c>
      <c r="B1271">
        <v>-0.56670214636092198</v>
      </c>
      <c r="C1271">
        <v>6</v>
      </c>
    </row>
    <row r="1272" spans="1:3">
      <c r="A1272" s="1">
        <v>44252</v>
      </c>
      <c r="B1272">
        <v>-0.566655418128447</v>
      </c>
      <c r="C1272">
        <v>6</v>
      </c>
    </row>
    <row r="1273" spans="1:3">
      <c r="A1273" s="1">
        <v>44905</v>
      </c>
      <c r="B1273">
        <v>-0.56627265264135695</v>
      </c>
      <c r="C1273">
        <v>6</v>
      </c>
    </row>
    <row r="1274" spans="1:3">
      <c r="A1274" s="1">
        <v>43971</v>
      </c>
      <c r="B1274">
        <v>-0.565751818700853</v>
      </c>
      <c r="C1274">
        <v>6</v>
      </c>
    </row>
    <row r="1275" spans="1:3">
      <c r="A1275" s="1">
        <v>45377</v>
      </c>
      <c r="B1275">
        <v>-0.56524685249468898</v>
      </c>
      <c r="C1275">
        <v>6</v>
      </c>
    </row>
    <row r="1276" spans="1:3">
      <c r="A1276" s="1">
        <v>45405</v>
      </c>
      <c r="B1276">
        <v>-0.56511371560183199</v>
      </c>
      <c r="C1276">
        <v>6</v>
      </c>
    </row>
    <row r="1277" spans="1:3">
      <c r="A1277" s="1">
        <v>44773</v>
      </c>
      <c r="B1277">
        <v>-0.56486735236149299</v>
      </c>
      <c r="C1277">
        <v>6</v>
      </c>
    </row>
    <row r="1278" spans="1:3">
      <c r="A1278" s="1">
        <v>44256</v>
      </c>
      <c r="B1278">
        <v>-0.564690462121756</v>
      </c>
      <c r="C1278">
        <v>6</v>
      </c>
    </row>
    <row r="1279" spans="1:3">
      <c r="A1279" s="1">
        <v>44243</v>
      </c>
      <c r="B1279">
        <v>-0.56419811418464605</v>
      </c>
      <c r="C1279">
        <v>6</v>
      </c>
    </row>
    <row r="1280" spans="1:3">
      <c r="A1280" s="1">
        <v>44291</v>
      </c>
      <c r="B1280">
        <v>-0.56406172581701497</v>
      </c>
      <c r="C1280">
        <v>6</v>
      </c>
    </row>
    <row r="1281" spans="1:3">
      <c r="A1281" s="1">
        <v>45210</v>
      </c>
      <c r="B1281">
        <v>-0.56102756706606804</v>
      </c>
      <c r="C1281">
        <v>6</v>
      </c>
    </row>
    <row r="1282" spans="1:3">
      <c r="A1282" s="1">
        <v>44247</v>
      </c>
      <c r="B1282">
        <v>-0.56065042671657805</v>
      </c>
      <c r="C1282">
        <v>6</v>
      </c>
    </row>
    <row r="1283" spans="1:3">
      <c r="A1283" s="1">
        <v>43793</v>
      </c>
      <c r="B1283">
        <v>-0.56059159734571296</v>
      </c>
      <c r="C1283">
        <v>6</v>
      </c>
    </row>
    <row r="1284" spans="1:3">
      <c r="A1284" s="1">
        <v>44292</v>
      </c>
      <c r="B1284">
        <v>-0.56037063514462504</v>
      </c>
      <c r="C1284">
        <v>6</v>
      </c>
    </row>
    <row r="1285" spans="1:3">
      <c r="A1285" s="1">
        <v>44056</v>
      </c>
      <c r="B1285">
        <v>-0.56030451496548195</v>
      </c>
      <c r="C1285">
        <v>6</v>
      </c>
    </row>
    <row r="1286" spans="1:3">
      <c r="A1286" s="1">
        <v>44419</v>
      </c>
      <c r="B1286">
        <v>-0.55844702107107602</v>
      </c>
      <c r="C1286">
        <v>6</v>
      </c>
    </row>
    <row r="1287" spans="1:3">
      <c r="A1287" s="1">
        <v>43638</v>
      </c>
      <c r="B1287">
        <v>-0.55624311867091003</v>
      </c>
      <c r="C1287">
        <v>6</v>
      </c>
    </row>
    <row r="1288" spans="1:3">
      <c r="A1288" s="1">
        <v>44103</v>
      </c>
      <c r="B1288">
        <v>-0.55574775397712195</v>
      </c>
      <c r="C1288">
        <v>6</v>
      </c>
    </row>
    <row r="1289" spans="1:3">
      <c r="A1289" s="1">
        <v>45499</v>
      </c>
      <c r="B1289">
        <v>-0.55573482677488195</v>
      </c>
      <c r="C1289">
        <v>6</v>
      </c>
    </row>
    <row r="1290" spans="1:3">
      <c r="A1290" s="1">
        <v>44966</v>
      </c>
      <c r="B1290">
        <v>-0.55557618300120104</v>
      </c>
      <c r="C1290">
        <v>6</v>
      </c>
    </row>
    <row r="1291" spans="1:3">
      <c r="A1291" s="1">
        <v>45039</v>
      </c>
      <c r="B1291">
        <v>-0.55545424501241503</v>
      </c>
      <c r="C1291">
        <v>6</v>
      </c>
    </row>
    <row r="1292" spans="1:3">
      <c r="A1292" s="1">
        <v>43521</v>
      </c>
      <c r="B1292">
        <v>-0.55485730102341801</v>
      </c>
      <c r="C1292">
        <v>6</v>
      </c>
    </row>
    <row r="1293" spans="1:3">
      <c r="A1293" s="1">
        <v>45608</v>
      </c>
      <c r="B1293">
        <v>-0.55445646171206397</v>
      </c>
      <c r="C1293">
        <v>6</v>
      </c>
    </row>
    <row r="1294" spans="1:3">
      <c r="A1294" s="1">
        <v>43624</v>
      </c>
      <c r="B1294">
        <v>-0.55438065810227999</v>
      </c>
      <c r="C1294">
        <v>6</v>
      </c>
    </row>
    <row r="1295" spans="1:3">
      <c r="A1295" s="1">
        <v>45354</v>
      </c>
      <c r="B1295">
        <v>-0.55337746733745896</v>
      </c>
      <c r="C1295">
        <v>6</v>
      </c>
    </row>
    <row r="1296" spans="1:3">
      <c r="A1296" s="1">
        <v>44640</v>
      </c>
      <c r="B1296">
        <v>-0.55285864123681405</v>
      </c>
      <c r="C1296">
        <v>6</v>
      </c>
    </row>
    <row r="1297" spans="1:3">
      <c r="A1297" s="1">
        <v>45121</v>
      </c>
      <c r="B1297">
        <v>-0.55236172186355303</v>
      </c>
      <c r="C1297">
        <v>6</v>
      </c>
    </row>
    <row r="1298" spans="1:3">
      <c r="A1298" s="1">
        <v>44002</v>
      </c>
      <c r="B1298">
        <v>-0.55125463167076805</v>
      </c>
      <c r="C1298">
        <v>6</v>
      </c>
    </row>
    <row r="1299" spans="1:3">
      <c r="A1299" s="1">
        <v>44848</v>
      </c>
      <c r="B1299">
        <v>-0.54881101789039799</v>
      </c>
      <c r="C1299">
        <v>6</v>
      </c>
    </row>
    <row r="1300" spans="1:3">
      <c r="A1300" s="1">
        <v>43947</v>
      </c>
      <c r="B1300">
        <v>-0.54846394441827795</v>
      </c>
      <c r="C1300">
        <v>6</v>
      </c>
    </row>
    <row r="1301" spans="1:3">
      <c r="A1301" s="1">
        <v>44168</v>
      </c>
      <c r="B1301">
        <v>-0.54796119752928596</v>
      </c>
      <c r="C1301">
        <v>6</v>
      </c>
    </row>
    <row r="1302" spans="1:3">
      <c r="A1302" s="1">
        <v>43320</v>
      </c>
      <c r="B1302">
        <v>-0.54782756353441797</v>
      </c>
      <c r="C1302">
        <v>6</v>
      </c>
    </row>
    <row r="1303" spans="1:3">
      <c r="A1303" s="1">
        <v>43659</v>
      </c>
      <c r="B1303">
        <v>-0.54761519908456902</v>
      </c>
      <c r="C1303">
        <v>6</v>
      </c>
    </row>
    <row r="1304" spans="1:3">
      <c r="A1304" s="1">
        <v>43513</v>
      </c>
      <c r="B1304">
        <v>-0.54703530131829603</v>
      </c>
      <c r="C1304">
        <v>6</v>
      </c>
    </row>
    <row r="1305" spans="1:3">
      <c r="A1305" s="1">
        <v>45594</v>
      </c>
      <c r="B1305">
        <v>-0.54650650539334</v>
      </c>
      <c r="C1305">
        <v>6</v>
      </c>
    </row>
    <row r="1306" spans="1:3">
      <c r="A1306" s="1">
        <v>45590</v>
      </c>
      <c r="B1306">
        <v>-0.54633729900276895</v>
      </c>
      <c r="C1306">
        <v>6</v>
      </c>
    </row>
    <row r="1307" spans="1:3">
      <c r="A1307" s="1">
        <v>45737</v>
      </c>
      <c r="B1307">
        <v>-0.54630147532805695</v>
      </c>
      <c r="C1307">
        <v>6</v>
      </c>
    </row>
    <row r="1308" spans="1:3">
      <c r="A1308" s="1">
        <v>44680</v>
      </c>
      <c r="B1308">
        <v>-0.54285377190750705</v>
      </c>
      <c r="C1308">
        <v>6</v>
      </c>
    </row>
    <row r="1309" spans="1:3">
      <c r="A1309" s="1">
        <v>43370</v>
      </c>
      <c r="B1309">
        <v>-0.54279196546009401</v>
      </c>
      <c r="C1309">
        <v>6</v>
      </c>
    </row>
    <row r="1310" spans="1:3">
      <c r="A1310" s="1">
        <v>45479</v>
      </c>
      <c r="B1310">
        <v>-0.54277588404737598</v>
      </c>
      <c r="C1310">
        <v>6</v>
      </c>
    </row>
    <row r="1311" spans="1:3">
      <c r="A1311" s="1">
        <v>43420</v>
      </c>
      <c r="B1311">
        <v>-0.54219165946689196</v>
      </c>
      <c r="C1311">
        <v>6</v>
      </c>
    </row>
    <row r="1312" spans="1:3">
      <c r="A1312" s="1">
        <v>44282</v>
      </c>
      <c r="B1312">
        <v>-0.541642633155201</v>
      </c>
      <c r="C1312">
        <v>6</v>
      </c>
    </row>
    <row r="1313" spans="1:3">
      <c r="A1313" s="1">
        <v>44610</v>
      </c>
      <c r="B1313">
        <v>-0.54028506179845304</v>
      </c>
      <c r="C1313">
        <v>6</v>
      </c>
    </row>
    <row r="1314" spans="1:3">
      <c r="A1314" s="1">
        <v>43472</v>
      </c>
      <c r="B1314">
        <v>-0.53937920621220403</v>
      </c>
      <c r="C1314">
        <v>6</v>
      </c>
    </row>
    <row r="1315" spans="1:3">
      <c r="A1315" s="1">
        <v>44831</v>
      </c>
      <c r="B1315">
        <v>-0.53894606578509596</v>
      </c>
      <c r="C1315">
        <v>6</v>
      </c>
    </row>
    <row r="1316" spans="1:3">
      <c r="A1316" s="1">
        <v>45730</v>
      </c>
      <c r="B1316">
        <v>-0.53891167583536403</v>
      </c>
      <c r="C1316">
        <v>6</v>
      </c>
    </row>
    <row r="1317" spans="1:3">
      <c r="A1317" s="1">
        <v>43726</v>
      </c>
      <c r="B1317">
        <v>-0.53820383068421995</v>
      </c>
      <c r="C1317">
        <v>6</v>
      </c>
    </row>
    <row r="1318" spans="1:3">
      <c r="A1318" s="1">
        <v>44372</v>
      </c>
      <c r="B1318">
        <v>-0.53764735129441499</v>
      </c>
      <c r="C1318">
        <v>6</v>
      </c>
    </row>
    <row r="1319" spans="1:3">
      <c r="A1319" s="1">
        <v>43825</v>
      </c>
      <c r="B1319">
        <v>-0.53704694573855905</v>
      </c>
      <c r="C1319">
        <v>6</v>
      </c>
    </row>
    <row r="1320" spans="1:3">
      <c r="A1320" s="1">
        <v>44961</v>
      </c>
      <c r="B1320">
        <v>-0.534546202923873</v>
      </c>
      <c r="C1320">
        <v>6</v>
      </c>
    </row>
    <row r="1321" spans="1:3">
      <c r="A1321" s="1">
        <v>44805</v>
      </c>
      <c r="B1321">
        <v>-0.534405691723287</v>
      </c>
      <c r="C1321">
        <v>6</v>
      </c>
    </row>
    <row r="1322" spans="1:3">
      <c r="A1322" s="1">
        <v>43679</v>
      </c>
      <c r="B1322">
        <v>-0.53440007990572602</v>
      </c>
      <c r="C1322">
        <v>6</v>
      </c>
    </row>
    <row r="1323" spans="1:3">
      <c r="A1323" s="1">
        <v>43824</v>
      </c>
      <c r="B1323">
        <v>-0.534029220301937</v>
      </c>
      <c r="C1323">
        <v>6</v>
      </c>
    </row>
    <row r="1324" spans="1:3">
      <c r="A1324" s="1">
        <v>44583</v>
      </c>
      <c r="B1324">
        <v>-0.53381735213320902</v>
      </c>
      <c r="C1324">
        <v>6</v>
      </c>
    </row>
    <row r="1325" spans="1:3">
      <c r="A1325" s="1">
        <v>43787</v>
      </c>
      <c r="B1325">
        <v>-0.53379530595300695</v>
      </c>
      <c r="C1325">
        <v>6</v>
      </c>
    </row>
    <row r="1326" spans="1:3">
      <c r="A1326" s="1">
        <v>43827</v>
      </c>
      <c r="B1326">
        <v>-0.53308904891070996</v>
      </c>
      <c r="C1326">
        <v>6</v>
      </c>
    </row>
    <row r="1327" spans="1:3">
      <c r="A1327" s="1">
        <v>45543</v>
      </c>
      <c r="B1327">
        <v>-0.53263160143215305</v>
      </c>
      <c r="C1327">
        <v>6</v>
      </c>
    </row>
    <row r="1328" spans="1:3">
      <c r="A1328" s="1">
        <v>45421</v>
      </c>
      <c r="B1328">
        <v>-0.53254435358890295</v>
      </c>
      <c r="C1328">
        <v>6</v>
      </c>
    </row>
    <row r="1329" spans="1:3">
      <c r="A1329" s="1">
        <v>45106</v>
      </c>
      <c r="B1329">
        <v>-0.532029685583433</v>
      </c>
      <c r="C1329">
        <v>6</v>
      </c>
    </row>
    <row r="1330" spans="1:3">
      <c r="A1330" s="1">
        <v>43843</v>
      </c>
      <c r="B1330">
        <v>-0.53069909361269896</v>
      </c>
      <c r="C1330">
        <v>6</v>
      </c>
    </row>
    <row r="1331" spans="1:3">
      <c r="A1331" s="1">
        <v>44364</v>
      </c>
      <c r="B1331">
        <v>-0.53035318597410297</v>
      </c>
      <c r="C1331">
        <v>6</v>
      </c>
    </row>
    <row r="1332" spans="1:3">
      <c r="A1332" s="1">
        <v>43607</v>
      </c>
      <c r="B1332">
        <v>-0.52939155113736103</v>
      </c>
      <c r="C1332">
        <v>6</v>
      </c>
    </row>
    <row r="1333" spans="1:3">
      <c r="A1333" s="1">
        <v>44017</v>
      </c>
      <c r="B1333">
        <v>-0.529011606991179</v>
      </c>
      <c r="C1333">
        <v>6</v>
      </c>
    </row>
    <row r="1334" spans="1:3">
      <c r="A1334" s="1">
        <v>43996</v>
      </c>
      <c r="B1334">
        <v>-0.52891224181721996</v>
      </c>
      <c r="C1334">
        <v>6</v>
      </c>
    </row>
    <row r="1335" spans="1:3">
      <c r="A1335" s="1">
        <v>44446</v>
      </c>
      <c r="B1335">
        <v>-0.52888682426204703</v>
      </c>
      <c r="C1335">
        <v>6</v>
      </c>
    </row>
    <row r="1336" spans="1:3">
      <c r="A1336" s="1">
        <v>43878</v>
      </c>
      <c r="B1336">
        <v>-0.52883426464203198</v>
      </c>
      <c r="C1336">
        <v>6</v>
      </c>
    </row>
    <row r="1337" spans="1:3">
      <c r="A1337" s="1">
        <v>43771</v>
      </c>
      <c r="B1337">
        <v>-0.52845567716160502</v>
      </c>
      <c r="C1337">
        <v>6</v>
      </c>
    </row>
    <row r="1338" spans="1:3">
      <c r="A1338" s="1">
        <v>44344</v>
      </c>
      <c r="B1338">
        <v>-0.52802600697225799</v>
      </c>
      <c r="C1338">
        <v>6</v>
      </c>
    </row>
    <row r="1339" spans="1:3">
      <c r="A1339" s="1">
        <v>43334</v>
      </c>
      <c r="B1339">
        <v>-0.527712907257602</v>
      </c>
      <c r="C1339">
        <v>6</v>
      </c>
    </row>
    <row r="1340" spans="1:3">
      <c r="A1340" s="1">
        <v>44517</v>
      </c>
      <c r="B1340">
        <v>-0.52698502189240803</v>
      </c>
      <c r="C1340">
        <v>6</v>
      </c>
    </row>
    <row r="1341" spans="1:3">
      <c r="A1341" s="1">
        <v>44433</v>
      </c>
      <c r="B1341">
        <v>-0.52670704514755895</v>
      </c>
      <c r="C1341">
        <v>6</v>
      </c>
    </row>
    <row r="1342" spans="1:3">
      <c r="A1342" s="1">
        <v>45133</v>
      </c>
      <c r="B1342">
        <v>-0.52526593717065195</v>
      </c>
      <c r="C1342">
        <v>6</v>
      </c>
    </row>
    <row r="1343" spans="1:3">
      <c r="A1343" s="1">
        <v>45496</v>
      </c>
      <c r="B1343">
        <v>-0.52338555358494199</v>
      </c>
      <c r="C1343">
        <v>6</v>
      </c>
    </row>
    <row r="1344" spans="1:3">
      <c r="A1344" s="1">
        <v>44883</v>
      </c>
      <c r="B1344">
        <v>-0.52333145588392405</v>
      </c>
      <c r="C1344">
        <v>6</v>
      </c>
    </row>
    <row r="1345" spans="1:3">
      <c r="A1345" s="1">
        <v>45533</v>
      </c>
      <c r="B1345">
        <v>-0.52301434028240301</v>
      </c>
      <c r="C1345">
        <v>6</v>
      </c>
    </row>
    <row r="1346" spans="1:3">
      <c r="A1346" s="1">
        <v>43660</v>
      </c>
      <c r="B1346">
        <v>-0.52265421843148396</v>
      </c>
      <c r="C1346">
        <v>6</v>
      </c>
    </row>
    <row r="1347" spans="1:3">
      <c r="A1347" s="1">
        <v>43867</v>
      </c>
      <c r="B1347">
        <v>-0.52256338842995498</v>
      </c>
      <c r="C1347">
        <v>6</v>
      </c>
    </row>
    <row r="1348" spans="1:3">
      <c r="A1348" s="1">
        <v>43736</v>
      </c>
      <c r="B1348">
        <v>-0.52109844670683103</v>
      </c>
      <c r="C1348">
        <v>6</v>
      </c>
    </row>
    <row r="1349" spans="1:3">
      <c r="A1349" s="1">
        <v>45316</v>
      </c>
      <c r="B1349">
        <v>-0.52109171524090803</v>
      </c>
      <c r="C1349">
        <v>6</v>
      </c>
    </row>
    <row r="1350" spans="1:3">
      <c r="A1350" s="1">
        <v>45071</v>
      </c>
      <c r="B1350">
        <v>-0.52010973653249903</v>
      </c>
      <c r="C1350">
        <v>6</v>
      </c>
    </row>
    <row r="1351" spans="1:3">
      <c r="A1351" s="1">
        <v>45517</v>
      </c>
      <c r="B1351">
        <v>-0.51986388755958501</v>
      </c>
      <c r="C1351">
        <v>6</v>
      </c>
    </row>
    <row r="1352" spans="1:3">
      <c r="A1352" s="1">
        <v>44387</v>
      </c>
      <c r="B1352">
        <v>-0.51861687998163497</v>
      </c>
      <c r="C1352">
        <v>6</v>
      </c>
    </row>
    <row r="1353" spans="1:3">
      <c r="A1353" s="1">
        <v>45440</v>
      </c>
      <c r="B1353">
        <v>-0.518373210508424</v>
      </c>
      <c r="C1353">
        <v>6</v>
      </c>
    </row>
    <row r="1354" spans="1:3">
      <c r="A1354" s="1">
        <v>44605</v>
      </c>
      <c r="B1354">
        <v>-0.51719803182436097</v>
      </c>
      <c r="C1354">
        <v>6</v>
      </c>
    </row>
    <row r="1355" spans="1:3">
      <c r="A1355" s="1">
        <v>44862</v>
      </c>
      <c r="B1355">
        <v>-0.516924501530311</v>
      </c>
      <c r="C1355">
        <v>6</v>
      </c>
    </row>
    <row r="1356" spans="1:3">
      <c r="A1356" s="1">
        <v>45317</v>
      </c>
      <c r="B1356">
        <v>-0.51649854017822205</v>
      </c>
      <c r="C1356">
        <v>6</v>
      </c>
    </row>
    <row r="1357" spans="1:3">
      <c r="A1357" s="1">
        <v>44807</v>
      </c>
      <c r="B1357">
        <v>-0.51632354372593403</v>
      </c>
      <c r="C1357">
        <v>6</v>
      </c>
    </row>
    <row r="1358" spans="1:3">
      <c r="A1358" s="1">
        <v>44708</v>
      </c>
      <c r="B1358">
        <v>-0.51581253619133005</v>
      </c>
      <c r="C1358">
        <v>6</v>
      </c>
    </row>
    <row r="1359" spans="1:3">
      <c r="A1359" s="1">
        <v>44663</v>
      </c>
      <c r="B1359">
        <v>-0.51568497633472798</v>
      </c>
      <c r="C1359">
        <v>6</v>
      </c>
    </row>
    <row r="1360" spans="1:3">
      <c r="A1360" s="1">
        <v>43404</v>
      </c>
      <c r="B1360">
        <v>-0.51542022956893696</v>
      </c>
      <c r="C1360">
        <v>6</v>
      </c>
    </row>
    <row r="1361" spans="1:3">
      <c r="A1361" s="1">
        <v>44217</v>
      </c>
      <c r="B1361">
        <v>-0.51534316155085602</v>
      </c>
      <c r="C1361">
        <v>6</v>
      </c>
    </row>
    <row r="1362" spans="1:3">
      <c r="A1362" s="1">
        <v>45451</v>
      </c>
      <c r="B1362">
        <v>-0.51514622118389597</v>
      </c>
      <c r="C1362">
        <v>6</v>
      </c>
    </row>
    <row r="1363" spans="1:3">
      <c r="A1363" s="1">
        <v>44022</v>
      </c>
      <c r="B1363">
        <v>-0.51407800002764503</v>
      </c>
      <c r="C1363">
        <v>6</v>
      </c>
    </row>
    <row r="1364" spans="1:3">
      <c r="A1364" s="1">
        <v>44488</v>
      </c>
      <c r="B1364">
        <v>-0.51384848481606604</v>
      </c>
      <c r="C1364">
        <v>6</v>
      </c>
    </row>
    <row r="1365" spans="1:3">
      <c r="A1365" s="1">
        <v>43815</v>
      </c>
      <c r="B1365">
        <v>-0.51328272011100295</v>
      </c>
      <c r="C1365">
        <v>6</v>
      </c>
    </row>
    <row r="1366" spans="1:3">
      <c r="A1366" s="1">
        <v>45356</v>
      </c>
      <c r="B1366">
        <v>-0.51326189375634201</v>
      </c>
      <c r="C1366">
        <v>6</v>
      </c>
    </row>
    <row r="1367" spans="1:3">
      <c r="A1367" s="1">
        <v>44454</v>
      </c>
      <c r="B1367">
        <v>-0.51228251757945698</v>
      </c>
      <c r="C1367">
        <v>6</v>
      </c>
    </row>
    <row r="1368" spans="1:3">
      <c r="A1368" s="1">
        <v>44279</v>
      </c>
      <c r="B1368">
        <v>-0.51115223395717302</v>
      </c>
      <c r="C1368">
        <v>6</v>
      </c>
    </row>
    <row r="1369" spans="1:3">
      <c r="A1369" s="1">
        <v>44000</v>
      </c>
      <c r="B1369">
        <v>-0.51035623301183497</v>
      </c>
      <c r="C1369">
        <v>6</v>
      </c>
    </row>
    <row r="1370" spans="1:3">
      <c r="A1370" s="1">
        <v>45265</v>
      </c>
      <c r="B1370">
        <v>-0.50924518989723699</v>
      </c>
      <c r="C1370">
        <v>6</v>
      </c>
    </row>
    <row r="1371" spans="1:3">
      <c r="A1371" s="1">
        <v>45714</v>
      </c>
      <c r="B1371">
        <v>-0.508038468471537</v>
      </c>
      <c r="C1371">
        <v>6</v>
      </c>
    </row>
    <row r="1372" spans="1:3">
      <c r="A1372" s="1">
        <v>43383</v>
      </c>
      <c r="B1372">
        <v>-0.50801249627048395</v>
      </c>
      <c r="C1372">
        <v>6</v>
      </c>
    </row>
    <row r="1373" spans="1:3">
      <c r="A1373" s="1">
        <v>44725</v>
      </c>
      <c r="B1373">
        <v>-0.508007735630016</v>
      </c>
      <c r="C1373">
        <v>6</v>
      </c>
    </row>
    <row r="1374" spans="1:3">
      <c r="A1374" s="1">
        <v>45225</v>
      </c>
      <c r="B1374">
        <v>-0.50688028518898498</v>
      </c>
      <c r="C1374">
        <v>6</v>
      </c>
    </row>
    <row r="1375" spans="1:3">
      <c r="A1375" s="1">
        <v>43353</v>
      </c>
      <c r="B1375">
        <v>-0.50575431961511397</v>
      </c>
      <c r="C1375">
        <v>6</v>
      </c>
    </row>
    <row r="1376" spans="1:3">
      <c r="A1376" s="1">
        <v>43821</v>
      </c>
      <c r="B1376">
        <v>-0.50574143646119696</v>
      </c>
      <c r="C1376">
        <v>6</v>
      </c>
    </row>
    <row r="1377" spans="1:3">
      <c r="A1377" s="1">
        <v>43718</v>
      </c>
      <c r="B1377">
        <v>-0.50526731953678194</v>
      </c>
      <c r="C1377">
        <v>6</v>
      </c>
    </row>
    <row r="1378" spans="1:3">
      <c r="A1378" s="1">
        <v>43503</v>
      </c>
      <c r="B1378">
        <v>-0.50489247865278697</v>
      </c>
      <c r="C1378">
        <v>6</v>
      </c>
    </row>
    <row r="1379" spans="1:3">
      <c r="A1379" s="1">
        <v>45228</v>
      </c>
      <c r="B1379">
        <v>-0.50488853217490304</v>
      </c>
      <c r="C1379">
        <v>6</v>
      </c>
    </row>
    <row r="1380" spans="1:3">
      <c r="A1380" s="1">
        <v>44341</v>
      </c>
      <c r="B1380">
        <v>-0.50454207513566096</v>
      </c>
      <c r="C1380">
        <v>6</v>
      </c>
    </row>
    <row r="1381" spans="1:3">
      <c r="A1381" s="1">
        <v>43883</v>
      </c>
      <c r="B1381">
        <v>-0.50453421717479696</v>
      </c>
      <c r="C1381">
        <v>6</v>
      </c>
    </row>
    <row r="1382" spans="1:3">
      <c r="A1382" s="1">
        <v>44207</v>
      </c>
      <c r="B1382">
        <v>-0.50449001208132704</v>
      </c>
      <c r="C1382">
        <v>6</v>
      </c>
    </row>
    <row r="1383" spans="1:3">
      <c r="A1383" s="1">
        <v>43844</v>
      </c>
      <c r="B1383">
        <v>-0.50404288692316102</v>
      </c>
      <c r="C1383">
        <v>6</v>
      </c>
    </row>
    <row r="1384" spans="1:3">
      <c r="A1384" s="1">
        <v>44550</v>
      </c>
      <c r="B1384">
        <v>-0.50388133695230597</v>
      </c>
      <c r="C1384">
        <v>6</v>
      </c>
    </row>
    <row r="1385" spans="1:3">
      <c r="A1385" s="1">
        <v>43402</v>
      </c>
      <c r="B1385">
        <v>-0.502963271128407</v>
      </c>
      <c r="C1385">
        <v>6</v>
      </c>
    </row>
    <row r="1386" spans="1:3">
      <c r="A1386" s="1">
        <v>44967</v>
      </c>
      <c r="B1386">
        <v>-0.50252119743978596</v>
      </c>
      <c r="C1386">
        <v>6</v>
      </c>
    </row>
    <row r="1387" spans="1:3">
      <c r="A1387" s="1">
        <v>43731</v>
      </c>
      <c r="B1387">
        <v>-0.50245398750442405</v>
      </c>
      <c r="C1387">
        <v>6</v>
      </c>
    </row>
    <row r="1388" spans="1:3">
      <c r="A1388" s="1">
        <v>44538</v>
      </c>
      <c r="B1388">
        <v>-0.501379706696228</v>
      </c>
      <c r="C1388">
        <v>6</v>
      </c>
    </row>
    <row r="1389" spans="1:3">
      <c r="A1389" s="1">
        <v>43949</v>
      </c>
      <c r="B1389">
        <v>-0.50125627668453299</v>
      </c>
      <c r="C1389">
        <v>6</v>
      </c>
    </row>
    <row r="1390" spans="1:3">
      <c r="A1390" s="1">
        <v>44917</v>
      </c>
      <c r="B1390">
        <v>-0.50111691925356405</v>
      </c>
      <c r="C1390">
        <v>6</v>
      </c>
    </row>
    <row r="1391" spans="1:3">
      <c r="A1391" s="1">
        <v>44740</v>
      </c>
      <c r="B1391">
        <v>-0.50087845420608401</v>
      </c>
      <c r="C1391">
        <v>6</v>
      </c>
    </row>
    <row r="1392" spans="1:3">
      <c r="A1392" s="1">
        <v>44697</v>
      </c>
      <c r="B1392">
        <v>-0.50023321140803301</v>
      </c>
      <c r="C1392">
        <v>6</v>
      </c>
    </row>
    <row r="1393" spans="1:3">
      <c r="A1393" s="1">
        <v>45538</v>
      </c>
      <c r="B1393">
        <v>-0.49994049118051298</v>
      </c>
      <c r="C1393">
        <v>6</v>
      </c>
    </row>
    <row r="1394" spans="1:3">
      <c r="A1394" s="1">
        <v>44448</v>
      </c>
      <c r="B1394">
        <v>-0.49983236526399999</v>
      </c>
      <c r="C1394">
        <v>6</v>
      </c>
    </row>
    <row r="1395" spans="1:3">
      <c r="A1395" s="1">
        <v>43651</v>
      </c>
      <c r="B1395">
        <v>-0.49748424982714101</v>
      </c>
      <c r="C1395">
        <v>6</v>
      </c>
    </row>
    <row r="1396" spans="1:3">
      <c r="A1396" s="1">
        <v>44083</v>
      </c>
      <c r="B1396">
        <v>-0.49710333306187698</v>
      </c>
      <c r="C1396">
        <v>6</v>
      </c>
    </row>
    <row r="1397" spans="1:3">
      <c r="A1397" s="1">
        <v>45375</v>
      </c>
      <c r="B1397">
        <v>-0.496436881569642</v>
      </c>
      <c r="C1397">
        <v>6</v>
      </c>
    </row>
    <row r="1398" spans="1:3">
      <c r="A1398" s="1">
        <v>43645</v>
      </c>
      <c r="B1398">
        <v>-0.496154172697166</v>
      </c>
      <c r="C1398">
        <v>6</v>
      </c>
    </row>
    <row r="1399" spans="1:3">
      <c r="A1399" s="1">
        <v>44821</v>
      </c>
      <c r="B1399">
        <v>-0.49456599826589298</v>
      </c>
      <c r="C1399">
        <v>6</v>
      </c>
    </row>
    <row r="1400" spans="1:3">
      <c r="A1400" s="1">
        <v>44586</v>
      </c>
      <c r="B1400">
        <v>-0.49450896184297299</v>
      </c>
      <c r="C1400">
        <v>6</v>
      </c>
    </row>
    <row r="1401" spans="1:3">
      <c r="A1401" s="1">
        <v>43501</v>
      </c>
      <c r="B1401">
        <v>-0.49438482399076</v>
      </c>
      <c r="C1401">
        <v>6</v>
      </c>
    </row>
    <row r="1402" spans="1:3">
      <c r="A1402" s="1">
        <v>44810</v>
      </c>
      <c r="B1402">
        <v>-0.493389554357337</v>
      </c>
      <c r="C1402">
        <v>6</v>
      </c>
    </row>
    <row r="1403" spans="1:3">
      <c r="A1403" s="1">
        <v>44094</v>
      </c>
      <c r="B1403">
        <v>-0.492463529743009</v>
      </c>
      <c r="C1403">
        <v>6</v>
      </c>
    </row>
    <row r="1404" spans="1:3">
      <c r="A1404" s="1">
        <v>43734</v>
      </c>
      <c r="B1404">
        <v>-0.49222973590401298</v>
      </c>
      <c r="C1404">
        <v>6</v>
      </c>
    </row>
    <row r="1405" spans="1:3">
      <c r="A1405" s="1">
        <v>44274</v>
      </c>
      <c r="B1405">
        <v>-0.49220471332378302</v>
      </c>
      <c r="C1405">
        <v>6</v>
      </c>
    </row>
    <row r="1406" spans="1:3">
      <c r="A1406" s="1">
        <v>43868</v>
      </c>
      <c r="B1406">
        <v>-0.49166031095870499</v>
      </c>
      <c r="C1406">
        <v>6</v>
      </c>
    </row>
    <row r="1407" spans="1:3">
      <c r="A1407" s="1">
        <v>44494</v>
      </c>
      <c r="B1407">
        <v>-0.49083924960022102</v>
      </c>
      <c r="C1407">
        <v>6</v>
      </c>
    </row>
    <row r="1408" spans="1:3">
      <c r="A1408" s="1">
        <v>43808</v>
      </c>
      <c r="B1408">
        <v>-0.48942737148349502</v>
      </c>
      <c r="C1408">
        <v>6</v>
      </c>
    </row>
    <row r="1409" spans="1:3">
      <c r="A1409" s="1">
        <v>44251</v>
      </c>
      <c r="B1409">
        <v>-0.48854888837129001</v>
      </c>
      <c r="C1409">
        <v>6</v>
      </c>
    </row>
    <row r="1410" spans="1:3">
      <c r="A1410" s="1">
        <v>43928</v>
      </c>
      <c r="B1410">
        <v>-0.48808300244386299</v>
      </c>
      <c r="C1410">
        <v>6</v>
      </c>
    </row>
    <row r="1411" spans="1:3">
      <c r="A1411" s="1">
        <v>43656</v>
      </c>
      <c r="B1411">
        <v>-0.48802973532474198</v>
      </c>
      <c r="C1411">
        <v>6</v>
      </c>
    </row>
    <row r="1412" spans="1:3">
      <c r="A1412" s="1">
        <v>44983</v>
      </c>
      <c r="B1412">
        <v>-0.48774726482723502</v>
      </c>
      <c r="C1412">
        <v>6</v>
      </c>
    </row>
    <row r="1413" spans="1:3">
      <c r="A1413" s="1">
        <v>45194</v>
      </c>
      <c r="B1413">
        <v>-0.48771321006090701</v>
      </c>
      <c r="C1413">
        <v>6</v>
      </c>
    </row>
    <row r="1414" spans="1:3">
      <c r="A1414" s="1">
        <v>44933</v>
      </c>
      <c r="B1414">
        <v>-0.487147392188988</v>
      </c>
      <c r="C1414">
        <v>6</v>
      </c>
    </row>
    <row r="1415" spans="1:3">
      <c r="A1415" s="1">
        <v>43602</v>
      </c>
      <c r="B1415">
        <v>-0.48689263733778099</v>
      </c>
      <c r="C1415">
        <v>6</v>
      </c>
    </row>
    <row r="1416" spans="1:3">
      <c r="A1416" s="1">
        <v>44624</v>
      </c>
      <c r="B1416">
        <v>-0.48673760085641699</v>
      </c>
      <c r="C1416">
        <v>6</v>
      </c>
    </row>
    <row r="1417" spans="1:3">
      <c r="A1417" s="1">
        <v>45009</v>
      </c>
      <c r="B1417">
        <v>-0.48654857227196002</v>
      </c>
      <c r="C1417">
        <v>6</v>
      </c>
    </row>
    <row r="1418" spans="1:3">
      <c r="A1418" s="1">
        <v>44771</v>
      </c>
      <c r="B1418">
        <v>-0.48610053579634999</v>
      </c>
      <c r="C1418">
        <v>6</v>
      </c>
    </row>
    <row r="1419" spans="1:3">
      <c r="A1419" s="1">
        <v>43360</v>
      </c>
      <c r="B1419">
        <v>-0.48516276635946298</v>
      </c>
      <c r="C1419">
        <v>6</v>
      </c>
    </row>
    <row r="1420" spans="1:3">
      <c r="A1420" s="1">
        <v>44746</v>
      </c>
      <c r="B1420">
        <v>-0.484986224841161</v>
      </c>
      <c r="C1420">
        <v>6</v>
      </c>
    </row>
    <row r="1421" spans="1:3">
      <c r="A1421" s="1">
        <v>45067</v>
      </c>
      <c r="B1421">
        <v>-0.48493087405121299</v>
      </c>
      <c r="C1421">
        <v>6</v>
      </c>
    </row>
    <row r="1422" spans="1:3">
      <c r="A1422" s="1">
        <v>43704</v>
      </c>
      <c r="B1422">
        <v>-0.48453475979893001</v>
      </c>
      <c r="C1422">
        <v>6</v>
      </c>
    </row>
    <row r="1423" spans="1:3">
      <c r="A1423" s="1">
        <v>44016</v>
      </c>
      <c r="B1423">
        <v>-0.48411903998822198</v>
      </c>
      <c r="C1423">
        <v>6</v>
      </c>
    </row>
    <row r="1424" spans="1:3">
      <c r="A1424" s="1">
        <v>45349</v>
      </c>
      <c r="B1424">
        <v>-0.48362331402956399</v>
      </c>
      <c r="C1424">
        <v>6</v>
      </c>
    </row>
    <row r="1425" spans="1:3">
      <c r="A1425" s="1">
        <v>45557</v>
      </c>
      <c r="B1425">
        <v>-0.48314591812368002</v>
      </c>
      <c r="C1425">
        <v>6</v>
      </c>
    </row>
    <row r="1426" spans="1:3">
      <c r="A1426" s="1">
        <v>43661</v>
      </c>
      <c r="B1426">
        <v>-0.482498320617607</v>
      </c>
      <c r="C1426">
        <v>6</v>
      </c>
    </row>
    <row r="1427" spans="1:3">
      <c r="A1427" s="1">
        <v>44436</v>
      </c>
      <c r="B1427">
        <v>-0.48063746768620202</v>
      </c>
      <c r="C1427">
        <v>6</v>
      </c>
    </row>
    <row r="1428" spans="1:3">
      <c r="A1428" s="1">
        <v>44151</v>
      </c>
      <c r="B1428">
        <v>-0.48041117054332499</v>
      </c>
      <c r="C1428">
        <v>6</v>
      </c>
    </row>
    <row r="1429" spans="1:3">
      <c r="A1429" s="1">
        <v>43621</v>
      </c>
      <c r="B1429">
        <v>-0.47962396100806998</v>
      </c>
      <c r="C1429">
        <v>6</v>
      </c>
    </row>
    <row r="1430" spans="1:3">
      <c r="A1430" s="1">
        <v>44262</v>
      </c>
      <c r="B1430">
        <v>-0.47823086199770598</v>
      </c>
      <c r="C1430">
        <v>6</v>
      </c>
    </row>
    <row r="1431" spans="1:3">
      <c r="A1431" s="1">
        <v>44822</v>
      </c>
      <c r="B1431">
        <v>-0.47805255908175998</v>
      </c>
      <c r="C1431">
        <v>6</v>
      </c>
    </row>
    <row r="1432" spans="1:3">
      <c r="A1432" s="1">
        <v>44739</v>
      </c>
      <c r="B1432">
        <v>-0.47719039609667602</v>
      </c>
      <c r="C1432">
        <v>6</v>
      </c>
    </row>
    <row r="1433" spans="1:3">
      <c r="A1433" s="1">
        <v>45591</v>
      </c>
      <c r="B1433">
        <v>-0.47562615158657501</v>
      </c>
      <c r="C1433">
        <v>6</v>
      </c>
    </row>
    <row r="1434" spans="1:3">
      <c r="A1434" s="1">
        <v>43760</v>
      </c>
      <c r="B1434">
        <v>-0.47520401162055698</v>
      </c>
      <c r="C1434">
        <v>6</v>
      </c>
    </row>
    <row r="1435" spans="1:3">
      <c r="A1435" s="1">
        <v>43462</v>
      </c>
      <c r="B1435">
        <v>-0.47502067878690601</v>
      </c>
      <c r="C1435">
        <v>6</v>
      </c>
    </row>
    <row r="1436" spans="1:3">
      <c r="A1436" s="1">
        <v>43474</v>
      </c>
      <c r="B1436">
        <v>-0.47497559161386599</v>
      </c>
      <c r="C1436">
        <v>6</v>
      </c>
    </row>
    <row r="1437" spans="1:3">
      <c r="A1437" s="1">
        <v>45209</v>
      </c>
      <c r="B1437">
        <v>-0.474850331322349</v>
      </c>
      <c r="C1437">
        <v>6</v>
      </c>
    </row>
    <row r="1438" spans="1:3">
      <c r="A1438" s="1">
        <v>45452</v>
      </c>
      <c r="B1438">
        <v>-0.47434273433207502</v>
      </c>
      <c r="C1438">
        <v>6</v>
      </c>
    </row>
    <row r="1439" spans="1:3">
      <c r="A1439" s="1">
        <v>44733</v>
      </c>
      <c r="B1439">
        <v>-0.47373758326288001</v>
      </c>
      <c r="C1439">
        <v>6</v>
      </c>
    </row>
    <row r="1440" spans="1:3">
      <c r="A1440" s="1">
        <v>45002</v>
      </c>
      <c r="B1440">
        <v>-0.47321196398099602</v>
      </c>
      <c r="C1440">
        <v>6</v>
      </c>
    </row>
    <row r="1441" spans="1:3">
      <c r="A1441" s="1">
        <v>43811</v>
      </c>
      <c r="B1441">
        <v>-0.47257527562007501</v>
      </c>
      <c r="C1441">
        <v>6</v>
      </c>
    </row>
    <row r="1442" spans="1:3">
      <c r="A1442" s="1">
        <v>44540</v>
      </c>
      <c r="B1442">
        <v>-0.472105506157798</v>
      </c>
      <c r="C1442">
        <v>6</v>
      </c>
    </row>
    <row r="1443" spans="1:3">
      <c r="A1443" s="1">
        <v>43798</v>
      </c>
      <c r="B1443">
        <v>-0.471987602530479</v>
      </c>
      <c r="C1443">
        <v>6</v>
      </c>
    </row>
    <row r="1444" spans="1:3">
      <c r="A1444" s="1">
        <v>45198</v>
      </c>
      <c r="B1444">
        <v>-0.47140720259290603</v>
      </c>
      <c r="C1444">
        <v>6</v>
      </c>
    </row>
    <row r="1445" spans="1:3">
      <c r="A1445" s="1">
        <v>43543</v>
      </c>
      <c r="B1445">
        <v>-0.47064715895112103</v>
      </c>
      <c r="C1445">
        <v>6</v>
      </c>
    </row>
    <row r="1446" spans="1:3">
      <c r="A1446" s="1">
        <v>44763</v>
      </c>
      <c r="B1446">
        <v>-0.47050537001135001</v>
      </c>
      <c r="C1446">
        <v>6</v>
      </c>
    </row>
    <row r="1447" spans="1:3">
      <c r="A1447" s="1">
        <v>43515</v>
      </c>
      <c r="B1447">
        <v>-0.46969635875211602</v>
      </c>
      <c r="C1447">
        <v>6</v>
      </c>
    </row>
    <row r="1448" spans="1:3">
      <c r="A1448" s="1">
        <v>43662</v>
      </c>
      <c r="B1448">
        <v>-0.46960577521288899</v>
      </c>
      <c r="C1448">
        <v>6</v>
      </c>
    </row>
    <row r="1449" spans="1:3">
      <c r="A1449" s="1">
        <v>45648</v>
      </c>
      <c r="B1449">
        <v>-0.46952967633277298</v>
      </c>
      <c r="C1449">
        <v>6</v>
      </c>
    </row>
    <row r="1450" spans="1:3">
      <c r="A1450" s="1">
        <v>44195</v>
      </c>
      <c r="B1450">
        <v>-0.46922983299356102</v>
      </c>
      <c r="C1450">
        <v>6</v>
      </c>
    </row>
    <row r="1451" spans="1:3">
      <c r="A1451" s="1">
        <v>44910</v>
      </c>
      <c r="B1451">
        <v>-0.46851690626278097</v>
      </c>
      <c r="C1451">
        <v>6</v>
      </c>
    </row>
    <row r="1452" spans="1:3">
      <c r="A1452" s="1">
        <v>43848</v>
      </c>
      <c r="B1452">
        <v>-0.46643092456332302</v>
      </c>
      <c r="C1452">
        <v>6</v>
      </c>
    </row>
    <row r="1453" spans="1:3">
      <c r="A1453" s="1">
        <v>45658</v>
      </c>
      <c r="B1453">
        <v>-0.46595454490337002</v>
      </c>
      <c r="C1453">
        <v>6</v>
      </c>
    </row>
    <row r="1454" spans="1:3">
      <c r="A1454" s="1">
        <v>45156</v>
      </c>
      <c r="B1454">
        <v>-0.465408948961821</v>
      </c>
      <c r="C1454">
        <v>6</v>
      </c>
    </row>
    <row r="1455" spans="1:3">
      <c r="A1455" s="1">
        <v>45625</v>
      </c>
      <c r="B1455">
        <v>-0.46538685158778598</v>
      </c>
      <c r="C1455">
        <v>6</v>
      </c>
    </row>
    <row r="1456" spans="1:3">
      <c r="A1456" s="1">
        <v>43966</v>
      </c>
      <c r="B1456">
        <v>-0.46482943957429901</v>
      </c>
      <c r="C1456">
        <v>6</v>
      </c>
    </row>
    <row r="1457" spans="1:3">
      <c r="A1457" s="1">
        <v>43997</v>
      </c>
      <c r="B1457">
        <v>-0.464271186036253</v>
      </c>
      <c r="C1457">
        <v>6</v>
      </c>
    </row>
    <row r="1458" spans="1:3">
      <c r="A1458" s="1">
        <v>43597</v>
      </c>
      <c r="B1458">
        <v>-0.46386646252730301</v>
      </c>
      <c r="C1458">
        <v>6</v>
      </c>
    </row>
    <row r="1459" spans="1:3">
      <c r="A1459" s="1">
        <v>45657</v>
      </c>
      <c r="B1459">
        <v>-0.46200389141401899</v>
      </c>
      <c r="C1459">
        <v>6</v>
      </c>
    </row>
    <row r="1460" spans="1:3">
      <c r="A1460" s="1">
        <v>45357</v>
      </c>
      <c r="B1460">
        <v>-0.46141516770219598</v>
      </c>
      <c r="C1460">
        <v>6</v>
      </c>
    </row>
    <row r="1461" spans="1:3">
      <c r="A1461" s="1">
        <v>43430</v>
      </c>
      <c r="B1461">
        <v>-0.46129078681024399</v>
      </c>
      <c r="C1461">
        <v>6</v>
      </c>
    </row>
    <row r="1462" spans="1:3">
      <c r="A1462" s="1">
        <v>43374</v>
      </c>
      <c r="B1462">
        <v>-0.46036232748392197</v>
      </c>
      <c r="C1462">
        <v>6</v>
      </c>
    </row>
    <row r="1463" spans="1:3">
      <c r="A1463" s="1">
        <v>44912</v>
      </c>
      <c r="B1463">
        <v>-0.45976957708732402</v>
      </c>
      <c r="C1463">
        <v>6</v>
      </c>
    </row>
    <row r="1464" spans="1:3">
      <c r="A1464" s="1">
        <v>44886</v>
      </c>
      <c r="B1464">
        <v>-0.45965494322327899</v>
      </c>
      <c r="C1464">
        <v>6</v>
      </c>
    </row>
    <row r="1465" spans="1:3">
      <c r="A1465" s="1">
        <v>44830</v>
      </c>
      <c r="B1465">
        <v>-0.45951572507903998</v>
      </c>
      <c r="C1465">
        <v>7</v>
      </c>
    </row>
    <row r="1466" spans="1:3">
      <c r="A1466" s="1">
        <v>43514</v>
      </c>
      <c r="B1466">
        <v>-0.45950938397497398</v>
      </c>
      <c r="C1466">
        <v>7</v>
      </c>
    </row>
    <row r="1467" spans="1:3">
      <c r="A1467" s="1">
        <v>44166</v>
      </c>
      <c r="B1467">
        <v>-0.45914207623357101</v>
      </c>
      <c r="C1467">
        <v>7</v>
      </c>
    </row>
    <row r="1468" spans="1:3">
      <c r="A1468" s="1">
        <v>43735</v>
      </c>
      <c r="B1468">
        <v>-0.45896812265998599</v>
      </c>
      <c r="C1468">
        <v>7</v>
      </c>
    </row>
    <row r="1469" spans="1:3">
      <c r="A1469" s="1">
        <v>43443</v>
      </c>
      <c r="B1469">
        <v>-0.457542848072372</v>
      </c>
      <c r="C1469">
        <v>7</v>
      </c>
    </row>
    <row r="1470" spans="1:3">
      <c r="A1470" s="1">
        <v>44132</v>
      </c>
      <c r="B1470">
        <v>-0.457255331977031</v>
      </c>
      <c r="C1470">
        <v>7</v>
      </c>
    </row>
    <row r="1471" spans="1:3">
      <c r="A1471" s="1">
        <v>44226</v>
      </c>
      <c r="B1471">
        <v>-0.45708186788249</v>
      </c>
      <c r="C1471">
        <v>7</v>
      </c>
    </row>
    <row r="1472" spans="1:3">
      <c r="A1472" s="1">
        <v>44648</v>
      </c>
      <c r="B1472">
        <v>-0.45662517322590501</v>
      </c>
      <c r="C1472">
        <v>7</v>
      </c>
    </row>
    <row r="1473" spans="1:3">
      <c r="A1473" s="1">
        <v>43329</v>
      </c>
      <c r="B1473">
        <v>-0.45572412397463802</v>
      </c>
      <c r="C1473">
        <v>7</v>
      </c>
    </row>
    <row r="1474" spans="1:3">
      <c r="A1474" s="1">
        <v>45199</v>
      </c>
      <c r="B1474">
        <v>-0.45555292771709899</v>
      </c>
      <c r="C1474">
        <v>7</v>
      </c>
    </row>
    <row r="1475" spans="1:3">
      <c r="A1475" s="1">
        <v>44208</v>
      </c>
      <c r="B1475">
        <v>-0.45296788358439899</v>
      </c>
      <c r="C1475">
        <v>7</v>
      </c>
    </row>
    <row r="1476" spans="1:3">
      <c r="A1476" s="1">
        <v>43452</v>
      </c>
      <c r="B1476">
        <v>-0.45228875247472999</v>
      </c>
      <c r="C1476">
        <v>7</v>
      </c>
    </row>
    <row r="1477" spans="1:3">
      <c r="A1477" s="1">
        <v>45331</v>
      </c>
      <c r="B1477">
        <v>-0.45219212695274202</v>
      </c>
      <c r="C1477">
        <v>7</v>
      </c>
    </row>
    <row r="1478" spans="1:3">
      <c r="A1478" s="1">
        <v>43832</v>
      </c>
      <c r="B1478">
        <v>-0.44940922007291401</v>
      </c>
      <c r="C1478">
        <v>7</v>
      </c>
    </row>
    <row r="1479" spans="1:3">
      <c r="A1479" s="1">
        <v>43419</v>
      </c>
      <c r="B1479">
        <v>-0.44837636172655099</v>
      </c>
      <c r="C1479">
        <v>7</v>
      </c>
    </row>
    <row r="1480" spans="1:3">
      <c r="A1480" s="1">
        <v>44643</v>
      </c>
      <c r="B1480">
        <v>-0.44765532791021501</v>
      </c>
      <c r="C1480">
        <v>7</v>
      </c>
    </row>
    <row r="1481" spans="1:3">
      <c r="A1481" s="1">
        <v>44046</v>
      </c>
      <c r="B1481">
        <v>-0.44721783540333898</v>
      </c>
      <c r="C1481">
        <v>7</v>
      </c>
    </row>
    <row r="1482" spans="1:3">
      <c r="A1482" s="1">
        <v>43342</v>
      </c>
      <c r="B1482">
        <v>-0.446946496387577</v>
      </c>
      <c r="C1482">
        <v>7</v>
      </c>
    </row>
    <row r="1483" spans="1:3">
      <c r="A1483" s="1">
        <v>43850</v>
      </c>
      <c r="B1483">
        <v>-0.44685709445156202</v>
      </c>
      <c r="C1483">
        <v>7</v>
      </c>
    </row>
    <row r="1484" spans="1:3">
      <c r="A1484" s="1">
        <v>45446</v>
      </c>
      <c r="B1484">
        <v>-0.44679570723148399</v>
      </c>
      <c r="C1484">
        <v>7</v>
      </c>
    </row>
    <row r="1485" spans="1:3">
      <c r="A1485" s="1">
        <v>44158</v>
      </c>
      <c r="B1485">
        <v>-0.44520065887581001</v>
      </c>
      <c r="C1485">
        <v>7</v>
      </c>
    </row>
    <row r="1486" spans="1:3">
      <c r="A1486" s="1">
        <v>45091</v>
      </c>
      <c r="B1486">
        <v>-0.44502617769749497</v>
      </c>
      <c r="C1486">
        <v>7</v>
      </c>
    </row>
    <row r="1487" spans="1:3">
      <c r="A1487" s="1">
        <v>44229</v>
      </c>
      <c r="B1487">
        <v>-0.44429350119275501</v>
      </c>
      <c r="C1487">
        <v>7</v>
      </c>
    </row>
    <row r="1488" spans="1:3">
      <c r="A1488" s="1">
        <v>45254</v>
      </c>
      <c r="B1488">
        <v>-0.44385885250864898</v>
      </c>
      <c r="C1488">
        <v>7</v>
      </c>
    </row>
    <row r="1489" spans="1:3">
      <c r="A1489" s="1">
        <v>44846</v>
      </c>
      <c r="B1489">
        <v>-0.44120831666368798</v>
      </c>
      <c r="C1489">
        <v>7</v>
      </c>
    </row>
    <row r="1490" spans="1:3">
      <c r="A1490" s="1">
        <v>44762</v>
      </c>
      <c r="B1490">
        <v>-0.44116052789975801</v>
      </c>
      <c r="C1490">
        <v>7</v>
      </c>
    </row>
    <row r="1491" spans="1:3">
      <c r="A1491" s="1">
        <v>44368</v>
      </c>
      <c r="B1491">
        <v>-0.44077989501603998</v>
      </c>
      <c r="C1491">
        <v>7</v>
      </c>
    </row>
    <row r="1492" spans="1:3">
      <c r="A1492" s="1">
        <v>44239</v>
      </c>
      <c r="B1492">
        <v>-0.440271299362201</v>
      </c>
      <c r="C1492">
        <v>7</v>
      </c>
    </row>
    <row r="1493" spans="1:3">
      <c r="A1493" s="1">
        <v>45168</v>
      </c>
      <c r="B1493">
        <v>-0.43970051360719697</v>
      </c>
      <c r="C1493">
        <v>7</v>
      </c>
    </row>
    <row r="1494" spans="1:3">
      <c r="A1494" s="1">
        <v>44463</v>
      </c>
      <c r="B1494">
        <v>-0.43880010456054103</v>
      </c>
      <c r="C1494">
        <v>7</v>
      </c>
    </row>
    <row r="1495" spans="1:3">
      <c r="A1495" s="1">
        <v>43871</v>
      </c>
      <c r="B1495">
        <v>-0.43837845985196799</v>
      </c>
      <c r="C1495">
        <v>7</v>
      </c>
    </row>
    <row r="1496" spans="1:3">
      <c r="A1496" s="1">
        <v>45448</v>
      </c>
      <c r="B1496">
        <v>-0.438215316229913</v>
      </c>
      <c r="C1496">
        <v>7</v>
      </c>
    </row>
    <row r="1497" spans="1:3">
      <c r="A1497" s="1">
        <v>44965</v>
      </c>
      <c r="B1497">
        <v>-0.43716963222660499</v>
      </c>
      <c r="C1497">
        <v>7</v>
      </c>
    </row>
    <row r="1498" spans="1:3">
      <c r="A1498" s="1">
        <v>44021</v>
      </c>
      <c r="B1498">
        <v>-0.43686123538440103</v>
      </c>
      <c r="C1498">
        <v>7</v>
      </c>
    </row>
    <row r="1499" spans="1:3">
      <c r="A1499" s="1">
        <v>45387</v>
      </c>
      <c r="B1499">
        <v>-0.43575005523335397</v>
      </c>
      <c r="C1499">
        <v>7</v>
      </c>
    </row>
    <row r="1500" spans="1:3">
      <c r="A1500" s="1">
        <v>45129</v>
      </c>
      <c r="B1500">
        <v>-0.43532226632035897</v>
      </c>
      <c r="C1500">
        <v>7</v>
      </c>
    </row>
    <row r="1501" spans="1:3">
      <c r="A1501" s="1">
        <v>43769</v>
      </c>
      <c r="B1501">
        <v>-0.434782620698001</v>
      </c>
      <c r="C1501">
        <v>7</v>
      </c>
    </row>
    <row r="1502" spans="1:3">
      <c r="A1502" s="1">
        <v>45131</v>
      </c>
      <c r="B1502">
        <v>-0.43457972557625202</v>
      </c>
      <c r="C1502">
        <v>7</v>
      </c>
    </row>
    <row r="1503" spans="1:3">
      <c r="A1503" s="1">
        <v>44826</v>
      </c>
      <c r="B1503">
        <v>-0.433717444821062</v>
      </c>
      <c r="C1503">
        <v>7</v>
      </c>
    </row>
    <row r="1504" spans="1:3">
      <c r="A1504" s="1">
        <v>44817</v>
      </c>
      <c r="B1504">
        <v>-0.43354206072488399</v>
      </c>
      <c r="C1504">
        <v>7</v>
      </c>
    </row>
    <row r="1505" spans="1:3">
      <c r="A1505" s="1">
        <v>43946</v>
      </c>
      <c r="B1505">
        <v>-0.43324754020822498</v>
      </c>
      <c r="C1505">
        <v>7</v>
      </c>
    </row>
    <row r="1506" spans="1:3">
      <c r="A1506" s="1">
        <v>44548</v>
      </c>
      <c r="B1506">
        <v>-0.43256550810561301</v>
      </c>
      <c r="C1506">
        <v>7</v>
      </c>
    </row>
    <row r="1507" spans="1:3">
      <c r="A1507" s="1">
        <v>43799</v>
      </c>
      <c r="B1507">
        <v>-0.43128877526350301</v>
      </c>
      <c r="C1507">
        <v>7</v>
      </c>
    </row>
    <row r="1508" spans="1:3">
      <c r="A1508" s="1">
        <v>45360</v>
      </c>
      <c r="B1508">
        <v>-0.430953797283542</v>
      </c>
      <c r="C1508">
        <v>7</v>
      </c>
    </row>
    <row r="1509" spans="1:3">
      <c r="A1509" s="1">
        <v>43362</v>
      </c>
      <c r="B1509">
        <v>-0.43064283484853499</v>
      </c>
      <c r="C1509">
        <v>7</v>
      </c>
    </row>
    <row r="1510" spans="1:3">
      <c r="A1510" s="1">
        <v>45689</v>
      </c>
      <c r="B1510">
        <v>-0.43029646960512102</v>
      </c>
      <c r="C1510">
        <v>7</v>
      </c>
    </row>
    <row r="1511" spans="1:3">
      <c r="A1511" s="1">
        <v>43974</v>
      </c>
      <c r="B1511">
        <v>-0.42936843679749798</v>
      </c>
      <c r="C1511">
        <v>7</v>
      </c>
    </row>
    <row r="1512" spans="1:3">
      <c r="A1512" s="1">
        <v>45568</v>
      </c>
      <c r="B1512">
        <v>-0.42829922816639099</v>
      </c>
      <c r="C1512">
        <v>7</v>
      </c>
    </row>
    <row r="1513" spans="1:3">
      <c r="A1513" s="1">
        <v>45559</v>
      </c>
      <c r="B1513">
        <v>-0.42440767452040601</v>
      </c>
      <c r="C1513">
        <v>7</v>
      </c>
    </row>
    <row r="1514" spans="1:3">
      <c r="A1514" s="1">
        <v>44340</v>
      </c>
      <c r="B1514">
        <v>-0.42414381595987199</v>
      </c>
      <c r="C1514">
        <v>7</v>
      </c>
    </row>
    <row r="1515" spans="1:3">
      <c r="A1515" s="1">
        <v>43605</v>
      </c>
      <c r="B1515">
        <v>-0.42403589890489801</v>
      </c>
      <c r="C1515">
        <v>7</v>
      </c>
    </row>
    <row r="1516" spans="1:3">
      <c r="A1516" s="1">
        <v>43950</v>
      </c>
      <c r="B1516">
        <v>-0.42378311246428502</v>
      </c>
      <c r="C1516">
        <v>7</v>
      </c>
    </row>
    <row r="1517" spans="1:3">
      <c r="A1517" s="1">
        <v>43786</v>
      </c>
      <c r="B1517">
        <v>-0.42349797369693198</v>
      </c>
      <c r="C1517">
        <v>7</v>
      </c>
    </row>
    <row r="1518" spans="1:3">
      <c r="A1518" s="1">
        <v>44767</v>
      </c>
      <c r="B1518">
        <v>-0.42348868909003001</v>
      </c>
      <c r="C1518">
        <v>7</v>
      </c>
    </row>
    <row r="1519" spans="1:3">
      <c r="A1519" s="1">
        <v>44349</v>
      </c>
      <c r="B1519">
        <v>-0.42236259087494499</v>
      </c>
      <c r="C1519">
        <v>7</v>
      </c>
    </row>
    <row r="1520" spans="1:3">
      <c r="A1520" s="1">
        <v>44084</v>
      </c>
      <c r="B1520">
        <v>-0.421960462083802</v>
      </c>
      <c r="C1520">
        <v>7</v>
      </c>
    </row>
    <row r="1521" spans="1:3">
      <c r="A1521" s="1">
        <v>44192</v>
      </c>
      <c r="B1521">
        <v>-0.421221199147223</v>
      </c>
      <c r="C1521">
        <v>7</v>
      </c>
    </row>
    <row r="1522" spans="1:3">
      <c r="A1522" s="1">
        <v>44878</v>
      </c>
      <c r="B1522">
        <v>-0.42106770541612498</v>
      </c>
      <c r="C1522">
        <v>7</v>
      </c>
    </row>
    <row r="1523" spans="1:3">
      <c r="A1523" s="1">
        <v>43457</v>
      </c>
      <c r="B1523">
        <v>-0.41984964082935</v>
      </c>
      <c r="C1523">
        <v>7</v>
      </c>
    </row>
    <row r="1524" spans="1:3">
      <c r="A1524" s="1">
        <v>45101</v>
      </c>
      <c r="B1524">
        <v>-0.41937862859383102</v>
      </c>
      <c r="C1524">
        <v>7</v>
      </c>
    </row>
    <row r="1525" spans="1:3">
      <c r="A1525" s="1">
        <v>43820</v>
      </c>
      <c r="B1525">
        <v>-0.41927101821138701</v>
      </c>
      <c r="C1525">
        <v>7</v>
      </c>
    </row>
    <row r="1526" spans="1:3">
      <c r="A1526" s="1">
        <v>44205</v>
      </c>
      <c r="B1526">
        <v>-0.41751523598209</v>
      </c>
      <c r="C1526">
        <v>7</v>
      </c>
    </row>
    <row r="1527" spans="1:3">
      <c r="A1527" s="1">
        <v>45724</v>
      </c>
      <c r="B1527">
        <v>-0.41728137169375801</v>
      </c>
      <c r="C1527">
        <v>7</v>
      </c>
    </row>
    <row r="1528" spans="1:3">
      <c r="A1528" s="1">
        <v>44876</v>
      </c>
      <c r="B1528">
        <v>-0.41726150777137699</v>
      </c>
      <c r="C1528">
        <v>7</v>
      </c>
    </row>
    <row r="1529" spans="1:3">
      <c r="A1529" s="1">
        <v>44130</v>
      </c>
      <c r="B1529">
        <v>-0.41649336956974398</v>
      </c>
      <c r="C1529">
        <v>7</v>
      </c>
    </row>
    <row r="1530" spans="1:3">
      <c r="A1530" s="1">
        <v>43918</v>
      </c>
      <c r="B1530">
        <v>-0.41647933037705898</v>
      </c>
      <c r="C1530">
        <v>7</v>
      </c>
    </row>
    <row r="1531" spans="1:3">
      <c r="A1531" s="1">
        <v>45005</v>
      </c>
      <c r="B1531">
        <v>-0.41622523694116698</v>
      </c>
      <c r="C1531">
        <v>7</v>
      </c>
    </row>
    <row r="1532" spans="1:3">
      <c r="A1532" s="1">
        <v>44347</v>
      </c>
      <c r="B1532">
        <v>-0.41550192605381597</v>
      </c>
      <c r="C1532">
        <v>7</v>
      </c>
    </row>
    <row r="1533" spans="1:3">
      <c r="A1533" s="1">
        <v>43590</v>
      </c>
      <c r="B1533">
        <v>-0.41547314499853999</v>
      </c>
      <c r="C1533">
        <v>7</v>
      </c>
    </row>
    <row r="1534" spans="1:3">
      <c r="A1534" s="1">
        <v>43541</v>
      </c>
      <c r="B1534">
        <v>-0.41479053210252698</v>
      </c>
      <c r="C1534">
        <v>7</v>
      </c>
    </row>
    <row r="1535" spans="1:3">
      <c r="A1535" s="1">
        <v>43981</v>
      </c>
      <c r="B1535">
        <v>-0.41363562281930299</v>
      </c>
      <c r="C1535">
        <v>7</v>
      </c>
    </row>
    <row r="1536" spans="1:3">
      <c r="A1536" s="1">
        <v>43888</v>
      </c>
      <c r="B1536">
        <v>-0.413465696123892</v>
      </c>
      <c r="C1536">
        <v>7</v>
      </c>
    </row>
    <row r="1537" spans="1:3">
      <c r="A1537" s="1">
        <v>44054</v>
      </c>
      <c r="B1537">
        <v>-0.413337069649371</v>
      </c>
      <c r="C1537">
        <v>7</v>
      </c>
    </row>
    <row r="1538" spans="1:3">
      <c r="A1538" s="1">
        <v>45588</v>
      </c>
      <c r="B1538">
        <v>-0.41188153701814201</v>
      </c>
      <c r="C1538">
        <v>7</v>
      </c>
    </row>
    <row r="1539" spans="1:3">
      <c r="A1539" s="1">
        <v>43776</v>
      </c>
      <c r="B1539">
        <v>-0.41186710232955498</v>
      </c>
      <c r="C1539">
        <v>7</v>
      </c>
    </row>
    <row r="1540" spans="1:3">
      <c r="A1540" s="1">
        <v>44974</v>
      </c>
      <c r="B1540">
        <v>-0.41135438532673102</v>
      </c>
      <c r="C1540">
        <v>7</v>
      </c>
    </row>
    <row r="1541" spans="1:3">
      <c r="A1541" s="1">
        <v>45324</v>
      </c>
      <c r="B1541">
        <v>-0.40973751300811101</v>
      </c>
      <c r="C1541">
        <v>7</v>
      </c>
    </row>
    <row r="1542" spans="1:3">
      <c r="A1542" s="1">
        <v>45571</v>
      </c>
      <c r="B1542">
        <v>-0.40889775799814398</v>
      </c>
      <c r="C1542">
        <v>7</v>
      </c>
    </row>
    <row r="1543" spans="1:3">
      <c r="A1543" s="1">
        <v>44943</v>
      </c>
      <c r="B1543">
        <v>-0.40886243735701999</v>
      </c>
      <c r="C1543">
        <v>7</v>
      </c>
    </row>
    <row r="1544" spans="1:3">
      <c r="A1544" s="1">
        <v>43840</v>
      </c>
      <c r="B1544">
        <v>-0.40847186839612698</v>
      </c>
      <c r="C1544">
        <v>7</v>
      </c>
    </row>
    <row r="1545" spans="1:3">
      <c r="A1545" s="1">
        <v>44388</v>
      </c>
      <c r="B1545">
        <v>-0.40828167582991398</v>
      </c>
      <c r="C1545">
        <v>7</v>
      </c>
    </row>
    <row r="1546" spans="1:3">
      <c r="A1546" s="1">
        <v>45408</v>
      </c>
      <c r="B1546">
        <v>-0.40637740967223202</v>
      </c>
      <c r="C1546">
        <v>7</v>
      </c>
    </row>
    <row r="1547" spans="1:3">
      <c r="A1547" s="1">
        <v>44599</v>
      </c>
      <c r="B1547">
        <v>-0.40540965405486701</v>
      </c>
      <c r="C1547">
        <v>7</v>
      </c>
    </row>
    <row r="1548" spans="1:3">
      <c r="A1548" s="1">
        <v>44303</v>
      </c>
      <c r="B1548">
        <v>-0.403718948672452</v>
      </c>
      <c r="C1548">
        <v>7</v>
      </c>
    </row>
    <row r="1549" spans="1:3">
      <c r="A1549" s="1">
        <v>45738</v>
      </c>
      <c r="B1549">
        <v>-0.40307808657322203</v>
      </c>
      <c r="C1549">
        <v>7</v>
      </c>
    </row>
    <row r="1550" spans="1:3">
      <c r="A1550" s="1">
        <v>45252</v>
      </c>
      <c r="B1550">
        <v>-0.402653990349707</v>
      </c>
      <c r="C1550">
        <v>7</v>
      </c>
    </row>
    <row r="1551" spans="1:3">
      <c r="A1551" s="1">
        <v>43427</v>
      </c>
      <c r="B1551">
        <v>-0.40262511786860999</v>
      </c>
      <c r="C1551">
        <v>7</v>
      </c>
    </row>
    <row r="1552" spans="1:3">
      <c r="A1552" s="1">
        <v>45662</v>
      </c>
      <c r="B1552">
        <v>-0.40247792571152902</v>
      </c>
      <c r="C1552">
        <v>7</v>
      </c>
    </row>
    <row r="1553" spans="1:3">
      <c r="A1553" s="1">
        <v>44190</v>
      </c>
      <c r="B1553">
        <v>-0.40218116826152001</v>
      </c>
      <c r="C1553">
        <v>7</v>
      </c>
    </row>
    <row r="1554" spans="1:3">
      <c r="A1554" s="1">
        <v>44042</v>
      </c>
      <c r="B1554">
        <v>-0.40206734205022299</v>
      </c>
      <c r="C1554">
        <v>7</v>
      </c>
    </row>
    <row r="1555" spans="1:3">
      <c r="A1555" s="1">
        <v>45388</v>
      </c>
      <c r="B1555">
        <v>-0.401820914851858</v>
      </c>
      <c r="C1555">
        <v>7</v>
      </c>
    </row>
    <row r="1556" spans="1:3">
      <c r="A1556" s="1">
        <v>44884</v>
      </c>
      <c r="B1556">
        <v>-0.40143961216347501</v>
      </c>
      <c r="C1556">
        <v>7</v>
      </c>
    </row>
    <row r="1557" spans="1:3">
      <c r="A1557" s="1">
        <v>44092</v>
      </c>
      <c r="B1557">
        <v>-0.401398825408322</v>
      </c>
      <c r="C1557">
        <v>7</v>
      </c>
    </row>
    <row r="1558" spans="1:3">
      <c r="A1558" s="1">
        <v>44348</v>
      </c>
      <c r="B1558">
        <v>-0.40118826851519801</v>
      </c>
      <c r="C1558">
        <v>7</v>
      </c>
    </row>
    <row r="1559" spans="1:3">
      <c r="A1559" s="1">
        <v>43907</v>
      </c>
      <c r="B1559">
        <v>-0.400710562532899</v>
      </c>
      <c r="C1559">
        <v>7</v>
      </c>
    </row>
    <row r="1560" spans="1:3">
      <c r="A1560" s="1">
        <v>44153</v>
      </c>
      <c r="B1560">
        <v>-0.40066132802495302</v>
      </c>
      <c r="C1560">
        <v>7</v>
      </c>
    </row>
    <row r="1561" spans="1:3">
      <c r="A1561" s="1">
        <v>43938</v>
      </c>
      <c r="B1561">
        <v>-0.40055646617351298</v>
      </c>
      <c r="C1561">
        <v>7</v>
      </c>
    </row>
    <row r="1562" spans="1:3">
      <c r="A1562" s="1">
        <v>45161</v>
      </c>
      <c r="B1562">
        <v>-0.39997530340503401</v>
      </c>
      <c r="C1562">
        <v>7</v>
      </c>
    </row>
    <row r="1563" spans="1:3">
      <c r="A1563" s="1">
        <v>45455</v>
      </c>
      <c r="B1563">
        <v>-0.39833839131893001</v>
      </c>
      <c r="C1563">
        <v>7</v>
      </c>
    </row>
    <row r="1564" spans="1:3">
      <c r="A1564" s="1">
        <v>44600</v>
      </c>
      <c r="B1564">
        <v>-0.39755229102548201</v>
      </c>
      <c r="C1564">
        <v>7</v>
      </c>
    </row>
    <row r="1565" spans="1:3">
      <c r="A1565" s="1">
        <v>44705</v>
      </c>
      <c r="B1565">
        <v>-0.39702176422193702</v>
      </c>
      <c r="C1565">
        <v>7</v>
      </c>
    </row>
    <row r="1566" spans="1:3">
      <c r="A1566" s="1">
        <v>44836</v>
      </c>
      <c r="B1566">
        <v>-0.396691953218822</v>
      </c>
      <c r="C1566">
        <v>7</v>
      </c>
    </row>
    <row r="1567" spans="1:3">
      <c r="A1567" s="1">
        <v>44109</v>
      </c>
      <c r="B1567">
        <v>-0.39667255818424302</v>
      </c>
      <c r="C1567">
        <v>7</v>
      </c>
    </row>
    <row r="1568" spans="1:3">
      <c r="A1568" s="1">
        <v>43766</v>
      </c>
      <c r="B1568">
        <v>-0.39649246155282197</v>
      </c>
      <c r="C1568">
        <v>7</v>
      </c>
    </row>
    <row r="1569" spans="1:3">
      <c r="A1569" s="1">
        <v>43738</v>
      </c>
      <c r="B1569">
        <v>-0.39630828834875098</v>
      </c>
      <c r="C1569">
        <v>7</v>
      </c>
    </row>
    <row r="1570" spans="1:3">
      <c r="A1570" s="1">
        <v>44145</v>
      </c>
      <c r="B1570">
        <v>-0.39401514158012602</v>
      </c>
      <c r="C1570">
        <v>7</v>
      </c>
    </row>
    <row r="1571" spans="1:3">
      <c r="A1571" s="1">
        <v>45595</v>
      </c>
      <c r="B1571">
        <v>-0.39232339582387299</v>
      </c>
      <c r="C1571">
        <v>7</v>
      </c>
    </row>
    <row r="1572" spans="1:3">
      <c r="A1572" s="1">
        <v>43751</v>
      </c>
      <c r="B1572">
        <v>-0.39225847970741401</v>
      </c>
      <c r="C1572">
        <v>7</v>
      </c>
    </row>
    <row r="1573" spans="1:3">
      <c r="A1573" s="1">
        <v>45390</v>
      </c>
      <c r="B1573">
        <v>-0.39164367776084402</v>
      </c>
      <c r="C1573">
        <v>7</v>
      </c>
    </row>
    <row r="1574" spans="1:3">
      <c r="A1574" s="1">
        <v>44181</v>
      </c>
      <c r="B1574">
        <v>-0.39113065892846999</v>
      </c>
      <c r="C1574">
        <v>7</v>
      </c>
    </row>
    <row r="1575" spans="1:3">
      <c r="A1575" s="1">
        <v>43686</v>
      </c>
      <c r="B1575">
        <v>-0.39103978631959102</v>
      </c>
      <c r="C1575">
        <v>7</v>
      </c>
    </row>
    <row r="1576" spans="1:3">
      <c r="A1576" s="1">
        <v>45619</v>
      </c>
      <c r="B1576">
        <v>-0.39000964383718001</v>
      </c>
      <c r="C1576">
        <v>7</v>
      </c>
    </row>
    <row r="1577" spans="1:3">
      <c r="A1577" s="1">
        <v>44849</v>
      </c>
      <c r="B1577">
        <v>-0.38981216466448299</v>
      </c>
      <c r="C1577">
        <v>7</v>
      </c>
    </row>
    <row r="1578" spans="1:3">
      <c r="A1578" s="1">
        <v>44588</v>
      </c>
      <c r="B1578">
        <v>-0.38933707447007598</v>
      </c>
      <c r="C1578">
        <v>7</v>
      </c>
    </row>
    <row r="1579" spans="1:3">
      <c r="A1579" s="1">
        <v>43814</v>
      </c>
      <c r="B1579">
        <v>-0.389249598054976</v>
      </c>
      <c r="C1579">
        <v>7</v>
      </c>
    </row>
    <row r="1580" spans="1:3">
      <c r="A1580" s="1">
        <v>44747</v>
      </c>
      <c r="B1580">
        <v>-0.38880673156241602</v>
      </c>
      <c r="C1580">
        <v>7</v>
      </c>
    </row>
    <row r="1581" spans="1:3">
      <c r="A1581" s="1">
        <v>44593</v>
      </c>
      <c r="B1581">
        <v>-0.38851696110129202</v>
      </c>
      <c r="C1581">
        <v>7</v>
      </c>
    </row>
    <row r="1582" spans="1:3">
      <c r="A1582" s="1">
        <v>43316</v>
      </c>
      <c r="B1582">
        <v>-0.387504043646274</v>
      </c>
      <c r="C1582">
        <v>7</v>
      </c>
    </row>
    <row r="1583" spans="1:3">
      <c r="A1583" s="1">
        <v>43432</v>
      </c>
      <c r="B1583">
        <v>-0.38718262521795099</v>
      </c>
      <c r="C1583">
        <v>7</v>
      </c>
    </row>
    <row r="1584" spans="1:3">
      <c r="A1584" s="1">
        <v>45181</v>
      </c>
      <c r="B1584">
        <v>-0.38643716831263802</v>
      </c>
      <c r="C1584">
        <v>7</v>
      </c>
    </row>
    <row r="1585" spans="1:3">
      <c r="A1585" s="1">
        <v>43566</v>
      </c>
      <c r="B1585">
        <v>-0.38612722651227199</v>
      </c>
      <c r="C1585">
        <v>7</v>
      </c>
    </row>
    <row r="1586" spans="1:3">
      <c r="A1586" s="1">
        <v>43595</v>
      </c>
      <c r="B1586">
        <v>-0.38604235871693798</v>
      </c>
      <c r="C1586">
        <v>7</v>
      </c>
    </row>
    <row r="1587" spans="1:3">
      <c r="A1587" s="1">
        <v>45412</v>
      </c>
      <c r="B1587">
        <v>-0.38595712196064702</v>
      </c>
      <c r="C1587">
        <v>7</v>
      </c>
    </row>
    <row r="1588" spans="1:3">
      <c r="A1588" s="1">
        <v>45617</v>
      </c>
      <c r="B1588">
        <v>-0.385234380414535</v>
      </c>
      <c r="C1588">
        <v>7</v>
      </c>
    </row>
    <row r="1589" spans="1:3">
      <c r="A1589" s="1">
        <v>44382</v>
      </c>
      <c r="B1589">
        <v>-0.38296907989373402</v>
      </c>
      <c r="C1589">
        <v>7</v>
      </c>
    </row>
    <row r="1590" spans="1:3">
      <c r="A1590" s="1">
        <v>45743</v>
      </c>
      <c r="B1590">
        <v>-0.38206833453175298</v>
      </c>
      <c r="C1590">
        <v>7</v>
      </c>
    </row>
    <row r="1591" spans="1:3">
      <c r="A1591" s="1">
        <v>44873</v>
      </c>
      <c r="B1591">
        <v>-0.38175450737949101</v>
      </c>
      <c r="C1591">
        <v>7</v>
      </c>
    </row>
    <row r="1592" spans="1:3">
      <c r="A1592" s="1">
        <v>44827</v>
      </c>
      <c r="B1592">
        <v>-0.381048964483575</v>
      </c>
      <c r="C1592">
        <v>7</v>
      </c>
    </row>
    <row r="1593" spans="1:3">
      <c r="A1593" s="1">
        <v>43375</v>
      </c>
      <c r="B1593">
        <v>-0.38073653901646898</v>
      </c>
      <c r="C1593">
        <v>7</v>
      </c>
    </row>
    <row r="1594" spans="1:3">
      <c r="A1594" s="1">
        <v>44792</v>
      </c>
      <c r="B1594">
        <v>-0.38051798087568001</v>
      </c>
      <c r="C1594">
        <v>7</v>
      </c>
    </row>
    <row r="1595" spans="1:3">
      <c r="A1595" s="1">
        <v>44875</v>
      </c>
      <c r="B1595">
        <v>-0.38038378040713899</v>
      </c>
      <c r="C1595">
        <v>7</v>
      </c>
    </row>
    <row r="1596" spans="1:3">
      <c r="A1596" s="1">
        <v>45255</v>
      </c>
      <c r="B1596">
        <v>-0.38015448208571201</v>
      </c>
      <c r="C1596">
        <v>7</v>
      </c>
    </row>
    <row r="1597" spans="1:3">
      <c r="A1597" s="1">
        <v>45035</v>
      </c>
      <c r="B1597">
        <v>-0.38013617508766601</v>
      </c>
      <c r="C1597">
        <v>7</v>
      </c>
    </row>
    <row r="1598" spans="1:3">
      <c r="A1598" s="1">
        <v>44692</v>
      </c>
      <c r="B1598">
        <v>-0.37779788987527202</v>
      </c>
      <c r="C1598">
        <v>7</v>
      </c>
    </row>
    <row r="1599" spans="1:3">
      <c r="A1599" s="1">
        <v>44953</v>
      </c>
      <c r="B1599">
        <v>-0.37770295329676201</v>
      </c>
      <c r="C1599">
        <v>7</v>
      </c>
    </row>
    <row r="1600" spans="1:3">
      <c r="A1600" s="1">
        <v>45166</v>
      </c>
      <c r="B1600">
        <v>-0.37763619461252301</v>
      </c>
      <c r="C1600">
        <v>7</v>
      </c>
    </row>
    <row r="1601" spans="1:3">
      <c r="A1601" s="1">
        <v>43477</v>
      </c>
      <c r="B1601">
        <v>-0.37760675993930898</v>
      </c>
      <c r="C1601">
        <v>7</v>
      </c>
    </row>
    <row r="1602" spans="1:3">
      <c r="A1602" s="1">
        <v>43559</v>
      </c>
      <c r="B1602">
        <v>-0.37648286526340802</v>
      </c>
      <c r="C1602">
        <v>7</v>
      </c>
    </row>
    <row r="1603" spans="1:3">
      <c r="A1603" s="1">
        <v>45219</v>
      </c>
      <c r="B1603">
        <v>-0.375827446987062</v>
      </c>
      <c r="C1603">
        <v>7</v>
      </c>
    </row>
    <row r="1604" spans="1:3">
      <c r="A1604" s="1">
        <v>44005</v>
      </c>
      <c r="B1604">
        <v>-0.37472725132786</v>
      </c>
      <c r="C1604">
        <v>7</v>
      </c>
    </row>
    <row r="1605" spans="1:3">
      <c r="A1605" s="1">
        <v>43609</v>
      </c>
      <c r="B1605">
        <v>-0.37356692171886602</v>
      </c>
      <c r="C1605">
        <v>7</v>
      </c>
    </row>
    <row r="1606" spans="1:3">
      <c r="A1606" s="1">
        <v>45075</v>
      </c>
      <c r="B1606">
        <v>-0.37355416883162101</v>
      </c>
      <c r="C1606">
        <v>7</v>
      </c>
    </row>
    <row r="1607" spans="1:3">
      <c r="A1607" s="1">
        <v>44466</v>
      </c>
      <c r="B1607">
        <v>-0.37346073729603202</v>
      </c>
      <c r="C1607">
        <v>7</v>
      </c>
    </row>
    <row r="1608" spans="1:3">
      <c r="A1608" s="1">
        <v>45304</v>
      </c>
      <c r="B1608">
        <v>-0.37252923303271601</v>
      </c>
      <c r="C1608">
        <v>7</v>
      </c>
    </row>
    <row r="1609" spans="1:3">
      <c r="A1609" s="1">
        <v>45615</v>
      </c>
      <c r="B1609">
        <v>-0.37202697243616201</v>
      </c>
      <c r="C1609">
        <v>7</v>
      </c>
    </row>
    <row r="1610" spans="1:3">
      <c r="A1610" s="1">
        <v>44783</v>
      </c>
      <c r="B1610">
        <v>-0.37078565089036603</v>
      </c>
      <c r="C1610">
        <v>7</v>
      </c>
    </row>
    <row r="1611" spans="1:3">
      <c r="A1611" s="1">
        <v>45497</v>
      </c>
      <c r="B1611">
        <v>-0.36966664012532802</v>
      </c>
      <c r="C1611">
        <v>7</v>
      </c>
    </row>
    <row r="1612" spans="1:3">
      <c r="A1612" s="1">
        <v>45070</v>
      </c>
      <c r="B1612">
        <v>-0.36897742904203501</v>
      </c>
      <c r="C1612">
        <v>7</v>
      </c>
    </row>
    <row r="1613" spans="1:3">
      <c r="A1613" s="1">
        <v>45721</v>
      </c>
      <c r="B1613">
        <v>-0.36875545345261501</v>
      </c>
      <c r="C1613">
        <v>7</v>
      </c>
    </row>
    <row r="1614" spans="1:3">
      <c r="A1614" s="1">
        <v>44253</v>
      </c>
      <c r="B1614">
        <v>-0.36791408981621498</v>
      </c>
      <c r="C1614">
        <v>7</v>
      </c>
    </row>
    <row r="1615" spans="1:3">
      <c r="A1615" s="1">
        <v>45541</v>
      </c>
      <c r="B1615">
        <v>-0.36764365809416799</v>
      </c>
      <c r="C1615">
        <v>7</v>
      </c>
    </row>
    <row r="1616" spans="1:3">
      <c r="A1616" s="1">
        <v>45579</v>
      </c>
      <c r="B1616">
        <v>-0.36732657806209101</v>
      </c>
      <c r="C1616">
        <v>7</v>
      </c>
    </row>
    <row r="1617" spans="1:3">
      <c r="A1617" s="1">
        <v>44133</v>
      </c>
      <c r="B1617">
        <v>-0.366935063076746</v>
      </c>
      <c r="C1617">
        <v>7</v>
      </c>
    </row>
    <row r="1618" spans="1:3">
      <c r="A1618" s="1">
        <v>45630</v>
      </c>
      <c r="B1618">
        <v>-0.36489986021249499</v>
      </c>
      <c r="C1618">
        <v>7</v>
      </c>
    </row>
    <row r="1619" spans="1:3">
      <c r="A1619" s="1">
        <v>43687</v>
      </c>
      <c r="B1619">
        <v>-0.36486323683903699</v>
      </c>
      <c r="C1619">
        <v>7</v>
      </c>
    </row>
    <row r="1620" spans="1:3">
      <c r="A1620" s="1">
        <v>45191</v>
      </c>
      <c r="B1620">
        <v>-0.36457368052711803</v>
      </c>
      <c r="C1620">
        <v>7</v>
      </c>
    </row>
    <row r="1621" spans="1:3">
      <c r="A1621" s="1">
        <v>44335</v>
      </c>
      <c r="B1621">
        <v>-0.36457329586047399</v>
      </c>
      <c r="C1621">
        <v>7</v>
      </c>
    </row>
    <row r="1622" spans="1:3">
      <c r="A1622" s="1">
        <v>44095</v>
      </c>
      <c r="B1622">
        <v>-0.36425358631300497</v>
      </c>
      <c r="C1622">
        <v>7</v>
      </c>
    </row>
    <row r="1623" spans="1:3">
      <c r="A1623" s="1">
        <v>44842</v>
      </c>
      <c r="B1623">
        <v>-0.36272490745999603</v>
      </c>
      <c r="C1623">
        <v>7</v>
      </c>
    </row>
    <row r="1624" spans="1:3">
      <c r="A1624" s="1">
        <v>45351</v>
      </c>
      <c r="B1624">
        <v>-0.36209596394832999</v>
      </c>
      <c r="C1624">
        <v>7</v>
      </c>
    </row>
    <row r="1625" spans="1:3">
      <c r="A1625" s="1">
        <v>44332</v>
      </c>
      <c r="B1625">
        <v>-0.36116553154617198</v>
      </c>
      <c r="C1625">
        <v>7</v>
      </c>
    </row>
    <row r="1626" spans="1:3">
      <c r="A1626" s="1">
        <v>45547</v>
      </c>
      <c r="B1626">
        <v>-0.36057947465805901</v>
      </c>
      <c r="C1626">
        <v>7</v>
      </c>
    </row>
    <row r="1627" spans="1:3">
      <c r="A1627" s="1">
        <v>45132</v>
      </c>
      <c r="B1627">
        <v>-0.35990166764019399</v>
      </c>
      <c r="C1627">
        <v>7</v>
      </c>
    </row>
    <row r="1628" spans="1:3">
      <c r="A1628" s="1">
        <v>44979</v>
      </c>
      <c r="B1628">
        <v>-0.35951913904621102</v>
      </c>
      <c r="C1628">
        <v>7</v>
      </c>
    </row>
    <row r="1629" spans="1:3">
      <c r="A1629" s="1">
        <v>45653</v>
      </c>
      <c r="B1629">
        <v>-0.35948473406973203</v>
      </c>
      <c r="C1629">
        <v>7</v>
      </c>
    </row>
    <row r="1630" spans="1:3">
      <c r="A1630" s="1">
        <v>43338</v>
      </c>
      <c r="B1630">
        <v>-0.35908661122316898</v>
      </c>
      <c r="C1630">
        <v>7</v>
      </c>
    </row>
    <row r="1631" spans="1:3">
      <c r="A1631" s="1">
        <v>44137</v>
      </c>
      <c r="B1631">
        <v>-0.357185651213688</v>
      </c>
      <c r="C1631">
        <v>7</v>
      </c>
    </row>
    <row r="1632" spans="1:3">
      <c r="A1632" s="1">
        <v>45108</v>
      </c>
      <c r="B1632">
        <v>-0.356996509035162</v>
      </c>
      <c r="C1632">
        <v>7</v>
      </c>
    </row>
    <row r="1633" spans="1:3">
      <c r="A1633" s="1">
        <v>44852</v>
      </c>
      <c r="B1633">
        <v>-0.35652717865371297</v>
      </c>
      <c r="C1633">
        <v>7</v>
      </c>
    </row>
    <row r="1634" spans="1:3">
      <c r="A1634" s="1">
        <v>44010</v>
      </c>
      <c r="B1634">
        <v>-0.35584371617597799</v>
      </c>
      <c r="C1634">
        <v>7</v>
      </c>
    </row>
    <row r="1635" spans="1:3">
      <c r="A1635" s="1">
        <v>44471</v>
      </c>
      <c r="B1635">
        <v>-0.35574222131751099</v>
      </c>
      <c r="C1635">
        <v>7</v>
      </c>
    </row>
    <row r="1636" spans="1:3">
      <c r="A1636" s="1">
        <v>45081</v>
      </c>
      <c r="B1636">
        <v>-0.35498928946966102</v>
      </c>
      <c r="C1636">
        <v>7</v>
      </c>
    </row>
    <row r="1637" spans="1:3">
      <c r="A1637" s="1">
        <v>43571</v>
      </c>
      <c r="B1637">
        <v>-0.35465277306926801</v>
      </c>
      <c r="C1637">
        <v>7</v>
      </c>
    </row>
    <row r="1638" spans="1:3">
      <c r="A1638" s="1">
        <v>43994</v>
      </c>
      <c r="B1638">
        <v>-0.35453006375802298</v>
      </c>
      <c r="C1638">
        <v>7</v>
      </c>
    </row>
    <row r="1639" spans="1:3">
      <c r="A1639" s="1">
        <v>43764</v>
      </c>
      <c r="B1639">
        <v>-0.35411866755170601</v>
      </c>
      <c r="C1639">
        <v>7</v>
      </c>
    </row>
    <row r="1640" spans="1:3">
      <c r="A1640" s="1">
        <v>43576</v>
      </c>
      <c r="B1640">
        <v>-0.35344310453105099</v>
      </c>
      <c r="C1640">
        <v>7</v>
      </c>
    </row>
    <row r="1641" spans="1:3">
      <c r="A1641" s="1">
        <v>44518</v>
      </c>
      <c r="B1641">
        <v>-0.35229931393970099</v>
      </c>
      <c r="C1641">
        <v>7</v>
      </c>
    </row>
    <row r="1642" spans="1:3">
      <c r="A1642" s="1">
        <v>44921</v>
      </c>
      <c r="B1642">
        <v>-0.352070501697067</v>
      </c>
      <c r="C1642">
        <v>7</v>
      </c>
    </row>
    <row r="1643" spans="1:3">
      <c r="A1643" s="1">
        <v>43479</v>
      </c>
      <c r="B1643">
        <v>-0.35188203142235103</v>
      </c>
      <c r="C1643">
        <v>7</v>
      </c>
    </row>
    <row r="1644" spans="1:3">
      <c r="A1644" s="1">
        <v>43441</v>
      </c>
      <c r="B1644">
        <v>-0.35026234118129401</v>
      </c>
      <c r="C1644">
        <v>7</v>
      </c>
    </row>
    <row r="1645" spans="1:3">
      <c r="A1645" s="1">
        <v>44837</v>
      </c>
      <c r="B1645">
        <v>-0.34842413066849898</v>
      </c>
      <c r="C1645">
        <v>7</v>
      </c>
    </row>
    <row r="1646" spans="1:3">
      <c r="A1646" s="1">
        <v>43902</v>
      </c>
      <c r="B1646">
        <v>-0.34755725995240899</v>
      </c>
      <c r="C1646">
        <v>7</v>
      </c>
    </row>
    <row r="1647" spans="1:3">
      <c r="A1647" s="1">
        <v>43678</v>
      </c>
      <c r="B1647">
        <v>-0.34714698936399402</v>
      </c>
      <c r="C1647">
        <v>7</v>
      </c>
    </row>
    <row r="1648" spans="1:3">
      <c r="A1648" s="1">
        <v>43405</v>
      </c>
      <c r="B1648">
        <v>-0.34628541856350398</v>
      </c>
      <c r="C1648">
        <v>7</v>
      </c>
    </row>
    <row r="1649" spans="1:3">
      <c r="A1649" s="1">
        <v>44623</v>
      </c>
      <c r="B1649">
        <v>-0.34611467381854799</v>
      </c>
      <c r="C1649">
        <v>7</v>
      </c>
    </row>
    <row r="1650" spans="1:3">
      <c r="A1650" s="1">
        <v>44597</v>
      </c>
      <c r="B1650">
        <v>-0.34591622438111802</v>
      </c>
      <c r="C1650">
        <v>7</v>
      </c>
    </row>
    <row r="1651" spans="1:3">
      <c r="A1651" s="1">
        <v>44809</v>
      </c>
      <c r="B1651">
        <v>-0.34587385726909903</v>
      </c>
      <c r="C1651">
        <v>7</v>
      </c>
    </row>
    <row r="1652" spans="1:3">
      <c r="A1652" s="1">
        <v>45361</v>
      </c>
      <c r="B1652">
        <v>-0.34546810591392901</v>
      </c>
      <c r="C1652">
        <v>7</v>
      </c>
    </row>
    <row r="1653" spans="1:3">
      <c r="A1653" s="1">
        <v>44565</v>
      </c>
      <c r="B1653">
        <v>-0.34476757885953202</v>
      </c>
      <c r="C1653">
        <v>7</v>
      </c>
    </row>
    <row r="1654" spans="1:3">
      <c r="A1654" s="1">
        <v>44544</v>
      </c>
      <c r="B1654">
        <v>-0.34452635452000002</v>
      </c>
      <c r="C1654">
        <v>7</v>
      </c>
    </row>
    <row r="1655" spans="1:3">
      <c r="A1655" s="1">
        <v>44964</v>
      </c>
      <c r="B1655">
        <v>-0.34292199538888901</v>
      </c>
      <c r="C1655">
        <v>7</v>
      </c>
    </row>
    <row r="1656" spans="1:3">
      <c r="A1656" s="1">
        <v>44707</v>
      </c>
      <c r="B1656">
        <v>-0.34150927963023398</v>
      </c>
      <c r="C1656">
        <v>7</v>
      </c>
    </row>
    <row r="1657" spans="1:3">
      <c r="A1657" s="1">
        <v>45513</v>
      </c>
      <c r="B1657">
        <v>-0.34047453604623401</v>
      </c>
      <c r="C1657">
        <v>7</v>
      </c>
    </row>
    <row r="1658" spans="1:3">
      <c r="A1658" s="1">
        <v>45550</v>
      </c>
      <c r="B1658">
        <v>-0.34005406255688903</v>
      </c>
      <c r="C1658">
        <v>7</v>
      </c>
    </row>
    <row r="1659" spans="1:3">
      <c r="A1659" s="1">
        <v>44369</v>
      </c>
      <c r="B1659">
        <v>-0.33828168860973401</v>
      </c>
      <c r="C1659">
        <v>7</v>
      </c>
    </row>
    <row r="1660" spans="1:3">
      <c r="A1660" s="1">
        <v>43681</v>
      </c>
      <c r="B1660">
        <v>-0.336191515796114</v>
      </c>
      <c r="C1660">
        <v>7</v>
      </c>
    </row>
    <row r="1661" spans="1:3">
      <c r="A1661" s="1">
        <v>44440</v>
      </c>
      <c r="B1661">
        <v>-0.33606748400289599</v>
      </c>
      <c r="C1661">
        <v>7</v>
      </c>
    </row>
    <row r="1662" spans="1:3">
      <c r="A1662" s="1">
        <v>44926</v>
      </c>
      <c r="B1662">
        <v>-0.335899427832624</v>
      </c>
      <c r="C1662">
        <v>7</v>
      </c>
    </row>
    <row r="1663" spans="1:3">
      <c r="A1663" s="1">
        <v>45306</v>
      </c>
      <c r="B1663">
        <v>-0.33479322662238697</v>
      </c>
      <c r="C1663">
        <v>7</v>
      </c>
    </row>
    <row r="1664" spans="1:3">
      <c r="A1664" s="1">
        <v>45305</v>
      </c>
      <c r="B1664">
        <v>-0.33404714244462202</v>
      </c>
      <c r="C1664">
        <v>7</v>
      </c>
    </row>
    <row r="1665" spans="1:3">
      <c r="A1665" s="1">
        <v>44277</v>
      </c>
      <c r="B1665">
        <v>-0.33355720880876299</v>
      </c>
      <c r="C1665">
        <v>7</v>
      </c>
    </row>
    <row r="1666" spans="1:3">
      <c r="A1666" s="1">
        <v>43709</v>
      </c>
      <c r="B1666">
        <v>-0.33319918988043101</v>
      </c>
      <c r="C1666">
        <v>7</v>
      </c>
    </row>
    <row r="1667" spans="1:3">
      <c r="A1667" s="1">
        <v>43613</v>
      </c>
      <c r="B1667">
        <v>-0.33295679230666902</v>
      </c>
      <c r="C1667">
        <v>7</v>
      </c>
    </row>
    <row r="1668" spans="1:3">
      <c r="A1668" s="1">
        <v>45276</v>
      </c>
      <c r="B1668">
        <v>-0.33120283767282399</v>
      </c>
      <c r="C1668">
        <v>7</v>
      </c>
    </row>
    <row r="1669" spans="1:3">
      <c r="A1669" s="1">
        <v>45224</v>
      </c>
      <c r="B1669">
        <v>-0.331139009068801</v>
      </c>
      <c r="C1669">
        <v>7</v>
      </c>
    </row>
    <row r="1670" spans="1:3">
      <c r="A1670" s="1">
        <v>44823</v>
      </c>
      <c r="B1670">
        <v>-0.33000701548453998</v>
      </c>
      <c r="C1670">
        <v>7</v>
      </c>
    </row>
    <row r="1671" spans="1:3">
      <c r="A1671" s="1">
        <v>45298</v>
      </c>
      <c r="B1671">
        <v>-0.32989506840636001</v>
      </c>
      <c r="C1671">
        <v>7</v>
      </c>
    </row>
    <row r="1672" spans="1:3">
      <c r="A1672" s="1">
        <v>45483</v>
      </c>
      <c r="B1672">
        <v>-0.32659420672893003</v>
      </c>
      <c r="C1672">
        <v>7</v>
      </c>
    </row>
    <row r="1673" spans="1:3">
      <c r="A1673" s="1">
        <v>45685</v>
      </c>
      <c r="B1673">
        <v>-0.32643016862477298</v>
      </c>
      <c r="C1673">
        <v>7</v>
      </c>
    </row>
    <row r="1674" spans="1:3">
      <c r="A1674" s="1">
        <v>43476</v>
      </c>
      <c r="B1674">
        <v>-0.32556308290549901</v>
      </c>
      <c r="C1674">
        <v>7</v>
      </c>
    </row>
    <row r="1675" spans="1:3">
      <c r="A1675" s="1">
        <v>43465</v>
      </c>
      <c r="B1675">
        <v>-0.32417063567999899</v>
      </c>
      <c r="C1675">
        <v>7</v>
      </c>
    </row>
    <row r="1676" spans="1:3">
      <c r="A1676" s="1">
        <v>45746</v>
      </c>
      <c r="B1676">
        <v>-0.32401093074100501</v>
      </c>
      <c r="C1676">
        <v>7</v>
      </c>
    </row>
    <row r="1677" spans="1:3">
      <c r="A1677" s="1">
        <v>44197</v>
      </c>
      <c r="B1677">
        <v>-0.32306052796771301</v>
      </c>
      <c r="C1677">
        <v>7</v>
      </c>
    </row>
    <row r="1678" spans="1:3">
      <c r="A1678" s="1">
        <v>45229</v>
      </c>
      <c r="B1678">
        <v>-0.32243658829772898</v>
      </c>
      <c r="C1678">
        <v>7</v>
      </c>
    </row>
    <row r="1679" spans="1:3">
      <c r="A1679" s="1">
        <v>44319</v>
      </c>
      <c r="B1679">
        <v>-0.32173152522363002</v>
      </c>
      <c r="C1679">
        <v>7</v>
      </c>
    </row>
    <row r="1680" spans="1:3">
      <c r="A1680" s="1">
        <v>43874</v>
      </c>
      <c r="B1680">
        <v>-0.32165128255134501</v>
      </c>
      <c r="C1680">
        <v>7</v>
      </c>
    </row>
    <row r="1681" spans="1:3">
      <c r="A1681" s="1">
        <v>45715</v>
      </c>
      <c r="B1681">
        <v>-0.32090302185346098</v>
      </c>
      <c r="C1681">
        <v>7</v>
      </c>
    </row>
    <row r="1682" spans="1:3">
      <c r="A1682" s="1">
        <v>45423</v>
      </c>
      <c r="B1682">
        <v>-0.32030674973683099</v>
      </c>
      <c r="C1682">
        <v>7</v>
      </c>
    </row>
    <row r="1683" spans="1:3">
      <c r="A1683" s="1">
        <v>44679</v>
      </c>
      <c r="B1683">
        <v>-0.31980587239719299</v>
      </c>
      <c r="C1683">
        <v>7</v>
      </c>
    </row>
    <row r="1684" spans="1:3">
      <c r="A1684" s="1">
        <v>43961</v>
      </c>
      <c r="B1684">
        <v>-0.31953755997842798</v>
      </c>
      <c r="C1684">
        <v>7</v>
      </c>
    </row>
    <row r="1685" spans="1:3">
      <c r="A1685" s="1">
        <v>44041</v>
      </c>
      <c r="B1685">
        <v>-0.31923623900447401</v>
      </c>
      <c r="C1685">
        <v>7</v>
      </c>
    </row>
    <row r="1686" spans="1:3">
      <c r="A1686" s="1">
        <v>43596</v>
      </c>
      <c r="B1686">
        <v>-0.31664975688944702</v>
      </c>
      <c r="C1686">
        <v>7</v>
      </c>
    </row>
    <row r="1687" spans="1:3">
      <c r="A1687" s="1">
        <v>43584</v>
      </c>
      <c r="B1687">
        <v>-0.31635985313617898</v>
      </c>
      <c r="C1687">
        <v>7</v>
      </c>
    </row>
    <row r="1688" spans="1:3">
      <c r="A1688" s="1">
        <v>44114</v>
      </c>
      <c r="B1688">
        <v>-0.31466081938469997</v>
      </c>
      <c r="C1688">
        <v>7</v>
      </c>
    </row>
    <row r="1689" spans="1:3">
      <c r="A1689" s="1">
        <v>44835</v>
      </c>
      <c r="B1689">
        <v>-0.31455029033712001</v>
      </c>
      <c r="C1689">
        <v>7</v>
      </c>
    </row>
    <row r="1690" spans="1:3">
      <c r="A1690" s="1">
        <v>43733</v>
      </c>
      <c r="B1690">
        <v>-0.31166544413201303</v>
      </c>
      <c r="C1690">
        <v>7</v>
      </c>
    </row>
    <row r="1691" spans="1:3">
      <c r="A1691" s="1">
        <v>44165</v>
      </c>
      <c r="B1691">
        <v>-0.311311137151978</v>
      </c>
      <c r="C1691">
        <v>7</v>
      </c>
    </row>
    <row r="1692" spans="1:3">
      <c r="A1692" s="1">
        <v>44110</v>
      </c>
      <c r="B1692">
        <v>-0.311081044106156</v>
      </c>
      <c r="C1692">
        <v>7</v>
      </c>
    </row>
    <row r="1693" spans="1:3">
      <c r="A1693" s="1">
        <v>45414</v>
      </c>
      <c r="B1693">
        <v>-0.31106693889034798</v>
      </c>
      <c r="C1693">
        <v>7</v>
      </c>
    </row>
    <row r="1694" spans="1:3">
      <c r="A1694" s="1">
        <v>44641</v>
      </c>
      <c r="B1694">
        <v>-0.30955567036686099</v>
      </c>
      <c r="C1694">
        <v>7</v>
      </c>
    </row>
    <row r="1695" spans="1:3">
      <c r="A1695" s="1">
        <v>45001</v>
      </c>
      <c r="B1695">
        <v>-0.309077151786607</v>
      </c>
      <c r="C1695">
        <v>7</v>
      </c>
    </row>
    <row r="1696" spans="1:3">
      <c r="A1696" s="1">
        <v>44693</v>
      </c>
      <c r="B1696">
        <v>-0.30809050516595199</v>
      </c>
      <c r="C1696">
        <v>7</v>
      </c>
    </row>
    <row r="1697" spans="1:3">
      <c r="A1697" s="1">
        <v>44199</v>
      </c>
      <c r="B1697">
        <v>-0.30806612288216401</v>
      </c>
      <c r="C1697">
        <v>7</v>
      </c>
    </row>
    <row r="1698" spans="1:3">
      <c r="A1698" s="1">
        <v>45565</v>
      </c>
      <c r="B1698">
        <v>-0.30668741866277099</v>
      </c>
      <c r="C1698">
        <v>7</v>
      </c>
    </row>
    <row r="1699" spans="1:3">
      <c r="A1699" s="1">
        <v>44278</v>
      </c>
      <c r="B1699">
        <v>-0.30662373038511398</v>
      </c>
      <c r="C1699">
        <v>7</v>
      </c>
    </row>
    <row r="1700" spans="1:3">
      <c r="A1700" s="1">
        <v>44338</v>
      </c>
      <c r="B1700">
        <v>-0.30473195499619699</v>
      </c>
      <c r="C1700">
        <v>7</v>
      </c>
    </row>
    <row r="1701" spans="1:3">
      <c r="A1701" s="1">
        <v>45110</v>
      </c>
      <c r="B1701">
        <v>-0.304388852309663</v>
      </c>
      <c r="C1701">
        <v>7</v>
      </c>
    </row>
    <row r="1702" spans="1:3">
      <c r="A1702" s="1">
        <v>45062</v>
      </c>
      <c r="B1702">
        <v>-0.30244099497416199</v>
      </c>
      <c r="C1702">
        <v>7</v>
      </c>
    </row>
    <row r="1703" spans="1:3">
      <c r="A1703" s="1">
        <v>45119</v>
      </c>
      <c r="B1703">
        <v>-0.30131777454762099</v>
      </c>
      <c r="C1703">
        <v>7</v>
      </c>
    </row>
    <row r="1704" spans="1:3">
      <c r="A1704" s="1">
        <v>44358</v>
      </c>
      <c r="B1704">
        <v>-0.298125385492991</v>
      </c>
      <c r="C1704">
        <v>7</v>
      </c>
    </row>
    <row r="1705" spans="1:3">
      <c r="A1705" s="1">
        <v>45093</v>
      </c>
      <c r="B1705">
        <v>-0.29698911969813702</v>
      </c>
      <c r="C1705">
        <v>7</v>
      </c>
    </row>
    <row r="1706" spans="1:3">
      <c r="A1706" s="1">
        <v>44868</v>
      </c>
      <c r="B1706">
        <v>-0.296440327118494</v>
      </c>
      <c r="C1706">
        <v>7</v>
      </c>
    </row>
    <row r="1707" spans="1:3">
      <c r="A1707" s="1">
        <v>44815</v>
      </c>
      <c r="B1707">
        <v>-0.29607814706542401</v>
      </c>
      <c r="C1707">
        <v>7</v>
      </c>
    </row>
    <row r="1708" spans="1:3">
      <c r="A1708" s="1">
        <v>44489</v>
      </c>
      <c r="B1708">
        <v>-0.29599785150154501</v>
      </c>
      <c r="C1708">
        <v>8</v>
      </c>
    </row>
    <row r="1709" spans="1:3">
      <c r="A1709" s="1">
        <v>45297</v>
      </c>
      <c r="B1709">
        <v>-0.29523139760529099</v>
      </c>
      <c r="C1709">
        <v>8</v>
      </c>
    </row>
    <row r="1710" spans="1:3">
      <c r="A1710" s="1">
        <v>44728</v>
      </c>
      <c r="B1710">
        <v>-0.29514650445361701</v>
      </c>
      <c r="C1710">
        <v>8</v>
      </c>
    </row>
    <row r="1711" spans="1:3">
      <c r="A1711" s="1">
        <v>43456</v>
      </c>
      <c r="B1711">
        <v>-0.29442770800046902</v>
      </c>
      <c r="C1711">
        <v>8</v>
      </c>
    </row>
    <row r="1712" spans="1:3">
      <c r="A1712" s="1">
        <v>44863</v>
      </c>
      <c r="B1712">
        <v>-0.29428499543292103</v>
      </c>
      <c r="C1712">
        <v>8</v>
      </c>
    </row>
    <row r="1713" spans="1:3">
      <c r="A1713" s="1">
        <v>45235</v>
      </c>
      <c r="B1713">
        <v>-0.293368592343558</v>
      </c>
      <c r="C1713">
        <v>8</v>
      </c>
    </row>
    <row r="1714" spans="1:3">
      <c r="A1714" s="1">
        <v>43575</v>
      </c>
      <c r="B1714">
        <v>-0.29326707796777002</v>
      </c>
      <c r="C1714">
        <v>8</v>
      </c>
    </row>
    <row r="1715" spans="1:3">
      <c r="A1715" s="1">
        <v>43998</v>
      </c>
      <c r="B1715">
        <v>-0.29233804249560102</v>
      </c>
      <c r="C1715">
        <v>8</v>
      </c>
    </row>
    <row r="1716" spans="1:3">
      <c r="A1716" s="1">
        <v>44072</v>
      </c>
      <c r="B1716">
        <v>-0.29075586752265697</v>
      </c>
      <c r="C1716">
        <v>8</v>
      </c>
    </row>
    <row r="1717" spans="1:3">
      <c r="A1717" s="1">
        <v>45236</v>
      </c>
      <c r="B1717">
        <v>-0.290171923975865</v>
      </c>
      <c r="C1717">
        <v>8</v>
      </c>
    </row>
    <row r="1718" spans="1:3">
      <c r="A1718" s="1">
        <v>45379</v>
      </c>
      <c r="B1718">
        <v>-0.29007623531441601</v>
      </c>
      <c r="C1718">
        <v>8</v>
      </c>
    </row>
    <row r="1719" spans="1:3">
      <c r="A1719" s="1">
        <v>45449</v>
      </c>
      <c r="B1719">
        <v>-0.28986604705661501</v>
      </c>
      <c r="C1719">
        <v>8</v>
      </c>
    </row>
    <row r="1720" spans="1:3">
      <c r="A1720" s="1">
        <v>44018</v>
      </c>
      <c r="B1720">
        <v>-0.28939153892828401</v>
      </c>
      <c r="C1720">
        <v>8</v>
      </c>
    </row>
    <row r="1721" spans="1:3">
      <c r="A1721" s="1">
        <v>44442</v>
      </c>
      <c r="B1721">
        <v>-0.28920875295104098</v>
      </c>
      <c r="C1721">
        <v>8</v>
      </c>
    </row>
    <row r="1722" spans="1:3">
      <c r="A1722" s="1">
        <v>45207</v>
      </c>
      <c r="B1722">
        <v>-0.28777558766828798</v>
      </c>
      <c r="C1722">
        <v>8</v>
      </c>
    </row>
    <row r="1723" spans="1:3">
      <c r="A1723" s="1">
        <v>44194</v>
      </c>
      <c r="B1723">
        <v>-0.28755679165027598</v>
      </c>
      <c r="C1723">
        <v>8</v>
      </c>
    </row>
    <row r="1724" spans="1:3">
      <c r="A1724" s="1">
        <v>44027</v>
      </c>
      <c r="B1724">
        <v>-0.28723314118439702</v>
      </c>
      <c r="C1724">
        <v>8</v>
      </c>
    </row>
    <row r="1725" spans="1:3">
      <c r="A1725" s="1">
        <v>44892</v>
      </c>
      <c r="B1725">
        <v>-0.28663001499602297</v>
      </c>
      <c r="C1725">
        <v>8</v>
      </c>
    </row>
    <row r="1726" spans="1:3">
      <c r="A1726" s="1">
        <v>45567</v>
      </c>
      <c r="B1726">
        <v>-0.28650277176445699</v>
      </c>
      <c r="C1726">
        <v>8</v>
      </c>
    </row>
    <row r="1727" spans="1:3">
      <c r="A1727" s="1">
        <v>44051</v>
      </c>
      <c r="B1727">
        <v>-0.28504269691684497</v>
      </c>
      <c r="C1727">
        <v>8</v>
      </c>
    </row>
    <row r="1728" spans="1:3">
      <c r="A1728" s="1">
        <v>45717</v>
      </c>
      <c r="B1728">
        <v>-0.28483009775041201</v>
      </c>
      <c r="C1728">
        <v>8</v>
      </c>
    </row>
    <row r="1729" spans="1:3">
      <c r="A1729" s="1">
        <v>45425</v>
      </c>
      <c r="B1729">
        <v>-0.284209751114259</v>
      </c>
      <c r="C1729">
        <v>8</v>
      </c>
    </row>
    <row r="1730" spans="1:3">
      <c r="A1730" s="1">
        <v>45627</v>
      </c>
      <c r="B1730">
        <v>-0.28386554691634303</v>
      </c>
      <c r="C1730">
        <v>8</v>
      </c>
    </row>
    <row r="1731" spans="1:3">
      <c r="A1731" s="1">
        <v>45556</v>
      </c>
      <c r="B1731">
        <v>-0.28349695405302799</v>
      </c>
      <c r="C1731">
        <v>8</v>
      </c>
    </row>
    <row r="1732" spans="1:3">
      <c r="A1732" s="1">
        <v>44354</v>
      </c>
      <c r="B1732">
        <v>-0.280014451432608</v>
      </c>
      <c r="C1732">
        <v>8</v>
      </c>
    </row>
    <row r="1733" spans="1:3">
      <c r="A1733" s="1">
        <v>44627</v>
      </c>
      <c r="B1733">
        <v>-0.27956288180434202</v>
      </c>
      <c r="C1733">
        <v>8</v>
      </c>
    </row>
    <row r="1734" spans="1:3">
      <c r="A1734" s="1">
        <v>43875</v>
      </c>
      <c r="B1734">
        <v>-0.27934622810118298</v>
      </c>
      <c r="C1734">
        <v>8</v>
      </c>
    </row>
    <row r="1735" spans="1:3">
      <c r="A1735" s="1">
        <v>44148</v>
      </c>
      <c r="B1735">
        <v>-0.27566000017092701</v>
      </c>
      <c r="C1735">
        <v>8</v>
      </c>
    </row>
    <row r="1736" spans="1:3">
      <c r="A1736" s="1">
        <v>43403</v>
      </c>
      <c r="B1736">
        <v>-0.27455297373417797</v>
      </c>
      <c r="C1736">
        <v>8</v>
      </c>
    </row>
    <row r="1737" spans="1:3">
      <c r="A1737" s="1">
        <v>45652</v>
      </c>
      <c r="B1737">
        <v>-0.27333959162091898</v>
      </c>
      <c r="C1737">
        <v>8</v>
      </c>
    </row>
    <row r="1738" spans="1:3">
      <c r="A1738" s="1">
        <v>43583</v>
      </c>
      <c r="B1738">
        <v>-0.27203710209666598</v>
      </c>
      <c r="C1738">
        <v>8</v>
      </c>
    </row>
    <row r="1739" spans="1:3">
      <c r="A1739" s="1">
        <v>44380</v>
      </c>
      <c r="B1739">
        <v>-0.27160060923136498</v>
      </c>
      <c r="C1739">
        <v>8</v>
      </c>
    </row>
    <row r="1740" spans="1:3">
      <c r="A1740" s="1">
        <v>45732</v>
      </c>
      <c r="B1740">
        <v>-0.27129923763974501</v>
      </c>
      <c r="C1740">
        <v>8</v>
      </c>
    </row>
    <row r="1741" spans="1:3">
      <c r="A1741" s="1">
        <v>44559</v>
      </c>
      <c r="B1741">
        <v>-0.27082735455263501</v>
      </c>
      <c r="C1741">
        <v>8</v>
      </c>
    </row>
    <row r="1742" spans="1:3">
      <c r="A1742" s="1">
        <v>45185</v>
      </c>
      <c r="B1742">
        <v>-0.26968102098524599</v>
      </c>
      <c r="C1742">
        <v>8</v>
      </c>
    </row>
    <row r="1743" spans="1:3">
      <c r="A1743" s="1">
        <v>44085</v>
      </c>
      <c r="B1743">
        <v>-0.26886756459072803</v>
      </c>
      <c r="C1743">
        <v>8</v>
      </c>
    </row>
    <row r="1744" spans="1:3">
      <c r="A1744" s="1">
        <v>44250</v>
      </c>
      <c r="B1744">
        <v>-0.26864599262080102</v>
      </c>
      <c r="C1744">
        <v>8</v>
      </c>
    </row>
    <row r="1745" spans="1:3">
      <c r="A1745" s="1">
        <v>43351</v>
      </c>
      <c r="B1745">
        <v>-0.26813456109114903</v>
      </c>
      <c r="C1745">
        <v>8</v>
      </c>
    </row>
    <row r="1746" spans="1:3">
      <c r="A1746" s="1">
        <v>43410</v>
      </c>
      <c r="B1746">
        <v>-0.26792783619690802</v>
      </c>
      <c r="C1746">
        <v>8</v>
      </c>
    </row>
    <row r="1747" spans="1:3">
      <c r="A1747" s="1">
        <v>43653</v>
      </c>
      <c r="B1747">
        <v>-0.26731435240510099</v>
      </c>
      <c r="C1747">
        <v>8</v>
      </c>
    </row>
    <row r="1748" spans="1:3">
      <c r="A1748" s="1">
        <v>43469</v>
      </c>
      <c r="B1748">
        <v>-0.26708098918739198</v>
      </c>
      <c r="C1748">
        <v>8</v>
      </c>
    </row>
    <row r="1749" spans="1:3">
      <c r="A1749" s="1">
        <v>43517</v>
      </c>
      <c r="B1749">
        <v>-0.26656578182067198</v>
      </c>
      <c r="C1749">
        <v>8</v>
      </c>
    </row>
    <row r="1750" spans="1:3">
      <c r="A1750" s="1">
        <v>44374</v>
      </c>
      <c r="B1750">
        <v>-0.26650470359860501</v>
      </c>
      <c r="C1750">
        <v>8</v>
      </c>
    </row>
    <row r="1751" spans="1:3">
      <c r="A1751" s="1">
        <v>45601</v>
      </c>
      <c r="B1751">
        <v>-0.26646270466240002</v>
      </c>
      <c r="C1751">
        <v>8</v>
      </c>
    </row>
    <row r="1752" spans="1:3">
      <c r="A1752" s="1">
        <v>44222</v>
      </c>
      <c r="B1752">
        <v>-0.26506838241022701</v>
      </c>
      <c r="C1752">
        <v>8</v>
      </c>
    </row>
    <row r="1753" spans="1:3">
      <c r="A1753" s="1">
        <v>44191</v>
      </c>
      <c r="B1753">
        <v>-0.26390441683898502</v>
      </c>
      <c r="C1753">
        <v>8</v>
      </c>
    </row>
    <row r="1754" spans="1:3">
      <c r="A1754" s="1">
        <v>45613</v>
      </c>
      <c r="B1754">
        <v>-0.26377205808521498</v>
      </c>
      <c r="C1754">
        <v>8</v>
      </c>
    </row>
    <row r="1755" spans="1:3">
      <c r="A1755" s="1">
        <v>44280</v>
      </c>
      <c r="B1755">
        <v>-0.263211387047669</v>
      </c>
      <c r="C1755">
        <v>8</v>
      </c>
    </row>
    <row r="1756" spans="1:3">
      <c r="A1756" s="1">
        <v>45466</v>
      </c>
      <c r="B1756">
        <v>-0.26294190168351</v>
      </c>
      <c r="C1756">
        <v>8</v>
      </c>
    </row>
    <row r="1757" spans="1:3">
      <c r="A1757" s="1">
        <v>44999</v>
      </c>
      <c r="B1757">
        <v>-0.26259473407357897</v>
      </c>
      <c r="C1757">
        <v>8</v>
      </c>
    </row>
    <row r="1758" spans="1:3">
      <c r="A1758" s="1">
        <v>43562</v>
      </c>
      <c r="B1758">
        <v>-0.26204543743991598</v>
      </c>
      <c r="C1758">
        <v>8</v>
      </c>
    </row>
    <row r="1759" spans="1:3">
      <c r="A1759" s="1">
        <v>44213</v>
      </c>
      <c r="B1759">
        <v>-0.26055976061131603</v>
      </c>
      <c r="C1759">
        <v>8</v>
      </c>
    </row>
    <row r="1760" spans="1:3">
      <c r="A1760" s="1">
        <v>45509</v>
      </c>
      <c r="B1760">
        <v>-0.26011547849926298</v>
      </c>
      <c r="C1760">
        <v>8</v>
      </c>
    </row>
    <row r="1761" spans="1:3">
      <c r="A1761" s="1">
        <v>45502</v>
      </c>
      <c r="B1761">
        <v>-0.25981664270930099</v>
      </c>
      <c r="C1761">
        <v>8</v>
      </c>
    </row>
    <row r="1762" spans="1:3">
      <c r="A1762" s="1">
        <v>45572</v>
      </c>
      <c r="B1762">
        <v>-0.259213589491047</v>
      </c>
      <c r="C1762">
        <v>8</v>
      </c>
    </row>
    <row r="1763" spans="1:3">
      <c r="A1763" s="1">
        <v>45238</v>
      </c>
      <c r="B1763">
        <v>-0.25898123060154798</v>
      </c>
      <c r="C1763">
        <v>8</v>
      </c>
    </row>
    <row r="1764" spans="1:3">
      <c r="A1764" s="1">
        <v>44356</v>
      </c>
      <c r="B1764">
        <v>-0.25791806277693502</v>
      </c>
      <c r="C1764">
        <v>8</v>
      </c>
    </row>
    <row r="1765" spans="1:3">
      <c r="A1765" s="1">
        <v>45524</v>
      </c>
      <c r="B1765">
        <v>-0.25719908931292401</v>
      </c>
      <c r="C1765">
        <v>8</v>
      </c>
    </row>
    <row r="1766" spans="1:3">
      <c r="A1766" s="1">
        <v>45027</v>
      </c>
      <c r="B1766">
        <v>-0.25659624897231198</v>
      </c>
      <c r="C1766">
        <v>8</v>
      </c>
    </row>
    <row r="1767" spans="1:3">
      <c r="A1767" s="1">
        <v>44029</v>
      </c>
      <c r="B1767">
        <v>-0.255185144057197</v>
      </c>
      <c r="C1767">
        <v>8</v>
      </c>
    </row>
    <row r="1768" spans="1:3">
      <c r="A1768" s="1">
        <v>45454</v>
      </c>
      <c r="B1768">
        <v>-0.25436425887397102</v>
      </c>
      <c r="C1768">
        <v>8</v>
      </c>
    </row>
    <row r="1769" spans="1:3">
      <c r="A1769" s="1">
        <v>45082</v>
      </c>
      <c r="B1769">
        <v>-0.25425049441116998</v>
      </c>
      <c r="C1769">
        <v>8</v>
      </c>
    </row>
    <row r="1770" spans="1:3">
      <c r="A1770" s="1">
        <v>44425</v>
      </c>
      <c r="B1770">
        <v>-0.25374447674186801</v>
      </c>
      <c r="C1770">
        <v>8</v>
      </c>
    </row>
    <row r="1771" spans="1:3">
      <c r="A1771" s="1">
        <v>43916</v>
      </c>
      <c r="B1771">
        <v>-0.252795863955671</v>
      </c>
      <c r="C1771">
        <v>8</v>
      </c>
    </row>
    <row r="1772" spans="1:3">
      <c r="A1772" s="1">
        <v>45406</v>
      </c>
      <c r="B1772">
        <v>-0.252697250407876</v>
      </c>
      <c r="C1772">
        <v>8</v>
      </c>
    </row>
    <row r="1773" spans="1:3">
      <c r="A1773" s="1">
        <v>44396</v>
      </c>
      <c r="B1773">
        <v>-0.25195403116236398</v>
      </c>
      <c r="C1773">
        <v>8</v>
      </c>
    </row>
    <row r="1774" spans="1:3">
      <c r="A1774" s="1">
        <v>44615</v>
      </c>
      <c r="B1774">
        <v>-0.24979128072317799</v>
      </c>
      <c r="C1774">
        <v>8</v>
      </c>
    </row>
    <row r="1775" spans="1:3">
      <c r="A1775" s="1">
        <v>45232</v>
      </c>
      <c r="B1775">
        <v>-0.24952171871190701</v>
      </c>
      <c r="C1775">
        <v>8</v>
      </c>
    </row>
    <row r="1776" spans="1:3">
      <c r="A1776" s="1">
        <v>44551</v>
      </c>
      <c r="B1776">
        <v>-0.24907072541994801</v>
      </c>
      <c r="C1776">
        <v>8</v>
      </c>
    </row>
    <row r="1777" spans="1:3">
      <c r="A1777" s="1">
        <v>45286</v>
      </c>
      <c r="B1777">
        <v>-0.24736917653432899</v>
      </c>
      <c r="C1777">
        <v>8</v>
      </c>
    </row>
    <row r="1778" spans="1:3">
      <c r="A1778" s="1">
        <v>43941</v>
      </c>
      <c r="B1778">
        <v>-0.24642381095357099</v>
      </c>
      <c r="C1778">
        <v>8</v>
      </c>
    </row>
    <row r="1779" spans="1:3">
      <c r="A1779" s="1">
        <v>44403</v>
      </c>
      <c r="B1779">
        <v>-0.24625751468819199</v>
      </c>
      <c r="C1779">
        <v>8</v>
      </c>
    </row>
    <row r="1780" spans="1:3">
      <c r="A1780" s="1">
        <v>43956</v>
      </c>
      <c r="B1780">
        <v>-0.24536558914662901</v>
      </c>
      <c r="C1780">
        <v>8</v>
      </c>
    </row>
    <row r="1781" spans="1:3">
      <c r="A1781" s="1">
        <v>43976</v>
      </c>
      <c r="B1781">
        <v>-0.24532592419392699</v>
      </c>
      <c r="C1781">
        <v>8</v>
      </c>
    </row>
    <row r="1782" spans="1:3">
      <c r="A1782" s="1">
        <v>44081</v>
      </c>
      <c r="B1782">
        <v>-0.24292150803274301</v>
      </c>
      <c r="C1782">
        <v>8</v>
      </c>
    </row>
    <row r="1783" spans="1:3">
      <c r="A1783" s="1">
        <v>44738</v>
      </c>
      <c r="B1783">
        <v>-0.242895840780224</v>
      </c>
      <c r="C1783">
        <v>8</v>
      </c>
    </row>
    <row r="1784" spans="1:3">
      <c r="A1784" s="1">
        <v>45463</v>
      </c>
      <c r="B1784">
        <v>-0.241981160516964</v>
      </c>
      <c r="C1784">
        <v>8</v>
      </c>
    </row>
    <row r="1785" spans="1:3">
      <c r="A1785" s="1">
        <v>43445</v>
      </c>
      <c r="B1785">
        <v>-0.24056408447191699</v>
      </c>
      <c r="C1785">
        <v>8</v>
      </c>
    </row>
    <row r="1786" spans="1:3">
      <c r="A1786" s="1">
        <v>44407</v>
      </c>
      <c r="B1786">
        <v>-0.239891398753205</v>
      </c>
      <c r="C1786">
        <v>8</v>
      </c>
    </row>
    <row r="1787" spans="1:3">
      <c r="A1787" s="1">
        <v>43537</v>
      </c>
      <c r="B1787">
        <v>-0.23977995408568401</v>
      </c>
      <c r="C1787">
        <v>8</v>
      </c>
    </row>
    <row r="1788" spans="1:3">
      <c r="A1788" s="1">
        <v>45046</v>
      </c>
      <c r="B1788">
        <v>-0.23965450176165101</v>
      </c>
      <c r="C1788">
        <v>8</v>
      </c>
    </row>
    <row r="1789" spans="1:3">
      <c r="A1789" s="1">
        <v>44263</v>
      </c>
      <c r="B1789">
        <v>-0.23840518746287001</v>
      </c>
      <c r="C1789">
        <v>8</v>
      </c>
    </row>
    <row r="1790" spans="1:3">
      <c r="A1790" s="1">
        <v>45395</v>
      </c>
      <c r="B1790">
        <v>-0.23772479054364001</v>
      </c>
      <c r="C1790">
        <v>8</v>
      </c>
    </row>
    <row r="1791" spans="1:3">
      <c r="A1791" s="1">
        <v>44080</v>
      </c>
      <c r="B1791">
        <v>-0.236968044730168</v>
      </c>
      <c r="C1791">
        <v>8</v>
      </c>
    </row>
    <row r="1792" spans="1:3">
      <c r="A1792" s="1">
        <v>43796</v>
      </c>
      <c r="B1792">
        <v>-0.23323598406198001</v>
      </c>
      <c r="C1792">
        <v>8</v>
      </c>
    </row>
    <row r="1793" spans="1:3">
      <c r="A1793" s="1">
        <v>43630</v>
      </c>
      <c r="B1793">
        <v>-0.23257544911127601</v>
      </c>
      <c r="C1793">
        <v>8</v>
      </c>
    </row>
    <row r="1794" spans="1:3">
      <c r="A1794" s="1">
        <v>43837</v>
      </c>
      <c r="B1794">
        <v>-0.229288358748796</v>
      </c>
      <c r="C1794">
        <v>8</v>
      </c>
    </row>
    <row r="1795" spans="1:3">
      <c r="A1795" s="1">
        <v>44379</v>
      </c>
      <c r="B1795">
        <v>-0.22821294579947199</v>
      </c>
      <c r="C1795">
        <v>8</v>
      </c>
    </row>
    <row r="1796" spans="1:3">
      <c r="A1796" s="1">
        <v>44840</v>
      </c>
      <c r="B1796">
        <v>-0.22724107953283801</v>
      </c>
      <c r="C1796">
        <v>8</v>
      </c>
    </row>
    <row r="1797" spans="1:3">
      <c r="A1797" s="1">
        <v>45560</v>
      </c>
      <c r="B1797">
        <v>-0.22632696627367599</v>
      </c>
      <c r="C1797">
        <v>8</v>
      </c>
    </row>
    <row r="1798" spans="1:3">
      <c r="A1798" s="1">
        <v>43654</v>
      </c>
      <c r="B1798">
        <v>-0.22568069664552901</v>
      </c>
      <c r="C1798">
        <v>8</v>
      </c>
    </row>
    <row r="1799" spans="1:3">
      <c r="A1799" s="1">
        <v>44698</v>
      </c>
      <c r="B1799">
        <v>-0.225338504893873</v>
      </c>
      <c r="C1799">
        <v>8</v>
      </c>
    </row>
    <row r="1800" spans="1:3">
      <c r="A1800" s="1">
        <v>44874</v>
      </c>
      <c r="B1800">
        <v>-0.2239842530566</v>
      </c>
      <c r="C1800">
        <v>8</v>
      </c>
    </row>
    <row r="1801" spans="1:3">
      <c r="A1801" s="1">
        <v>45416</v>
      </c>
      <c r="B1801">
        <v>-0.222212533532676</v>
      </c>
      <c r="C1801">
        <v>8</v>
      </c>
    </row>
    <row r="1802" spans="1:3">
      <c r="A1802" s="1">
        <v>45100</v>
      </c>
      <c r="B1802">
        <v>-0.22168669856436901</v>
      </c>
      <c r="C1802">
        <v>8</v>
      </c>
    </row>
    <row r="1803" spans="1:3">
      <c r="A1803" s="1">
        <v>44578</v>
      </c>
      <c r="B1803">
        <v>-0.22075011633098701</v>
      </c>
      <c r="C1803">
        <v>8</v>
      </c>
    </row>
    <row r="1804" spans="1:3">
      <c r="A1804" s="1">
        <v>43633</v>
      </c>
      <c r="B1804">
        <v>-0.22073567641133199</v>
      </c>
      <c r="C1804">
        <v>8</v>
      </c>
    </row>
    <row r="1805" spans="1:3">
      <c r="A1805" s="1">
        <v>44321</v>
      </c>
      <c r="B1805">
        <v>-0.22068413008784099</v>
      </c>
      <c r="C1805">
        <v>8</v>
      </c>
    </row>
    <row r="1806" spans="1:3">
      <c r="A1806" s="1">
        <v>45123</v>
      </c>
      <c r="B1806">
        <v>-0.22015884486947901</v>
      </c>
      <c r="C1806">
        <v>8</v>
      </c>
    </row>
    <row r="1807" spans="1:3">
      <c r="A1807" s="1">
        <v>44159</v>
      </c>
      <c r="B1807">
        <v>-0.21978802086155699</v>
      </c>
      <c r="C1807">
        <v>8</v>
      </c>
    </row>
    <row r="1808" spans="1:3">
      <c r="A1808" s="1">
        <v>44408</v>
      </c>
      <c r="B1808">
        <v>-0.219482402245819</v>
      </c>
      <c r="C1808">
        <v>8</v>
      </c>
    </row>
    <row r="1809" spans="1:3">
      <c r="A1809" s="1">
        <v>45443</v>
      </c>
      <c r="B1809">
        <v>-0.21930816764033101</v>
      </c>
      <c r="C1809">
        <v>8</v>
      </c>
    </row>
    <row r="1810" spans="1:3">
      <c r="A1810" s="1">
        <v>44342</v>
      </c>
      <c r="B1810">
        <v>-0.21732384166823501</v>
      </c>
      <c r="C1810">
        <v>8</v>
      </c>
    </row>
    <row r="1811" spans="1:3">
      <c r="A1811" s="1">
        <v>44329</v>
      </c>
      <c r="B1811">
        <v>-0.21567036676749199</v>
      </c>
      <c r="C1811">
        <v>8</v>
      </c>
    </row>
    <row r="1812" spans="1:3">
      <c r="A1812" s="1">
        <v>44241</v>
      </c>
      <c r="B1812">
        <v>-0.21550167058596001</v>
      </c>
      <c r="C1812">
        <v>8</v>
      </c>
    </row>
    <row r="1813" spans="1:3">
      <c r="A1813" s="1">
        <v>43587</v>
      </c>
      <c r="B1813">
        <v>-0.207714297971797</v>
      </c>
      <c r="C1813">
        <v>8</v>
      </c>
    </row>
    <row r="1814" spans="1:3">
      <c r="A1814" s="1">
        <v>43366</v>
      </c>
      <c r="B1814">
        <v>-0.20725238580671901</v>
      </c>
      <c r="C1814">
        <v>8</v>
      </c>
    </row>
    <row r="1815" spans="1:3">
      <c r="A1815" s="1">
        <v>43459</v>
      </c>
      <c r="B1815">
        <v>-0.206322394445629</v>
      </c>
      <c r="C1815">
        <v>8</v>
      </c>
    </row>
    <row r="1816" spans="1:3">
      <c r="A1816" s="1">
        <v>45576</v>
      </c>
      <c r="B1816">
        <v>-0.20542862239533299</v>
      </c>
      <c r="C1816">
        <v>8</v>
      </c>
    </row>
    <row r="1817" spans="1:3">
      <c r="A1817" s="1">
        <v>44200</v>
      </c>
      <c r="B1817">
        <v>-0.20527896739640999</v>
      </c>
      <c r="C1817">
        <v>8</v>
      </c>
    </row>
    <row r="1818" spans="1:3">
      <c r="A1818" s="1">
        <v>45218</v>
      </c>
      <c r="B1818">
        <v>-0.203659380034341</v>
      </c>
      <c r="C1818">
        <v>8</v>
      </c>
    </row>
    <row r="1819" spans="1:3">
      <c r="A1819" s="1">
        <v>43361</v>
      </c>
      <c r="B1819">
        <v>-0.20304584678312801</v>
      </c>
      <c r="C1819">
        <v>8</v>
      </c>
    </row>
    <row r="1820" spans="1:3">
      <c r="A1820" s="1">
        <v>45542</v>
      </c>
      <c r="B1820">
        <v>-0.20301085805024399</v>
      </c>
      <c r="C1820">
        <v>8</v>
      </c>
    </row>
    <row r="1821" spans="1:3">
      <c r="A1821" s="1">
        <v>43920</v>
      </c>
      <c r="B1821">
        <v>-0.20133677160823699</v>
      </c>
      <c r="C1821">
        <v>8</v>
      </c>
    </row>
    <row r="1822" spans="1:3">
      <c r="A1822" s="1">
        <v>43579</v>
      </c>
      <c r="B1822">
        <v>-0.20106376762134201</v>
      </c>
      <c r="C1822">
        <v>8</v>
      </c>
    </row>
    <row r="1823" spans="1:3">
      <c r="A1823" s="1">
        <v>45329</v>
      </c>
      <c r="B1823">
        <v>-0.19994504432273699</v>
      </c>
      <c r="C1823">
        <v>8</v>
      </c>
    </row>
    <row r="1824" spans="1:3">
      <c r="A1824" s="1">
        <v>44920</v>
      </c>
      <c r="B1824">
        <v>-0.19918961479237099</v>
      </c>
      <c r="C1824">
        <v>8</v>
      </c>
    </row>
    <row r="1825" spans="1:3">
      <c r="A1825" s="1">
        <v>43803</v>
      </c>
      <c r="B1825">
        <v>-0.19541467778406599</v>
      </c>
      <c r="C1825">
        <v>8</v>
      </c>
    </row>
    <row r="1826" spans="1:3">
      <c r="A1826" s="1">
        <v>43317</v>
      </c>
      <c r="B1826">
        <v>-0.19468749791303799</v>
      </c>
      <c r="C1826">
        <v>8</v>
      </c>
    </row>
    <row r="1827" spans="1:3">
      <c r="A1827" s="1">
        <v>45352</v>
      </c>
      <c r="B1827">
        <v>-0.19250492759046001</v>
      </c>
      <c r="C1827">
        <v>8</v>
      </c>
    </row>
    <row r="1828" spans="1:3">
      <c r="A1828" s="1">
        <v>45651</v>
      </c>
      <c r="B1828">
        <v>-0.19202910621932201</v>
      </c>
      <c r="C1828">
        <v>8</v>
      </c>
    </row>
    <row r="1829" spans="1:3">
      <c r="A1829" s="1">
        <v>44712</v>
      </c>
      <c r="B1829">
        <v>-0.19177544270677299</v>
      </c>
      <c r="C1829">
        <v>8</v>
      </c>
    </row>
    <row r="1830" spans="1:3">
      <c r="A1830" s="1">
        <v>45558</v>
      </c>
      <c r="B1830">
        <v>-0.19156879030207599</v>
      </c>
      <c r="C1830">
        <v>8</v>
      </c>
    </row>
    <row r="1831" spans="1:3">
      <c r="A1831" s="1">
        <v>45422</v>
      </c>
      <c r="B1831">
        <v>-0.19101102667411299</v>
      </c>
      <c r="C1831">
        <v>8</v>
      </c>
    </row>
    <row r="1832" spans="1:3">
      <c r="A1832" s="1">
        <v>44260</v>
      </c>
      <c r="B1832">
        <v>-0.19056203710529401</v>
      </c>
      <c r="C1832">
        <v>8</v>
      </c>
    </row>
    <row r="1833" spans="1:3">
      <c r="A1833" s="1">
        <v>44144</v>
      </c>
      <c r="B1833">
        <v>-0.190029639556825</v>
      </c>
      <c r="C1833">
        <v>8</v>
      </c>
    </row>
    <row r="1834" spans="1:3">
      <c r="A1834" s="1">
        <v>44460</v>
      </c>
      <c r="B1834">
        <v>-0.18950119977965599</v>
      </c>
      <c r="C1834">
        <v>8</v>
      </c>
    </row>
    <row r="1835" spans="1:3">
      <c r="A1835" s="1">
        <v>43951</v>
      </c>
      <c r="B1835">
        <v>-0.188902671910186</v>
      </c>
      <c r="C1835">
        <v>8</v>
      </c>
    </row>
    <row r="1836" spans="1:3">
      <c r="A1836" s="1">
        <v>45670</v>
      </c>
      <c r="B1836">
        <v>-0.18749965358965101</v>
      </c>
      <c r="C1836">
        <v>8</v>
      </c>
    </row>
    <row r="1837" spans="1:3">
      <c r="A1837" s="1">
        <v>43365</v>
      </c>
      <c r="B1837">
        <v>-0.18578468902317599</v>
      </c>
      <c r="C1837">
        <v>8</v>
      </c>
    </row>
    <row r="1838" spans="1:3">
      <c r="A1838" s="1">
        <v>44649</v>
      </c>
      <c r="B1838">
        <v>-0.185172872027736</v>
      </c>
      <c r="C1838">
        <v>8</v>
      </c>
    </row>
    <row r="1839" spans="1:3">
      <c r="A1839" s="1">
        <v>44025</v>
      </c>
      <c r="B1839">
        <v>-0.184945514200023</v>
      </c>
      <c r="C1839">
        <v>8</v>
      </c>
    </row>
    <row r="1840" spans="1:3">
      <c r="A1840" s="1">
        <v>43847</v>
      </c>
      <c r="B1840">
        <v>-0.18243785101777499</v>
      </c>
      <c r="C1840">
        <v>8</v>
      </c>
    </row>
    <row r="1841" spans="1:3">
      <c r="A1841" s="1">
        <v>44644</v>
      </c>
      <c r="B1841">
        <v>-0.18229668073433</v>
      </c>
      <c r="C1841">
        <v>8</v>
      </c>
    </row>
    <row r="1842" spans="1:3">
      <c r="A1842" s="1">
        <v>43674</v>
      </c>
      <c r="B1842">
        <v>-0.181692561886663</v>
      </c>
      <c r="C1842">
        <v>8</v>
      </c>
    </row>
    <row r="1843" spans="1:3">
      <c r="A1843" s="1">
        <v>44893</v>
      </c>
      <c r="B1843">
        <v>-0.180792493655593</v>
      </c>
      <c r="C1843">
        <v>8</v>
      </c>
    </row>
    <row r="1844" spans="1:3">
      <c r="A1844" s="1">
        <v>43600</v>
      </c>
      <c r="B1844">
        <v>-0.17780338388861799</v>
      </c>
      <c r="C1844">
        <v>8</v>
      </c>
    </row>
    <row r="1845" spans="1:3">
      <c r="A1845" s="1">
        <v>44182</v>
      </c>
      <c r="B1845">
        <v>-0.17733876517771299</v>
      </c>
      <c r="C1845">
        <v>8</v>
      </c>
    </row>
    <row r="1846" spans="1:3">
      <c r="A1846" s="1">
        <v>44223</v>
      </c>
      <c r="B1846">
        <v>-0.17665544929772001</v>
      </c>
      <c r="C1846">
        <v>8</v>
      </c>
    </row>
    <row r="1847" spans="1:3">
      <c r="A1847" s="1">
        <v>44678</v>
      </c>
      <c r="B1847">
        <v>-0.17632956549658099</v>
      </c>
      <c r="C1847">
        <v>8</v>
      </c>
    </row>
    <row r="1848" spans="1:3">
      <c r="A1848" s="1">
        <v>45076</v>
      </c>
      <c r="B1848">
        <v>-0.17464120447197401</v>
      </c>
      <c r="C1848">
        <v>8</v>
      </c>
    </row>
    <row r="1849" spans="1:3">
      <c r="A1849" s="1">
        <v>44504</v>
      </c>
      <c r="B1849">
        <v>-0.171314902338491</v>
      </c>
      <c r="C1849">
        <v>8</v>
      </c>
    </row>
    <row r="1850" spans="1:3">
      <c r="A1850" s="1">
        <v>43437</v>
      </c>
      <c r="B1850">
        <v>-0.169063568769969</v>
      </c>
      <c r="C1850">
        <v>8</v>
      </c>
    </row>
    <row r="1851" spans="1:3">
      <c r="A1851" s="1">
        <v>45307</v>
      </c>
      <c r="B1851">
        <v>-0.16889934263843301</v>
      </c>
      <c r="C1851">
        <v>8</v>
      </c>
    </row>
    <row r="1852" spans="1:3">
      <c r="A1852" s="1">
        <v>44012</v>
      </c>
      <c r="B1852">
        <v>-0.16842133699363199</v>
      </c>
      <c r="C1852">
        <v>8</v>
      </c>
    </row>
    <row r="1853" spans="1:3">
      <c r="A1853" s="1">
        <v>44787</v>
      </c>
      <c r="B1853">
        <v>-0.16475754704239401</v>
      </c>
      <c r="C1853">
        <v>8</v>
      </c>
    </row>
    <row r="1854" spans="1:3">
      <c r="A1854" s="1">
        <v>43911</v>
      </c>
      <c r="B1854">
        <v>-0.16350945739174699</v>
      </c>
      <c r="C1854">
        <v>8</v>
      </c>
    </row>
    <row r="1855" spans="1:3">
      <c r="A1855" s="1">
        <v>43652</v>
      </c>
      <c r="B1855">
        <v>-0.16190204463588301</v>
      </c>
      <c r="C1855">
        <v>8</v>
      </c>
    </row>
    <row r="1856" spans="1:3">
      <c r="A1856" s="1">
        <v>44847</v>
      </c>
      <c r="B1856">
        <v>-0.15901340743953701</v>
      </c>
      <c r="C1856">
        <v>8</v>
      </c>
    </row>
    <row r="1857" spans="1:3">
      <c r="A1857" s="1">
        <v>43954</v>
      </c>
      <c r="B1857">
        <v>-0.15580708352012601</v>
      </c>
      <c r="C1857">
        <v>8</v>
      </c>
    </row>
    <row r="1858" spans="1:3">
      <c r="A1858" s="1">
        <v>44737</v>
      </c>
      <c r="B1858">
        <v>-0.15566724664558601</v>
      </c>
      <c r="C1858">
        <v>8</v>
      </c>
    </row>
    <row r="1859" spans="1:3">
      <c r="A1859" s="1">
        <v>44909</v>
      </c>
      <c r="B1859">
        <v>-0.155209778129028</v>
      </c>
      <c r="C1859">
        <v>8</v>
      </c>
    </row>
    <row r="1860" spans="1:3">
      <c r="A1860" s="1">
        <v>45673</v>
      </c>
      <c r="B1860">
        <v>-0.15439074181790399</v>
      </c>
      <c r="C1860">
        <v>8</v>
      </c>
    </row>
    <row r="1861" spans="1:3">
      <c r="A1861" s="1">
        <v>43496</v>
      </c>
      <c r="B1861">
        <v>-0.15295912647079599</v>
      </c>
      <c r="C1861">
        <v>8</v>
      </c>
    </row>
    <row r="1862" spans="1:3">
      <c r="A1862" s="1">
        <v>44069</v>
      </c>
      <c r="B1862">
        <v>-0.149953672221774</v>
      </c>
      <c r="C1862">
        <v>8</v>
      </c>
    </row>
    <row r="1863" spans="1:3">
      <c r="A1863" s="1">
        <v>44141</v>
      </c>
      <c r="B1863">
        <v>-0.148861839583874</v>
      </c>
      <c r="C1863">
        <v>8</v>
      </c>
    </row>
    <row r="1864" spans="1:3">
      <c r="A1864" s="1">
        <v>44523</v>
      </c>
      <c r="B1864">
        <v>-0.14838040914456199</v>
      </c>
      <c r="C1864">
        <v>8</v>
      </c>
    </row>
    <row r="1865" spans="1:3">
      <c r="A1865" s="1">
        <v>45373</v>
      </c>
      <c r="B1865">
        <v>-0.147748597405129</v>
      </c>
      <c r="C1865">
        <v>8</v>
      </c>
    </row>
    <row r="1866" spans="1:3">
      <c r="A1866" s="1">
        <v>43389</v>
      </c>
      <c r="B1866">
        <v>-0.147496049621932</v>
      </c>
      <c r="C1866">
        <v>8</v>
      </c>
    </row>
    <row r="1867" spans="1:3">
      <c r="A1867" s="1">
        <v>45208</v>
      </c>
      <c r="B1867">
        <v>-0.147293410498674</v>
      </c>
      <c r="C1867">
        <v>8</v>
      </c>
    </row>
    <row r="1868" spans="1:3">
      <c r="A1868" s="1">
        <v>45365</v>
      </c>
      <c r="B1868">
        <v>-0.146419999698891</v>
      </c>
      <c r="C1868">
        <v>8</v>
      </c>
    </row>
    <row r="1869" spans="1:3">
      <c r="A1869" s="1">
        <v>44820</v>
      </c>
      <c r="B1869">
        <v>-0.14582097695138799</v>
      </c>
      <c r="C1869">
        <v>8</v>
      </c>
    </row>
    <row r="1870" spans="1:3">
      <c r="A1870" s="1">
        <v>44322</v>
      </c>
      <c r="B1870">
        <v>-0.145108833954123</v>
      </c>
      <c r="C1870">
        <v>8</v>
      </c>
    </row>
    <row r="1871" spans="1:3">
      <c r="A1871" s="1">
        <v>44074</v>
      </c>
      <c r="B1871">
        <v>-0.14507489566453799</v>
      </c>
      <c r="C1871">
        <v>8</v>
      </c>
    </row>
    <row r="1872" spans="1:3">
      <c r="A1872" s="1">
        <v>45348</v>
      </c>
      <c r="B1872">
        <v>-0.14300428332373399</v>
      </c>
      <c r="C1872">
        <v>8</v>
      </c>
    </row>
    <row r="1873" spans="1:3">
      <c r="A1873" s="1">
        <v>45102</v>
      </c>
      <c r="B1873">
        <v>-0.14248466920411501</v>
      </c>
      <c r="C1873">
        <v>8</v>
      </c>
    </row>
    <row r="1874" spans="1:3">
      <c r="A1874" s="1">
        <v>45090</v>
      </c>
      <c r="B1874">
        <v>-0.14147078886754699</v>
      </c>
      <c r="C1874">
        <v>8</v>
      </c>
    </row>
    <row r="1875" spans="1:3">
      <c r="A1875" s="1">
        <v>44860</v>
      </c>
      <c r="B1875">
        <v>-0.140278108646919</v>
      </c>
      <c r="C1875">
        <v>8</v>
      </c>
    </row>
    <row r="1876" spans="1:3">
      <c r="A1876" s="1">
        <v>43400</v>
      </c>
      <c r="B1876">
        <v>-0.13902326787976499</v>
      </c>
      <c r="C1876">
        <v>8</v>
      </c>
    </row>
    <row r="1877" spans="1:3">
      <c r="A1877" s="1">
        <v>44177</v>
      </c>
      <c r="B1877">
        <v>-0.13870461127990999</v>
      </c>
      <c r="C1877">
        <v>8</v>
      </c>
    </row>
    <row r="1878" spans="1:3">
      <c r="A1878" s="1">
        <v>43677</v>
      </c>
      <c r="B1878">
        <v>-0.13831176405481599</v>
      </c>
      <c r="C1878">
        <v>8</v>
      </c>
    </row>
    <row r="1879" spans="1:3">
      <c r="A1879" s="1">
        <v>45487</v>
      </c>
      <c r="B1879">
        <v>-0.136236714058245</v>
      </c>
      <c r="C1879">
        <v>8</v>
      </c>
    </row>
    <row r="1880" spans="1:3">
      <c r="A1880" s="1">
        <v>45675</v>
      </c>
      <c r="B1880">
        <v>-0.135891962435255</v>
      </c>
      <c r="C1880">
        <v>8</v>
      </c>
    </row>
    <row r="1881" spans="1:3">
      <c r="A1881" s="1">
        <v>44232</v>
      </c>
      <c r="B1881">
        <v>-0.13535618705527899</v>
      </c>
      <c r="C1881">
        <v>8</v>
      </c>
    </row>
    <row r="1882" spans="1:3">
      <c r="A1882" s="1">
        <v>43542</v>
      </c>
      <c r="B1882">
        <v>-0.13445574253124001</v>
      </c>
      <c r="C1882">
        <v>8</v>
      </c>
    </row>
    <row r="1883" spans="1:3">
      <c r="A1883" s="1">
        <v>43955</v>
      </c>
      <c r="B1883">
        <v>-0.13435743797445601</v>
      </c>
      <c r="C1883">
        <v>8</v>
      </c>
    </row>
    <row r="1884" spans="1:3">
      <c r="A1884" s="1">
        <v>43962</v>
      </c>
      <c r="B1884">
        <v>-0.13250248318392499</v>
      </c>
      <c r="C1884">
        <v>8</v>
      </c>
    </row>
    <row r="1885" spans="1:3">
      <c r="A1885" s="1">
        <v>45146</v>
      </c>
      <c r="B1885">
        <v>-0.13172529871097799</v>
      </c>
      <c r="C1885">
        <v>8</v>
      </c>
    </row>
    <row r="1886" spans="1:3">
      <c r="A1886" s="1">
        <v>43831</v>
      </c>
      <c r="B1886">
        <v>-0.12837954872183499</v>
      </c>
      <c r="C1886">
        <v>8</v>
      </c>
    </row>
    <row r="1887" spans="1:3">
      <c r="A1887" s="1">
        <v>45294</v>
      </c>
      <c r="B1887">
        <v>-0.128180464535495</v>
      </c>
      <c r="C1887">
        <v>8</v>
      </c>
    </row>
    <row r="1888" spans="1:3">
      <c r="A1888" s="1">
        <v>45344</v>
      </c>
      <c r="B1888">
        <v>-0.127971577290202</v>
      </c>
      <c r="C1888">
        <v>8</v>
      </c>
    </row>
    <row r="1889" spans="1:3">
      <c r="A1889" s="1">
        <v>43797</v>
      </c>
      <c r="B1889">
        <v>-0.127075261471712</v>
      </c>
      <c r="C1889">
        <v>8</v>
      </c>
    </row>
    <row r="1890" spans="1:3">
      <c r="A1890" s="1">
        <v>44645</v>
      </c>
      <c r="B1890">
        <v>-0.12630750015181799</v>
      </c>
      <c r="C1890">
        <v>8</v>
      </c>
    </row>
    <row r="1891" spans="1:3">
      <c r="A1891" s="1">
        <v>45574</v>
      </c>
      <c r="B1891">
        <v>-0.126252075935227</v>
      </c>
      <c r="C1891">
        <v>8</v>
      </c>
    </row>
    <row r="1892" spans="1:3">
      <c r="A1892" s="1">
        <v>43560</v>
      </c>
      <c r="B1892">
        <v>-0.12582088290033699</v>
      </c>
      <c r="C1892">
        <v>8</v>
      </c>
    </row>
    <row r="1893" spans="1:3">
      <c r="A1893" s="1">
        <v>44719</v>
      </c>
      <c r="B1893">
        <v>-0.125071536006681</v>
      </c>
      <c r="C1893">
        <v>8</v>
      </c>
    </row>
    <row r="1894" spans="1:3">
      <c r="A1894" s="1">
        <v>44750</v>
      </c>
      <c r="B1894">
        <v>-0.124978368329767</v>
      </c>
      <c r="C1894">
        <v>8</v>
      </c>
    </row>
    <row r="1895" spans="1:3">
      <c r="A1895" s="1">
        <v>43411</v>
      </c>
      <c r="B1895">
        <v>-0.12344777458342</v>
      </c>
      <c r="C1895">
        <v>8</v>
      </c>
    </row>
    <row r="1896" spans="1:3">
      <c r="A1896" s="1">
        <v>45705</v>
      </c>
      <c r="B1896">
        <v>-0.12323056887783</v>
      </c>
      <c r="C1896">
        <v>8</v>
      </c>
    </row>
    <row r="1897" spans="1:3">
      <c r="A1897" s="1">
        <v>44300</v>
      </c>
      <c r="B1897">
        <v>-0.122873395594518</v>
      </c>
      <c r="C1897">
        <v>8</v>
      </c>
    </row>
    <row r="1898" spans="1:3">
      <c r="A1898" s="1">
        <v>43315</v>
      </c>
      <c r="B1898">
        <v>-0.121896427242254</v>
      </c>
      <c r="C1898">
        <v>8</v>
      </c>
    </row>
    <row r="1899" spans="1:3">
      <c r="A1899" s="1">
        <v>44812</v>
      </c>
      <c r="B1899">
        <v>-0.121019400758214</v>
      </c>
      <c r="C1899">
        <v>8</v>
      </c>
    </row>
    <row r="1900" spans="1:3">
      <c r="A1900" s="1">
        <v>45023</v>
      </c>
      <c r="B1900">
        <v>-0.12043532923336001</v>
      </c>
      <c r="C1900">
        <v>8</v>
      </c>
    </row>
    <row r="1901" spans="1:3">
      <c r="A1901" s="1">
        <v>44289</v>
      </c>
      <c r="B1901">
        <v>-0.11991500965697301</v>
      </c>
      <c r="C1901">
        <v>8</v>
      </c>
    </row>
    <row r="1902" spans="1:3">
      <c r="A1902" s="1">
        <v>44755</v>
      </c>
      <c r="B1902">
        <v>-0.118914711990697</v>
      </c>
      <c r="C1902">
        <v>8</v>
      </c>
    </row>
    <row r="1903" spans="1:3">
      <c r="A1903" s="1">
        <v>43774</v>
      </c>
      <c r="B1903">
        <v>-0.117936701276557</v>
      </c>
      <c r="C1903">
        <v>8</v>
      </c>
    </row>
    <row r="1904" spans="1:3">
      <c r="A1904" s="1">
        <v>45195</v>
      </c>
      <c r="B1904">
        <v>-0.11561635451893</v>
      </c>
      <c r="C1904">
        <v>8</v>
      </c>
    </row>
    <row r="1905" spans="1:3">
      <c r="A1905" s="1">
        <v>43454</v>
      </c>
      <c r="B1905">
        <v>-0.115198272782797</v>
      </c>
      <c r="C1905">
        <v>8</v>
      </c>
    </row>
    <row r="1906" spans="1:3">
      <c r="A1906" s="1">
        <v>43332</v>
      </c>
      <c r="B1906">
        <v>-0.114577198260036</v>
      </c>
      <c r="C1906">
        <v>8</v>
      </c>
    </row>
    <row r="1907" spans="1:3">
      <c r="A1907" s="1">
        <v>45500</v>
      </c>
      <c r="B1907">
        <v>-0.11307602786762901</v>
      </c>
      <c r="C1907">
        <v>8</v>
      </c>
    </row>
    <row r="1908" spans="1:3">
      <c r="A1908" s="1">
        <v>45514</v>
      </c>
      <c r="B1908">
        <v>-0.112574273347732</v>
      </c>
      <c r="C1908">
        <v>8</v>
      </c>
    </row>
    <row r="1909" spans="1:3">
      <c r="A1909" s="1">
        <v>43807</v>
      </c>
      <c r="B1909">
        <v>-0.112126027683582</v>
      </c>
      <c r="C1909">
        <v>8</v>
      </c>
    </row>
    <row r="1910" spans="1:3">
      <c r="A1910" s="1">
        <v>44314</v>
      </c>
      <c r="B1910">
        <v>-0.110615413256468</v>
      </c>
      <c r="C1910">
        <v>8</v>
      </c>
    </row>
    <row r="1911" spans="1:3">
      <c r="A1911" s="1">
        <v>43740</v>
      </c>
      <c r="B1911">
        <v>-0.109662110292973</v>
      </c>
      <c r="C1911">
        <v>8</v>
      </c>
    </row>
    <row r="1912" spans="1:3">
      <c r="A1912" s="1">
        <v>44135</v>
      </c>
      <c r="B1912">
        <v>-0.106454320486285</v>
      </c>
      <c r="C1912">
        <v>8</v>
      </c>
    </row>
    <row r="1913" spans="1:3">
      <c r="A1913" s="1">
        <v>44426</v>
      </c>
      <c r="B1913">
        <v>-0.10491307799665101</v>
      </c>
      <c r="C1913">
        <v>8</v>
      </c>
    </row>
    <row r="1914" spans="1:3">
      <c r="A1914" s="1">
        <v>44940</v>
      </c>
      <c r="B1914">
        <v>-0.10467916564296301</v>
      </c>
      <c r="C1914">
        <v>8</v>
      </c>
    </row>
    <row r="1915" spans="1:3">
      <c r="A1915" s="1">
        <v>44391</v>
      </c>
      <c r="B1915">
        <v>-0.102112144899522</v>
      </c>
      <c r="C1915">
        <v>8</v>
      </c>
    </row>
    <row r="1916" spans="1:3">
      <c r="A1916" s="1">
        <v>44079</v>
      </c>
      <c r="B1916">
        <v>-0.10196863060580399</v>
      </c>
      <c r="C1916">
        <v>8</v>
      </c>
    </row>
    <row r="1917" spans="1:3">
      <c r="A1917" s="1">
        <v>44906</v>
      </c>
      <c r="B1917">
        <v>-0.101099897547111</v>
      </c>
      <c r="C1917">
        <v>8</v>
      </c>
    </row>
    <row r="1918" spans="1:3">
      <c r="A1918" s="1">
        <v>44702</v>
      </c>
      <c r="B1918">
        <v>-9.9907173287865497E-2</v>
      </c>
      <c r="C1918">
        <v>8</v>
      </c>
    </row>
    <row r="1919" spans="1:3">
      <c r="A1919" s="1">
        <v>43450</v>
      </c>
      <c r="B1919">
        <v>-9.9570963638140303E-2</v>
      </c>
      <c r="C1919">
        <v>8</v>
      </c>
    </row>
    <row r="1920" spans="1:3">
      <c r="A1920" s="1">
        <v>45486</v>
      </c>
      <c r="B1920">
        <v>-9.80059119835094E-2</v>
      </c>
      <c r="C1920">
        <v>8</v>
      </c>
    </row>
    <row r="1921" spans="1:3">
      <c r="A1921" s="1">
        <v>45708</v>
      </c>
      <c r="B1921">
        <v>-9.7087919476037607E-2</v>
      </c>
      <c r="C1921">
        <v>8</v>
      </c>
    </row>
    <row r="1922" spans="1:3">
      <c r="A1922" s="1">
        <v>44682</v>
      </c>
      <c r="B1922">
        <v>-9.5522471927083602E-2</v>
      </c>
      <c r="C1922">
        <v>8</v>
      </c>
    </row>
    <row r="1923" spans="1:3">
      <c r="A1923" s="1">
        <v>44175</v>
      </c>
      <c r="B1923">
        <v>-9.3576612355527E-2</v>
      </c>
      <c r="C1923">
        <v>8</v>
      </c>
    </row>
    <row r="1924" spans="1:3">
      <c r="A1924" s="1">
        <v>45392</v>
      </c>
      <c r="B1924">
        <v>-9.2815632847612406E-2</v>
      </c>
      <c r="C1924">
        <v>8</v>
      </c>
    </row>
    <row r="1925" spans="1:3">
      <c r="A1925" s="1">
        <v>45473</v>
      </c>
      <c r="B1925">
        <v>-9.1644343273863005E-2</v>
      </c>
      <c r="C1925">
        <v>8</v>
      </c>
    </row>
    <row r="1926" spans="1:3">
      <c r="A1926" s="1">
        <v>43708</v>
      </c>
      <c r="B1926">
        <v>-9.0978899964927001E-2</v>
      </c>
      <c r="C1926">
        <v>8</v>
      </c>
    </row>
    <row r="1927" spans="1:3">
      <c r="A1927" s="1">
        <v>45461</v>
      </c>
      <c r="B1927">
        <v>-9.08984967128115E-2</v>
      </c>
      <c r="C1927">
        <v>8</v>
      </c>
    </row>
    <row r="1928" spans="1:3">
      <c r="A1928" s="1">
        <v>43876</v>
      </c>
      <c r="B1928">
        <v>-9.0453004124964306E-2</v>
      </c>
      <c r="C1928">
        <v>8</v>
      </c>
    </row>
    <row r="1929" spans="1:3">
      <c r="A1929" s="1">
        <v>45164</v>
      </c>
      <c r="B1929">
        <v>-8.8719861977051395E-2</v>
      </c>
      <c r="C1929">
        <v>8</v>
      </c>
    </row>
    <row r="1930" spans="1:3">
      <c r="A1930" s="1">
        <v>44297</v>
      </c>
      <c r="B1930">
        <v>-8.8619310785143096E-2</v>
      </c>
      <c r="C1930">
        <v>8</v>
      </c>
    </row>
    <row r="1931" spans="1:3">
      <c r="A1931" s="1">
        <v>44078</v>
      </c>
      <c r="B1931">
        <v>-8.8280534769957494E-2</v>
      </c>
      <c r="C1931">
        <v>8</v>
      </c>
    </row>
    <row r="1932" spans="1:3">
      <c r="A1932" s="1">
        <v>45656</v>
      </c>
      <c r="B1932">
        <v>-8.8073101069353898E-2</v>
      </c>
      <c r="C1932">
        <v>8</v>
      </c>
    </row>
    <row r="1933" spans="1:3">
      <c r="A1933" s="1">
        <v>44956</v>
      </c>
      <c r="B1933">
        <v>-8.7710795712722403E-2</v>
      </c>
      <c r="C1933">
        <v>8</v>
      </c>
    </row>
    <row r="1934" spans="1:3">
      <c r="A1934" s="1">
        <v>44925</v>
      </c>
      <c r="B1934">
        <v>-8.6813639200220893E-2</v>
      </c>
      <c r="C1934">
        <v>8</v>
      </c>
    </row>
    <row r="1935" spans="1:3">
      <c r="A1935" s="1">
        <v>45592</v>
      </c>
      <c r="B1935">
        <v>-8.3289655227173395E-2</v>
      </c>
      <c r="C1935">
        <v>8</v>
      </c>
    </row>
    <row r="1936" spans="1:3">
      <c r="A1936" s="1">
        <v>44724</v>
      </c>
      <c r="B1936">
        <v>-8.2966871524528196E-2</v>
      </c>
      <c r="C1936">
        <v>8</v>
      </c>
    </row>
    <row r="1937" spans="1:3">
      <c r="A1937" s="1">
        <v>44311</v>
      </c>
      <c r="B1937">
        <v>-8.2806311501009602E-2</v>
      </c>
      <c r="C1937">
        <v>8</v>
      </c>
    </row>
    <row r="1938" spans="1:3">
      <c r="A1938" s="1">
        <v>44187</v>
      </c>
      <c r="B1938">
        <v>-8.1308209694683595E-2</v>
      </c>
      <c r="C1938">
        <v>8</v>
      </c>
    </row>
    <row r="1939" spans="1:3">
      <c r="A1939" s="1">
        <v>43864</v>
      </c>
      <c r="B1939">
        <v>-8.1125906059576702E-2</v>
      </c>
      <c r="C1939">
        <v>8</v>
      </c>
    </row>
    <row r="1940" spans="1:3">
      <c r="A1940" s="1">
        <v>43906</v>
      </c>
      <c r="B1940">
        <v>-7.8495951899501495E-2</v>
      </c>
      <c r="C1940">
        <v>8</v>
      </c>
    </row>
    <row r="1941" spans="1:3">
      <c r="A1941" s="1">
        <v>45692</v>
      </c>
      <c r="B1941">
        <v>-7.7193931576636801E-2</v>
      </c>
      <c r="C1941">
        <v>8</v>
      </c>
    </row>
    <row r="1942" spans="1:3">
      <c r="A1942" s="1">
        <v>44977</v>
      </c>
      <c r="B1942">
        <v>-7.6345387778274904E-2</v>
      </c>
      <c r="C1942">
        <v>8</v>
      </c>
    </row>
    <row r="1943" spans="1:3">
      <c r="A1943" s="1">
        <v>43526</v>
      </c>
      <c r="B1943">
        <v>-7.6232688716445202E-2</v>
      </c>
      <c r="C1943">
        <v>8</v>
      </c>
    </row>
    <row r="1944" spans="1:3">
      <c r="A1944" s="1">
        <v>43680</v>
      </c>
      <c r="B1944">
        <v>-7.5492078026141302E-2</v>
      </c>
      <c r="C1944">
        <v>8</v>
      </c>
    </row>
    <row r="1945" spans="1:3">
      <c r="A1945" s="1">
        <v>45143</v>
      </c>
      <c r="B1945">
        <v>-7.2911131847007205E-2</v>
      </c>
      <c r="C1945">
        <v>8</v>
      </c>
    </row>
    <row r="1946" spans="1:3">
      <c r="A1946" s="1">
        <v>45083</v>
      </c>
      <c r="B1946">
        <v>-7.1972626381002297E-2</v>
      </c>
      <c r="C1946">
        <v>8</v>
      </c>
    </row>
    <row r="1947" spans="1:3">
      <c r="A1947" s="1">
        <v>43727</v>
      </c>
      <c r="B1947">
        <v>-7.0540833701523795E-2</v>
      </c>
      <c r="C1947">
        <v>8</v>
      </c>
    </row>
    <row r="1948" spans="1:3">
      <c r="A1948" s="1">
        <v>43819</v>
      </c>
      <c r="B1948">
        <v>-6.9089768807231902E-2</v>
      </c>
      <c r="C1948">
        <v>8</v>
      </c>
    </row>
    <row r="1949" spans="1:3">
      <c r="A1949" s="1">
        <v>44929</v>
      </c>
      <c r="B1949">
        <v>-6.8728639510289999E-2</v>
      </c>
      <c r="C1949">
        <v>8</v>
      </c>
    </row>
    <row r="1950" spans="1:3">
      <c r="A1950" s="1">
        <v>44557</v>
      </c>
      <c r="B1950">
        <v>-6.8422045598916501E-2</v>
      </c>
      <c r="C1950">
        <v>8</v>
      </c>
    </row>
    <row r="1951" spans="1:3">
      <c r="A1951" s="1">
        <v>43728</v>
      </c>
      <c r="B1951">
        <v>-6.7657684023044007E-2</v>
      </c>
      <c r="C1951">
        <v>9</v>
      </c>
    </row>
    <row r="1952" spans="1:3">
      <c r="A1952" s="1">
        <v>43806</v>
      </c>
      <c r="B1952">
        <v>-6.6218957356788496E-2</v>
      </c>
      <c r="C1952">
        <v>9</v>
      </c>
    </row>
    <row r="1953" spans="1:3">
      <c r="A1953" s="1">
        <v>44352</v>
      </c>
      <c r="B1953">
        <v>-6.4626747189079306E-2</v>
      </c>
      <c r="C1953">
        <v>9</v>
      </c>
    </row>
    <row r="1954" spans="1:3">
      <c r="A1954" s="1">
        <v>45411</v>
      </c>
      <c r="B1954">
        <v>-6.4043215443382595E-2</v>
      </c>
      <c r="C1954">
        <v>9</v>
      </c>
    </row>
    <row r="1955" spans="1:3">
      <c r="A1955" s="1">
        <v>44060</v>
      </c>
      <c r="B1955">
        <v>-6.3589598002429401E-2</v>
      </c>
      <c r="C1955">
        <v>9</v>
      </c>
    </row>
    <row r="1956" spans="1:3">
      <c r="A1956" s="1">
        <v>43912</v>
      </c>
      <c r="B1956">
        <v>-6.3323683077378901E-2</v>
      </c>
      <c r="C1956">
        <v>9</v>
      </c>
    </row>
    <row r="1957" spans="1:3">
      <c r="A1957" s="1">
        <v>45222</v>
      </c>
      <c r="B1957">
        <v>-6.0082554024314297E-2</v>
      </c>
      <c r="C1957">
        <v>9</v>
      </c>
    </row>
    <row r="1958" spans="1:3">
      <c r="A1958" s="1">
        <v>43865</v>
      </c>
      <c r="B1958">
        <v>-5.4255814291879201E-2</v>
      </c>
      <c r="C1958">
        <v>9</v>
      </c>
    </row>
    <row r="1959" spans="1:3">
      <c r="A1959" s="1">
        <v>44452</v>
      </c>
      <c r="B1959">
        <v>-5.2259224576438099E-2</v>
      </c>
      <c r="C1959">
        <v>9</v>
      </c>
    </row>
    <row r="1960" spans="1:3">
      <c r="A1960" s="1">
        <v>44307</v>
      </c>
      <c r="B1960">
        <v>-5.1865414975477801E-2</v>
      </c>
      <c r="C1960">
        <v>9</v>
      </c>
    </row>
    <row r="1961" spans="1:3">
      <c r="A1961" s="1">
        <v>45399</v>
      </c>
      <c r="B1961">
        <v>-4.9203461936294698E-2</v>
      </c>
      <c r="C1961">
        <v>9</v>
      </c>
    </row>
    <row r="1962" spans="1:3">
      <c r="A1962" s="1">
        <v>43676</v>
      </c>
      <c r="B1962">
        <v>-4.8560850045650902E-2</v>
      </c>
      <c r="C1962">
        <v>9</v>
      </c>
    </row>
    <row r="1963" spans="1:3">
      <c r="A1963" s="1">
        <v>45728</v>
      </c>
      <c r="B1963">
        <v>-4.7693875695974698E-2</v>
      </c>
      <c r="C1963">
        <v>9</v>
      </c>
    </row>
    <row r="1964" spans="1:3">
      <c r="A1964" s="1">
        <v>45522</v>
      </c>
      <c r="B1964">
        <v>-4.7622722811805997E-2</v>
      </c>
      <c r="C1964">
        <v>9</v>
      </c>
    </row>
    <row r="1965" spans="1:3">
      <c r="A1965" s="1">
        <v>44932</v>
      </c>
      <c r="B1965">
        <v>-4.7093887919614399E-2</v>
      </c>
      <c r="C1965">
        <v>9</v>
      </c>
    </row>
    <row r="1966" spans="1:3">
      <c r="A1966" s="1">
        <v>44345</v>
      </c>
      <c r="B1966">
        <v>-4.6802162644749103E-2</v>
      </c>
      <c r="C1966">
        <v>9</v>
      </c>
    </row>
    <row r="1967" spans="1:3">
      <c r="A1967" s="1">
        <v>45214</v>
      </c>
      <c r="B1967">
        <v>-4.6622794342416299E-2</v>
      </c>
      <c r="C1967">
        <v>9</v>
      </c>
    </row>
    <row r="1968" spans="1:3">
      <c r="A1968" s="1">
        <v>44656</v>
      </c>
      <c r="B1968">
        <v>-4.6220965294703299E-2</v>
      </c>
      <c r="C1968">
        <v>9</v>
      </c>
    </row>
    <row r="1969" spans="1:3">
      <c r="A1969" s="1">
        <v>44832</v>
      </c>
      <c r="B1969">
        <v>-4.4970372072826698E-2</v>
      </c>
      <c r="C1969">
        <v>9</v>
      </c>
    </row>
    <row r="1970" spans="1:3">
      <c r="A1970" s="1">
        <v>44530</v>
      </c>
      <c r="B1970">
        <v>-4.23870651241618E-2</v>
      </c>
      <c r="C1970">
        <v>9</v>
      </c>
    </row>
    <row r="1971" spans="1:3">
      <c r="A1971" s="1">
        <v>43960</v>
      </c>
      <c r="B1971">
        <v>-3.9760259065153E-2</v>
      </c>
      <c r="C1971">
        <v>9</v>
      </c>
    </row>
    <row r="1972" spans="1:3">
      <c r="A1972" s="1">
        <v>45551</v>
      </c>
      <c r="B1972">
        <v>-3.9547736044741197E-2</v>
      </c>
      <c r="C1972">
        <v>9</v>
      </c>
    </row>
    <row r="1973" spans="1:3">
      <c r="A1973" s="1">
        <v>44993</v>
      </c>
      <c r="B1973">
        <v>-3.52545410806126E-2</v>
      </c>
      <c r="C1973">
        <v>9</v>
      </c>
    </row>
    <row r="1974" spans="1:3">
      <c r="A1974" s="1">
        <v>44178</v>
      </c>
      <c r="B1974">
        <v>-3.4355870919190103E-2</v>
      </c>
      <c r="C1974">
        <v>9</v>
      </c>
    </row>
    <row r="1975" spans="1:3">
      <c r="A1975" s="1">
        <v>45505</v>
      </c>
      <c r="B1975">
        <v>-3.11673284766113E-2</v>
      </c>
      <c r="C1975">
        <v>9</v>
      </c>
    </row>
    <row r="1976" spans="1:3">
      <c r="A1976" s="1">
        <v>43567</v>
      </c>
      <c r="B1976">
        <v>-3.0313347340574E-2</v>
      </c>
      <c r="C1976">
        <v>9</v>
      </c>
    </row>
    <row r="1977" spans="1:3">
      <c r="A1977" s="1">
        <v>44242</v>
      </c>
      <c r="B1977">
        <v>-2.9908707042309E-2</v>
      </c>
      <c r="C1977">
        <v>9</v>
      </c>
    </row>
    <row r="1978" spans="1:3">
      <c r="A1978" s="1">
        <v>45382</v>
      </c>
      <c r="B1978">
        <v>-2.9615534440523401E-2</v>
      </c>
      <c r="C1978">
        <v>9</v>
      </c>
    </row>
    <row r="1979" spans="1:3">
      <c r="A1979" s="1">
        <v>43789</v>
      </c>
      <c r="B1979">
        <v>-2.5156885809205099E-2</v>
      </c>
      <c r="C1979">
        <v>9</v>
      </c>
    </row>
    <row r="1980" spans="1:3">
      <c r="A1980" s="1">
        <v>45216</v>
      </c>
      <c r="B1980">
        <v>-2.5116658065856799E-2</v>
      </c>
      <c r="C1980">
        <v>9</v>
      </c>
    </row>
    <row r="1981" spans="1:3">
      <c r="A1981" s="1">
        <v>43925</v>
      </c>
      <c r="B1981">
        <v>-2.40838014075021E-2</v>
      </c>
      <c r="C1981">
        <v>9</v>
      </c>
    </row>
    <row r="1982" spans="1:3">
      <c r="A1982" s="1">
        <v>45663</v>
      </c>
      <c r="B1982">
        <v>-2.3117373010791399E-2</v>
      </c>
      <c r="C1982">
        <v>9</v>
      </c>
    </row>
    <row r="1983" spans="1:3">
      <c r="A1983" s="1">
        <v>44516</v>
      </c>
      <c r="B1983">
        <v>-2.0664532903294001E-2</v>
      </c>
      <c r="C1983">
        <v>9</v>
      </c>
    </row>
    <row r="1984" spans="1:3">
      <c r="A1984" s="1">
        <v>45330</v>
      </c>
      <c r="B1984">
        <v>-1.9859920201640398E-2</v>
      </c>
      <c r="C1984">
        <v>9</v>
      </c>
    </row>
    <row r="1985" spans="1:3">
      <c r="A1985" s="1">
        <v>44409</v>
      </c>
      <c r="B1985">
        <v>-1.9807631434058299E-2</v>
      </c>
      <c r="C1985">
        <v>9</v>
      </c>
    </row>
    <row r="1986" spans="1:3">
      <c r="A1986" s="1">
        <v>45188</v>
      </c>
      <c r="B1986">
        <v>-1.9077759535060499E-2</v>
      </c>
      <c r="C1986">
        <v>9</v>
      </c>
    </row>
    <row r="1987" spans="1:3">
      <c r="A1987" s="1">
        <v>44111</v>
      </c>
      <c r="B1987">
        <v>-1.8960583456552601E-2</v>
      </c>
      <c r="C1987">
        <v>9</v>
      </c>
    </row>
    <row r="1988" spans="1:3">
      <c r="A1988" s="1">
        <v>44201</v>
      </c>
      <c r="B1988">
        <v>-1.74993472657646E-2</v>
      </c>
      <c r="C1988">
        <v>9</v>
      </c>
    </row>
    <row r="1989" spans="1:3">
      <c r="A1989" s="1">
        <v>45639</v>
      </c>
      <c r="B1989">
        <v>-1.6441543951481299E-2</v>
      </c>
      <c r="C1989">
        <v>9</v>
      </c>
    </row>
    <row r="1990" spans="1:3">
      <c r="A1990" s="1">
        <v>44131</v>
      </c>
      <c r="B1990">
        <v>-1.48325751507613E-2</v>
      </c>
      <c r="C1990">
        <v>9</v>
      </c>
    </row>
    <row r="1991" spans="1:3">
      <c r="A1991" s="1">
        <v>45302</v>
      </c>
      <c r="B1991">
        <v>-1.28620536992554E-2</v>
      </c>
      <c r="C1991">
        <v>9</v>
      </c>
    </row>
    <row r="1992" spans="1:3">
      <c r="A1992" s="1">
        <v>44990</v>
      </c>
      <c r="B1992">
        <v>-8.8659412702661398E-3</v>
      </c>
      <c r="C1992">
        <v>9</v>
      </c>
    </row>
    <row r="1993" spans="1:3">
      <c r="A1993" s="1">
        <v>43915</v>
      </c>
      <c r="B1993">
        <v>-8.6535213184797104E-3</v>
      </c>
      <c r="C1993">
        <v>9</v>
      </c>
    </row>
    <row r="1994" spans="1:3">
      <c r="A1994" s="1">
        <v>45053</v>
      </c>
      <c r="B1994">
        <v>-8.1805917154094097E-3</v>
      </c>
      <c r="C1994">
        <v>9</v>
      </c>
    </row>
    <row r="1995" spans="1:3">
      <c r="A1995" s="1">
        <v>44039</v>
      </c>
      <c r="B1995">
        <v>-7.3581442535017496E-3</v>
      </c>
      <c r="C1995">
        <v>9</v>
      </c>
    </row>
    <row r="1996" spans="1:3">
      <c r="A1996" s="1">
        <v>44711</v>
      </c>
      <c r="B1996">
        <v>-6.97927589966503E-3</v>
      </c>
      <c r="C1996">
        <v>9</v>
      </c>
    </row>
    <row r="1997" spans="1:3">
      <c r="A1997" s="1">
        <v>43368</v>
      </c>
      <c r="B1997">
        <v>-6.8601774767830699E-3</v>
      </c>
      <c r="C1997">
        <v>9</v>
      </c>
    </row>
    <row r="1998" spans="1:3">
      <c r="A1998" s="1">
        <v>44972</v>
      </c>
      <c r="B1998">
        <v>-6.7025280042498697E-3</v>
      </c>
      <c r="C1998">
        <v>9</v>
      </c>
    </row>
    <row r="1999" spans="1:3">
      <c r="A1999" s="1">
        <v>45453</v>
      </c>
      <c r="B1999">
        <v>-1.5379192120787001E-3</v>
      </c>
      <c r="C1999">
        <v>9</v>
      </c>
    </row>
    <row r="2000" spans="1:3">
      <c r="A2000" s="1">
        <v>44023</v>
      </c>
      <c r="B2000">
        <v>-8.4908518292790597E-4</v>
      </c>
      <c r="C2000">
        <v>9</v>
      </c>
    </row>
    <row r="2001" spans="1:3">
      <c r="A2001" s="1">
        <v>44595</v>
      </c>
      <c r="B2001">
        <v>1.7930119770032601E-4</v>
      </c>
      <c r="C2001">
        <v>9</v>
      </c>
    </row>
    <row r="2002" spans="1:3">
      <c r="A2002" s="1">
        <v>45261</v>
      </c>
      <c r="B2002">
        <v>2.03580109498282E-4</v>
      </c>
      <c r="C2002">
        <v>9</v>
      </c>
    </row>
    <row r="2003" spans="1:3">
      <c r="A2003" s="1">
        <v>44856</v>
      </c>
      <c r="B2003">
        <v>4.77168224730817E-4</v>
      </c>
      <c r="C2003">
        <v>9</v>
      </c>
    </row>
    <row r="2004" spans="1:3">
      <c r="A2004" s="1">
        <v>45116</v>
      </c>
      <c r="B2004">
        <v>5.8442807996368802E-4</v>
      </c>
      <c r="C2004">
        <v>9</v>
      </c>
    </row>
    <row r="2005" spans="1:3">
      <c r="A2005" s="1">
        <v>43627</v>
      </c>
      <c r="B2005">
        <v>1.2532044848078099E-3</v>
      </c>
      <c r="C2005">
        <v>9</v>
      </c>
    </row>
    <row r="2006" spans="1:3">
      <c r="A2006" s="1">
        <v>45606</v>
      </c>
      <c r="B2006">
        <v>2.36917642703416E-3</v>
      </c>
      <c r="C2006">
        <v>9</v>
      </c>
    </row>
    <row r="2007" spans="1:3">
      <c r="A2007" s="1">
        <v>45599</v>
      </c>
      <c r="B2007">
        <v>2.3898008450840302E-3</v>
      </c>
      <c r="C2007">
        <v>9</v>
      </c>
    </row>
    <row r="2008" spans="1:3">
      <c r="A2008" s="1">
        <v>45545</v>
      </c>
      <c r="B2008">
        <v>2.5754254444827801E-3</v>
      </c>
      <c r="C2008">
        <v>9</v>
      </c>
    </row>
    <row r="2009" spans="1:3">
      <c r="A2009" s="1">
        <v>45149</v>
      </c>
      <c r="B2009">
        <v>2.8324214733586499E-3</v>
      </c>
      <c r="C2009">
        <v>9</v>
      </c>
    </row>
    <row r="2010" spans="1:3">
      <c r="A2010" s="1">
        <v>44076</v>
      </c>
      <c r="B2010">
        <v>3.7724868535942602E-3</v>
      </c>
      <c r="C2010">
        <v>9</v>
      </c>
    </row>
    <row r="2011" spans="1:3">
      <c r="A2011" s="1">
        <v>44337</v>
      </c>
      <c r="B2011">
        <v>4.2238881076047301E-3</v>
      </c>
      <c r="C2011">
        <v>9</v>
      </c>
    </row>
    <row r="2012" spans="1:3">
      <c r="A2012" s="1">
        <v>44162</v>
      </c>
      <c r="B2012">
        <v>5.1837041550820001E-3</v>
      </c>
      <c r="C2012">
        <v>9</v>
      </c>
    </row>
    <row r="2013" spans="1:3">
      <c r="A2013" s="1">
        <v>43640</v>
      </c>
      <c r="B2013">
        <v>6.6984789711641698E-3</v>
      </c>
      <c r="C2013">
        <v>9</v>
      </c>
    </row>
    <row r="2014" spans="1:3">
      <c r="A2014" s="1">
        <v>45614</v>
      </c>
      <c r="B2014">
        <v>7.0058856395359102E-3</v>
      </c>
      <c r="C2014">
        <v>9</v>
      </c>
    </row>
    <row r="2015" spans="1:3">
      <c r="A2015" s="1">
        <v>44473</v>
      </c>
      <c r="B2015">
        <v>7.0501553509939004E-3</v>
      </c>
      <c r="C2015">
        <v>9</v>
      </c>
    </row>
    <row r="2016" spans="1:3">
      <c r="A2016" s="1">
        <v>44839</v>
      </c>
      <c r="B2016">
        <v>7.5429160258198499E-3</v>
      </c>
      <c r="C2016">
        <v>9</v>
      </c>
    </row>
    <row r="2017" spans="1:3">
      <c r="A2017" s="1">
        <v>43408</v>
      </c>
      <c r="B2017">
        <v>7.8364852143698403E-3</v>
      </c>
      <c r="C2017">
        <v>9</v>
      </c>
    </row>
    <row r="2018" spans="1:3">
      <c r="A2018" s="1">
        <v>44991</v>
      </c>
      <c r="B2018">
        <v>8.0526573585966502E-3</v>
      </c>
      <c r="C2018">
        <v>9</v>
      </c>
    </row>
    <row r="2019" spans="1:3">
      <c r="A2019" s="1">
        <v>45226</v>
      </c>
      <c r="B2019">
        <v>8.4236234430297603E-3</v>
      </c>
      <c r="C2019">
        <v>9</v>
      </c>
    </row>
    <row r="2020" spans="1:3">
      <c r="A2020" s="1">
        <v>43386</v>
      </c>
      <c r="B2020">
        <v>9.4552588865587199E-3</v>
      </c>
      <c r="C2020">
        <v>9</v>
      </c>
    </row>
    <row r="2021" spans="1:3">
      <c r="A2021" s="1">
        <v>44709</v>
      </c>
      <c r="B2021">
        <v>9.5095954770370306E-3</v>
      </c>
      <c r="C2021">
        <v>9</v>
      </c>
    </row>
    <row r="2022" spans="1:3">
      <c r="A2022" s="1">
        <v>44163</v>
      </c>
      <c r="B2022">
        <v>9.6863752688050395E-3</v>
      </c>
      <c r="C2022">
        <v>9</v>
      </c>
    </row>
    <row r="2023" spans="1:3">
      <c r="A2023" s="1">
        <v>44781</v>
      </c>
      <c r="B2023">
        <v>1.0186839106657099E-2</v>
      </c>
      <c r="C2023">
        <v>9</v>
      </c>
    </row>
    <row r="2024" spans="1:3">
      <c r="A2024" s="1">
        <v>44331</v>
      </c>
      <c r="B2024">
        <v>1.07369407136748E-2</v>
      </c>
      <c r="C2024">
        <v>9</v>
      </c>
    </row>
    <row r="2025" spans="1:3">
      <c r="A2025" s="1">
        <v>43870</v>
      </c>
      <c r="B2025">
        <v>1.10360183503502E-2</v>
      </c>
      <c r="C2025">
        <v>9</v>
      </c>
    </row>
    <row r="2026" spans="1:3">
      <c r="A2026" s="1">
        <v>44596</v>
      </c>
      <c r="B2026">
        <v>1.11805944141009E-2</v>
      </c>
      <c r="C2026">
        <v>9</v>
      </c>
    </row>
    <row r="2027" spans="1:3">
      <c r="A2027" s="1">
        <v>43641</v>
      </c>
      <c r="B2027">
        <v>1.20642236039768E-2</v>
      </c>
      <c r="C2027">
        <v>9</v>
      </c>
    </row>
    <row r="2028" spans="1:3">
      <c r="A2028" s="1">
        <v>44126</v>
      </c>
      <c r="B2028">
        <v>1.24784041343345E-2</v>
      </c>
      <c r="C2028">
        <v>9</v>
      </c>
    </row>
    <row r="2029" spans="1:3">
      <c r="A2029" s="1">
        <v>43929</v>
      </c>
      <c r="B2029">
        <v>1.2631643524792501E-2</v>
      </c>
      <c r="C2029">
        <v>9</v>
      </c>
    </row>
    <row r="2030" spans="1:3">
      <c r="A2030" s="1">
        <v>43538</v>
      </c>
      <c r="B2030">
        <v>1.3158094649184099E-2</v>
      </c>
      <c r="C2030">
        <v>9</v>
      </c>
    </row>
    <row r="2031" spans="1:3">
      <c r="A2031" s="1">
        <v>43905</v>
      </c>
      <c r="B2031">
        <v>1.34314284742125E-2</v>
      </c>
      <c r="C2031">
        <v>9</v>
      </c>
    </row>
    <row r="2032" spans="1:3">
      <c r="A2032" s="1">
        <v>45179</v>
      </c>
      <c r="B2032">
        <v>1.40403943489859E-2</v>
      </c>
      <c r="C2032">
        <v>9</v>
      </c>
    </row>
    <row r="2033" spans="1:3">
      <c r="A2033" s="1">
        <v>45548</v>
      </c>
      <c r="B2033">
        <v>1.60458141906922E-2</v>
      </c>
      <c r="C2033">
        <v>9</v>
      </c>
    </row>
    <row r="2034" spans="1:3">
      <c r="A2034" s="1">
        <v>44310</v>
      </c>
      <c r="B2034">
        <v>1.75690734026527E-2</v>
      </c>
      <c r="C2034">
        <v>9</v>
      </c>
    </row>
    <row r="2035" spans="1:3">
      <c r="A2035" s="1">
        <v>44073</v>
      </c>
      <c r="B2035">
        <v>1.9130723442285901E-2</v>
      </c>
      <c r="C2035">
        <v>9</v>
      </c>
    </row>
    <row r="2036" spans="1:3">
      <c r="A2036" s="1">
        <v>43856</v>
      </c>
      <c r="B2036">
        <v>1.9308095183986101E-2</v>
      </c>
      <c r="C2036">
        <v>9</v>
      </c>
    </row>
    <row r="2037" spans="1:3">
      <c r="A2037" s="1">
        <v>44107</v>
      </c>
      <c r="B2037">
        <v>2.0002366967109698E-2</v>
      </c>
      <c r="C2037">
        <v>9</v>
      </c>
    </row>
    <row r="2038" spans="1:3">
      <c r="A2038" s="1">
        <v>45291</v>
      </c>
      <c r="B2038">
        <v>2.0733738200388999E-2</v>
      </c>
      <c r="C2038">
        <v>9</v>
      </c>
    </row>
    <row r="2039" spans="1:3">
      <c r="A2039" s="1">
        <v>43636</v>
      </c>
      <c r="B2039">
        <v>2.1634313524316998E-2</v>
      </c>
      <c r="C2039">
        <v>9</v>
      </c>
    </row>
    <row r="2040" spans="1:3">
      <c r="A2040" s="1">
        <v>44410</v>
      </c>
      <c r="B2040">
        <v>2.2586976550905202E-2</v>
      </c>
      <c r="C2040">
        <v>9</v>
      </c>
    </row>
    <row r="2041" spans="1:3">
      <c r="A2041" s="1">
        <v>44261</v>
      </c>
      <c r="B2041">
        <v>2.3426964826726699E-2</v>
      </c>
      <c r="C2041">
        <v>9</v>
      </c>
    </row>
    <row r="2042" spans="1:3">
      <c r="A2042" s="1">
        <v>44088</v>
      </c>
      <c r="B2042">
        <v>2.3687074307852801E-2</v>
      </c>
      <c r="C2042">
        <v>9</v>
      </c>
    </row>
    <row r="2043" spans="1:3">
      <c r="A2043" s="1">
        <v>44309</v>
      </c>
      <c r="B2043">
        <v>2.3974376591546099E-2</v>
      </c>
      <c r="C2043">
        <v>9</v>
      </c>
    </row>
    <row r="2044" spans="1:3">
      <c r="A2044" s="1">
        <v>45413</v>
      </c>
      <c r="B2044">
        <v>2.40145007083651E-2</v>
      </c>
      <c r="C2044">
        <v>9</v>
      </c>
    </row>
    <row r="2045" spans="1:3">
      <c r="A2045" s="1">
        <v>45327</v>
      </c>
      <c r="B2045">
        <v>2.45895361810121E-2</v>
      </c>
      <c r="C2045">
        <v>9</v>
      </c>
    </row>
    <row r="2046" spans="1:3">
      <c r="A2046" s="1">
        <v>43549</v>
      </c>
      <c r="B2046">
        <v>2.5805337222676202E-2</v>
      </c>
      <c r="C2046">
        <v>9</v>
      </c>
    </row>
    <row r="2047" spans="1:3">
      <c r="A2047" s="1">
        <v>45025</v>
      </c>
      <c r="B2047">
        <v>2.69929875727399E-2</v>
      </c>
      <c r="C2047">
        <v>9</v>
      </c>
    </row>
    <row r="2048" spans="1:3">
      <c r="A2048" s="1">
        <v>43354</v>
      </c>
      <c r="B2048">
        <v>2.7295502371312601E-2</v>
      </c>
      <c r="C2048">
        <v>9</v>
      </c>
    </row>
    <row r="2049" spans="1:3">
      <c r="A2049" s="1">
        <v>44472</v>
      </c>
      <c r="B2049">
        <v>2.78721516558675E-2</v>
      </c>
      <c r="C2049">
        <v>9</v>
      </c>
    </row>
    <row r="2050" spans="1:3">
      <c r="A2050" s="1">
        <v>43634</v>
      </c>
      <c r="B2050">
        <v>2.83887039559058E-2</v>
      </c>
      <c r="C2050">
        <v>9</v>
      </c>
    </row>
    <row r="2051" spans="1:3">
      <c r="A2051" s="1">
        <v>45445</v>
      </c>
      <c r="B2051">
        <v>2.9334303927794701E-2</v>
      </c>
      <c r="C2051">
        <v>9</v>
      </c>
    </row>
    <row r="2052" spans="1:3">
      <c r="A2052" s="1">
        <v>45597</v>
      </c>
      <c r="B2052">
        <v>2.99995434561501E-2</v>
      </c>
      <c r="C2052">
        <v>9</v>
      </c>
    </row>
    <row r="2053" spans="1:3">
      <c r="A2053" s="1">
        <v>44221</v>
      </c>
      <c r="B2053">
        <v>3.0854978938473498E-2</v>
      </c>
      <c r="C2053">
        <v>9</v>
      </c>
    </row>
    <row r="2054" spans="1:3">
      <c r="A2054" s="1">
        <v>44579</v>
      </c>
      <c r="B2054">
        <v>3.10553138659827E-2</v>
      </c>
      <c r="C2054">
        <v>9</v>
      </c>
    </row>
    <row r="2055" spans="1:3">
      <c r="A2055" s="1">
        <v>44944</v>
      </c>
      <c r="B2055">
        <v>3.1758851257072597E-2</v>
      </c>
      <c r="C2055">
        <v>9</v>
      </c>
    </row>
    <row r="2056" spans="1:3">
      <c r="A2056" s="1">
        <v>44359</v>
      </c>
      <c r="B2056">
        <v>3.3067763723055199E-2</v>
      </c>
      <c r="C2056">
        <v>9</v>
      </c>
    </row>
    <row r="2057" spans="1:3">
      <c r="A2057" s="1">
        <v>44026</v>
      </c>
      <c r="B2057">
        <v>3.50501534656317E-2</v>
      </c>
      <c r="C2057">
        <v>9</v>
      </c>
    </row>
    <row r="2058" spans="1:3">
      <c r="A2058" s="1">
        <v>45703</v>
      </c>
      <c r="B2058">
        <v>3.5558080820647202E-2</v>
      </c>
      <c r="C2058">
        <v>9</v>
      </c>
    </row>
    <row r="2059" spans="1:3">
      <c r="A2059" s="1">
        <v>45484</v>
      </c>
      <c r="B2059">
        <v>3.6023753371000299E-2</v>
      </c>
      <c r="C2059">
        <v>9</v>
      </c>
    </row>
    <row r="2060" spans="1:3">
      <c r="A2060" s="1">
        <v>44451</v>
      </c>
      <c r="B2060">
        <v>4.0190326365794997E-2</v>
      </c>
      <c r="C2060">
        <v>9</v>
      </c>
    </row>
    <row r="2061" spans="1:3">
      <c r="A2061" s="1">
        <v>45295</v>
      </c>
      <c r="B2061">
        <v>4.0194474531454201E-2</v>
      </c>
      <c r="C2061">
        <v>9</v>
      </c>
    </row>
    <row r="2062" spans="1:3">
      <c r="A2062" s="1">
        <v>44456</v>
      </c>
      <c r="B2062">
        <v>4.0442416325669799E-2</v>
      </c>
      <c r="C2062">
        <v>9</v>
      </c>
    </row>
    <row r="2063" spans="1:3">
      <c r="A2063" s="1">
        <v>43594</v>
      </c>
      <c r="B2063">
        <v>4.24085965716978E-2</v>
      </c>
      <c r="C2063">
        <v>9</v>
      </c>
    </row>
    <row r="2064" spans="1:3">
      <c r="A2064" s="1">
        <v>44685</v>
      </c>
      <c r="B2064">
        <v>4.2575767725754401E-2</v>
      </c>
      <c r="C2064">
        <v>9</v>
      </c>
    </row>
    <row r="2065" spans="1:3">
      <c r="A2065" s="1">
        <v>43897</v>
      </c>
      <c r="B2065">
        <v>4.2839753355297799E-2</v>
      </c>
      <c r="C2065">
        <v>9</v>
      </c>
    </row>
    <row r="2066" spans="1:3">
      <c r="A2066" s="1">
        <v>43745</v>
      </c>
      <c r="B2066">
        <v>4.3219482486345301E-2</v>
      </c>
      <c r="C2066">
        <v>9</v>
      </c>
    </row>
    <row r="2067" spans="1:3">
      <c r="A2067" s="1">
        <v>45041</v>
      </c>
      <c r="B2067">
        <v>4.34706895865253E-2</v>
      </c>
      <c r="C2067">
        <v>9</v>
      </c>
    </row>
    <row r="2068" spans="1:3">
      <c r="A2068" s="1">
        <v>43568</v>
      </c>
      <c r="B2068">
        <v>4.5448174249760803E-2</v>
      </c>
      <c r="C2068">
        <v>9</v>
      </c>
    </row>
    <row r="2069" spans="1:3">
      <c r="A2069" s="1">
        <v>45237</v>
      </c>
      <c r="B2069">
        <v>4.5743582620219901E-2</v>
      </c>
      <c r="C2069">
        <v>9</v>
      </c>
    </row>
    <row r="2070" spans="1:3">
      <c r="A2070" s="1">
        <v>44619</v>
      </c>
      <c r="B2070">
        <v>4.6739447496042898E-2</v>
      </c>
      <c r="C2070">
        <v>9</v>
      </c>
    </row>
    <row r="2071" spans="1:3">
      <c r="A2071" s="1">
        <v>44193</v>
      </c>
      <c r="B2071">
        <v>4.76247848444422E-2</v>
      </c>
      <c r="C2071">
        <v>9</v>
      </c>
    </row>
    <row r="2072" spans="1:3">
      <c r="A2072" s="1">
        <v>44978</v>
      </c>
      <c r="B2072">
        <v>4.7629452696924798E-2</v>
      </c>
      <c r="C2072">
        <v>9</v>
      </c>
    </row>
    <row r="2073" spans="1:3">
      <c r="A2073" s="1">
        <v>44768</v>
      </c>
      <c r="B2073">
        <v>4.9339527168520199E-2</v>
      </c>
      <c r="C2073">
        <v>9</v>
      </c>
    </row>
    <row r="2074" spans="1:3">
      <c r="A2074" s="1">
        <v>44125</v>
      </c>
      <c r="B2074">
        <v>4.9966357833038801E-2</v>
      </c>
      <c r="C2074">
        <v>9</v>
      </c>
    </row>
    <row r="2075" spans="1:3">
      <c r="A2075" s="1">
        <v>44642</v>
      </c>
      <c r="B2075">
        <v>5.0057982131024401E-2</v>
      </c>
      <c r="C2075">
        <v>9</v>
      </c>
    </row>
    <row r="2076" spans="1:3">
      <c r="A2076" s="1">
        <v>43696</v>
      </c>
      <c r="B2076">
        <v>5.0483844695204297E-2</v>
      </c>
      <c r="C2076">
        <v>9</v>
      </c>
    </row>
    <row r="2077" spans="1:3">
      <c r="A2077" s="1">
        <v>45529</v>
      </c>
      <c r="B2077">
        <v>5.0843834246351201E-2</v>
      </c>
      <c r="C2077">
        <v>9</v>
      </c>
    </row>
    <row r="2078" spans="1:3">
      <c r="A2078" s="1">
        <v>44684</v>
      </c>
      <c r="B2078">
        <v>5.12320841654147E-2</v>
      </c>
      <c r="C2078">
        <v>9</v>
      </c>
    </row>
    <row r="2079" spans="1:3">
      <c r="A2079" s="1">
        <v>43703</v>
      </c>
      <c r="B2079">
        <v>5.1386783556139203E-2</v>
      </c>
      <c r="C2079">
        <v>9</v>
      </c>
    </row>
    <row r="2080" spans="1:3">
      <c r="A2080" s="1">
        <v>43977</v>
      </c>
      <c r="B2080">
        <v>5.1537632374294498E-2</v>
      </c>
      <c r="C2080">
        <v>9</v>
      </c>
    </row>
    <row r="2081" spans="1:3">
      <c r="A2081" s="1">
        <v>43415</v>
      </c>
      <c r="B2081">
        <v>5.1850017068667098E-2</v>
      </c>
      <c r="C2081">
        <v>9</v>
      </c>
    </row>
    <row r="2082" spans="1:3">
      <c r="A2082" s="1">
        <v>45546</v>
      </c>
      <c r="B2082">
        <v>5.2074502473473699E-2</v>
      </c>
      <c r="C2082">
        <v>9</v>
      </c>
    </row>
    <row r="2083" spans="1:3">
      <c r="A2083" s="1">
        <v>44112</v>
      </c>
      <c r="B2083">
        <v>5.2117361189277303E-2</v>
      </c>
      <c r="C2083">
        <v>9</v>
      </c>
    </row>
    <row r="2084" spans="1:3">
      <c r="A2084" s="1">
        <v>43426</v>
      </c>
      <c r="B2084">
        <v>5.33763558168798E-2</v>
      </c>
      <c r="C2084">
        <v>9</v>
      </c>
    </row>
    <row r="2085" spans="1:3">
      <c r="A2085" s="1">
        <v>44930</v>
      </c>
      <c r="B2085">
        <v>5.4593552510642199E-2</v>
      </c>
      <c r="C2085">
        <v>9</v>
      </c>
    </row>
    <row r="2086" spans="1:3">
      <c r="A2086" s="1">
        <v>44694</v>
      </c>
      <c r="B2086">
        <v>5.49899480822977E-2</v>
      </c>
      <c r="C2086">
        <v>9</v>
      </c>
    </row>
    <row r="2087" spans="1:3">
      <c r="A2087" s="1">
        <v>43439</v>
      </c>
      <c r="B2087">
        <v>5.5231415653701897E-2</v>
      </c>
      <c r="C2087">
        <v>9</v>
      </c>
    </row>
    <row r="2088" spans="1:3">
      <c r="A2088" s="1">
        <v>43958</v>
      </c>
      <c r="B2088">
        <v>5.6249588057349101E-2</v>
      </c>
      <c r="C2088">
        <v>9</v>
      </c>
    </row>
    <row r="2089" spans="1:3">
      <c r="A2089" s="1">
        <v>43927</v>
      </c>
      <c r="B2089">
        <v>5.7881726988883601E-2</v>
      </c>
      <c r="C2089">
        <v>9</v>
      </c>
    </row>
    <row r="2090" spans="1:3">
      <c r="A2090" s="1">
        <v>43593</v>
      </c>
      <c r="B2090">
        <v>5.8116312511035502E-2</v>
      </c>
      <c r="C2090">
        <v>9</v>
      </c>
    </row>
    <row r="2091" spans="1:3">
      <c r="A2091" s="1">
        <v>45742</v>
      </c>
      <c r="B2091">
        <v>5.8512473721203301E-2</v>
      </c>
      <c r="C2091">
        <v>9</v>
      </c>
    </row>
    <row r="2092" spans="1:3">
      <c r="A2092" s="1">
        <v>43348</v>
      </c>
      <c r="B2092">
        <v>5.8521570653456097E-2</v>
      </c>
      <c r="C2092">
        <v>9</v>
      </c>
    </row>
    <row r="2093" spans="1:3">
      <c r="A2093" s="1">
        <v>45686</v>
      </c>
      <c r="B2093">
        <v>5.8575516897353602E-2</v>
      </c>
      <c r="C2093">
        <v>9</v>
      </c>
    </row>
    <row r="2094" spans="1:3">
      <c r="A2094" s="1">
        <v>45578</v>
      </c>
      <c r="B2094">
        <v>5.8839235145875399E-2</v>
      </c>
      <c r="C2094">
        <v>9</v>
      </c>
    </row>
    <row r="2095" spans="1:3">
      <c r="A2095" s="1">
        <v>45618</v>
      </c>
      <c r="B2095">
        <v>6.2656340992585699E-2</v>
      </c>
      <c r="C2095">
        <v>9</v>
      </c>
    </row>
    <row r="2096" spans="1:3">
      <c r="A2096" s="1">
        <v>44872</v>
      </c>
      <c r="B2096">
        <v>6.4924850363566405E-2</v>
      </c>
      <c r="C2096">
        <v>9</v>
      </c>
    </row>
    <row r="2097" spans="1:3">
      <c r="A2097" s="1">
        <v>43318</v>
      </c>
      <c r="B2097">
        <v>6.5636537745829199E-2</v>
      </c>
      <c r="C2097">
        <v>9</v>
      </c>
    </row>
    <row r="2098" spans="1:3">
      <c r="A2098" s="1">
        <v>44611</v>
      </c>
      <c r="B2098">
        <v>6.58320648329066E-2</v>
      </c>
      <c r="C2098">
        <v>9</v>
      </c>
    </row>
    <row r="2099" spans="1:3">
      <c r="A2099" s="1">
        <v>44176</v>
      </c>
      <c r="B2099">
        <v>6.6013458636156097E-2</v>
      </c>
      <c r="C2099">
        <v>9</v>
      </c>
    </row>
    <row r="2100" spans="1:3">
      <c r="A2100" s="1">
        <v>44621</v>
      </c>
      <c r="B2100">
        <v>6.6055369517717899E-2</v>
      </c>
      <c r="C2100">
        <v>9</v>
      </c>
    </row>
    <row r="2101" spans="1:3">
      <c r="A2101" s="1">
        <v>43345</v>
      </c>
      <c r="B2101">
        <v>6.6704793657377304E-2</v>
      </c>
      <c r="C2101">
        <v>9</v>
      </c>
    </row>
    <row r="2102" spans="1:3">
      <c r="A2102" s="1">
        <v>43629</v>
      </c>
      <c r="B2102">
        <v>6.9505284753539495E-2</v>
      </c>
      <c r="C2102">
        <v>9</v>
      </c>
    </row>
    <row r="2103" spans="1:3">
      <c r="A2103" s="1">
        <v>45159</v>
      </c>
      <c r="B2103">
        <v>7.2685660605168095E-2</v>
      </c>
      <c r="C2103">
        <v>9</v>
      </c>
    </row>
    <row r="2104" spans="1:3">
      <c r="A2104" s="1">
        <v>45485</v>
      </c>
      <c r="B2104">
        <v>7.5369949437273404E-2</v>
      </c>
      <c r="C2104">
        <v>9</v>
      </c>
    </row>
    <row r="2105" spans="1:3">
      <c r="A2105" s="1">
        <v>45385</v>
      </c>
      <c r="B2105">
        <v>7.5887710335201003E-2</v>
      </c>
      <c r="C2105">
        <v>9</v>
      </c>
    </row>
    <row r="2106" spans="1:3">
      <c r="A2106" s="1">
        <v>44006</v>
      </c>
      <c r="B2106">
        <v>7.6305094436715903E-2</v>
      </c>
      <c r="C2106">
        <v>9</v>
      </c>
    </row>
    <row r="2107" spans="1:3">
      <c r="A2107" s="1">
        <v>44563</v>
      </c>
      <c r="B2107">
        <v>7.7673789364079995E-2</v>
      </c>
      <c r="C2107">
        <v>9</v>
      </c>
    </row>
    <row r="2108" spans="1:3">
      <c r="A2108" s="1">
        <v>43409</v>
      </c>
      <c r="B2108">
        <v>7.8508393369255802E-2</v>
      </c>
      <c r="C2108">
        <v>9</v>
      </c>
    </row>
    <row r="2109" spans="1:3">
      <c r="A2109" s="1">
        <v>43942</v>
      </c>
      <c r="B2109">
        <v>7.8529177181414903E-2</v>
      </c>
      <c r="C2109">
        <v>9</v>
      </c>
    </row>
    <row r="2110" spans="1:3">
      <c r="A2110" s="1">
        <v>44185</v>
      </c>
      <c r="B2110">
        <v>7.9552796809808202E-2</v>
      </c>
      <c r="C2110">
        <v>9</v>
      </c>
    </row>
    <row r="2111" spans="1:3">
      <c r="A2111" s="1">
        <v>44608</v>
      </c>
      <c r="B2111">
        <v>7.9650555452570396E-2</v>
      </c>
      <c r="C2111">
        <v>9</v>
      </c>
    </row>
    <row r="2112" spans="1:3">
      <c r="A2112" s="1">
        <v>44411</v>
      </c>
      <c r="B2112">
        <v>7.9960347707648594E-2</v>
      </c>
      <c r="C2112">
        <v>9</v>
      </c>
    </row>
    <row r="2113" spans="1:3">
      <c r="A2113" s="1">
        <v>43500</v>
      </c>
      <c r="B2113">
        <v>8.2657509412569899E-2</v>
      </c>
      <c r="C2113">
        <v>9</v>
      </c>
    </row>
    <row r="2114" spans="1:3">
      <c r="A2114" s="1">
        <v>43546</v>
      </c>
      <c r="B2114">
        <v>8.5677547548668298E-2</v>
      </c>
      <c r="C2114">
        <v>9</v>
      </c>
    </row>
    <row r="2115" spans="1:3">
      <c r="A2115" s="1">
        <v>45641</v>
      </c>
      <c r="B2115">
        <v>8.5840853954985294E-2</v>
      </c>
      <c r="C2115">
        <v>9</v>
      </c>
    </row>
    <row r="2116" spans="1:3">
      <c r="A2116" s="1">
        <v>44838</v>
      </c>
      <c r="B2116">
        <v>8.8538415014303096E-2</v>
      </c>
      <c r="C2116">
        <v>9</v>
      </c>
    </row>
    <row r="2117" spans="1:3">
      <c r="A2117" s="1">
        <v>43552</v>
      </c>
      <c r="B2117">
        <v>8.8934524036288598E-2</v>
      </c>
      <c r="C2117">
        <v>9</v>
      </c>
    </row>
    <row r="2118" spans="1:3">
      <c r="A2118" s="1">
        <v>44997</v>
      </c>
      <c r="B2118">
        <v>9.0181139559798798E-2</v>
      </c>
      <c r="C2118">
        <v>9</v>
      </c>
    </row>
    <row r="2119" spans="1:3">
      <c r="A2119" s="1">
        <v>44231</v>
      </c>
      <c r="B2119">
        <v>9.2116048449071397E-2</v>
      </c>
      <c r="C2119">
        <v>9</v>
      </c>
    </row>
    <row r="2120" spans="1:3">
      <c r="A2120" s="1">
        <v>44087</v>
      </c>
      <c r="B2120">
        <v>9.2870206181945206E-2</v>
      </c>
      <c r="C2120">
        <v>9</v>
      </c>
    </row>
    <row r="2121" spans="1:3">
      <c r="A2121" s="1">
        <v>45634</v>
      </c>
      <c r="B2121">
        <v>9.5751530716616101E-2</v>
      </c>
      <c r="C2121">
        <v>9</v>
      </c>
    </row>
    <row r="2122" spans="1:3">
      <c r="A2122" s="1">
        <v>43505</v>
      </c>
      <c r="B2122">
        <v>9.7121189221783297E-2</v>
      </c>
      <c r="C2122">
        <v>9</v>
      </c>
    </row>
    <row r="2123" spans="1:3">
      <c r="A2123" s="1">
        <v>43378</v>
      </c>
      <c r="B2123">
        <v>9.7195764076905194E-2</v>
      </c>
      <c r="C2123">
        <v>9</v>
      </c>
    </row>
    <row r="2124" spans="1:3">
      <c r="A2124" s="1">
        <v>43667</v>
      </c>
      <c r="B2124">
        <v>9.7873647597255295E-2</v>
      </c>
      <c r="C2124">
        <v>9</v>
      </c>
    </row>
    <row r="2125" spans="1:3">
      <c r="A2125" s="1">
        <v>44124</v>
      </c>
      <c r="B2125">
        <v>9.8820506588090107E-2</v>
      </c>
      <c r="C2125">
        <v>9</v>
      </c>
    </row>
    <row r="2126" spans="1:3">
      <c r="A2126" s="1">
        <v>44445</v>
      </c>
      <c r="B2126">
        <v>9.9728804783031394E-2</v>
      </c>
      <c r="C2126">
        <v>9</v>
      </c>
    </row>
    <row r="2127" spans="1:3">
      <c r="A2127" s="1">
        <v>44302</v>
      </c>
      <c r="B2127">
        <v>9.9744414331594394E-2</v>
      </c>
      <c r="C2127">
        <v>9</v>
      </c>
    </row>
    <row r="2128" spans="1:3">
      <c r="A2128" s="1">
        <v>45180</v>
      </c>
      <c r="B2128">
        <v>0.100315680309481</v>
      </c>
      <c r="C2128">
        <v>9</v>
      </c>
    </row>
    <row r="2129" spans="1:3">
      <c r="A2129" s="1">
        <v>45165</v>
      </c>
      <c r="B2129">
        <v>0.100785578869101</v>
      </c>
      <c r="C2129">
        <v>9</v>
      </c>
    </row>
    <row r="2130" spans="1:3">
      <c r="A2130" s="1">
        <v>45098</v>
      </c>
      <c r="B2130">
        <v>0.10103952702369801</v>
      </c>
      <c r="C2130">
        <v>9</v>
      </c>
    </row>
    <row r="2131" spans="1:3">
      <c r="A2131" s="1">
        <v>44744</v>
      </c>
      <c r="B2131">
        <v>0.10219328175364401</v>
      </c>
      <c r="C2131">
        <v>9</v>
      </c>
    </row>
    <row r="2132" spans="1:3">
      <c r="A2132" s="1">
        <v>44033</v>
      </c>
      <c r="B2132">
        <v>0.102317717711946</v>
      </c>
      <c r="C2132">
        <v>9</v>
      </c>
    </row>
    <row r="2133" spans="1:3">
      <c r="A2133" s="1">
        <v>43945</v>
      </c>
      <c r="B2133">
        <v>0.10366907010029799</v>
      </c>
      <c r="C2133">
        <v>9</v>
      </c>
    </row>
    <row r="2134" spans="1:3">
      <c r="A2134" s="1">
        <v>43675</v>
      </c>
      <c r="B2134">
        <v>0.105429047334169</v>
      </c>
      <c r="C2134">
        <v>9</v>
      </c>
    </row>
    <row r="2135" spans="1:3">
      <c r="A2135" s="1">
        <v>45326</v>
      </c>
      <c r="B2135">
        <v>0.10570439287648201</v>
      </c>
      <c r="C2135">
        <v>9</v>
      </c>
    </row>
    <row r="2136" spans="1:3">
      <c r="A2136" s="1">
        <v>45638</v>
      </c>
      <c r="B2136">
        <v>0.10611998974347001</v>
      </c>
      <c r="C2136">
        <v>9</v>
      </c>
    </row>
    <row r="2137" spans="1:3">
      <c r="A2137" s="1">
        <v>43438</v>
      </c>
      <c r="B2137">
        <v>0.11108905011889</v>
      </c>
      <c r="C2137">
        <v>9</v>
      </c>
    </row>
    <row r="2138" spans="1:3">
      <c r="A2138" s="1">
        <v>45603</v>
      </c>
      <c r="B2138">
        <v>0.11194754971432901</v>
      </c>
      <c r="C2138">
        <v>9</v>
      </c>
    </row>
    <row r="2139" spans="1:3">
      <c r="A2139" s="1">
        <v>45460</v>
      </c>
      <c r="B2139">
        <v>0.113246702857954</v>
      </c>
      <c r="C2139">
        <v>9</v>
      </c>
    </row>
    <row r="2140" spans="1:3">
      <c r="A2140" s="1">
        <v>44254</v>
      </c>
      <c r="B2140">
        <v>0.113641323828836</v>
      </c>
      <c r="C2140">
        <v>9</v>
      </c>
    </row>
    <row r="2141" spans="1:3">
      <c r="A2141" s="1">
        <v>44122</v>
      </c>
      <c r="B2141">
        <v>0.118207463614459</v>
      </c>
      <c r="C2141">
        <v>9</v>
      </c>
    </row>
    <row r="2142" spans="1:3">
      <c r="A2142" s="1">
        <v>45241</v>
      </c>
      <c r="B2142">
        <v>0.118809316018995</v>
      </c>
      <c r="C2142">
        <v>9</v>
      </c>
    </row>
    <row r="2143" spans="1:3">
      <c r="A2143" s="1">
        <v>44188</v>
      </c>
      <c r="B2143">
        <v>0.12146693645001599</v>
      </c>
      <c r="C2143">
        <v>9</v>
      </c>
    </row>
    <row r="2144" spans="1:3">
      <c r="A2144" s="1">
        <v>45206</v>
      </c>
      <c r="B2144">
        <v>0.12277218867984099</v>
      </c>
      <c r="C2144">
        <v>9</v>
      </c>
    </row>
    <row r="2145" spans="1:3">
      <c r="A2145" s="1">
        <v>45089</v>
      </c>
      <c r="B2145">
        <v>0.124311710451788</v>
      </c>
      <c r="C2145">
        <v>9</v>
      </c>
    </row>
    <row r="2146" spans="1:3">
      <c r="A2146" s="1">
        <v>45092</v>
      </c>
      <c r="B2146">
        <v>0.125207576883864</v>
      </c>
      <c r="C2146">
        <v>9</v>
      </c>
    </row>
    <row r="2147" spans="1:3">
      <c r="A2147" s="1">
        <v>44007</v>
      </c>
      <c r="B2147">
        <v>0.12524742936547401</v>
      </c>
      <c r="C2147">
        <v>9</v>
      </c>
    </row>
    <row r="2148" spans="1:3">
      <c r="A2148" s="1">
        <v>43435</v>
      </c>
      <c r="B2148">
        <v>0.12586079349741</v>
      </c>
      <c r="C2148">
        <v>9</v>
      </c>
    </row>
    <row r="2149" spans="1:3">
      <c r="A2149" s="1">
        <v>45575</v>
      </c>
      <c r="B2149">
        <v>0.127250706412951</v>
      </c>
      <c r="C2149">
        <v>9</v>
      </c>
    </row>
    <row r="2150" spans="1:3">
      <c r="A2150" s="1">
        <v>44161</v>
      </c>
      <c r="B2150">
        <v>0.12897614322885401</v>
      </c>
      <c r="C2150">
        <v>9</v>
      </c>
    </row>
    <row r="2151" spans="1:3">
      <c r="A2151" s="1">
        <v>43671</v>
      </c>
      <c r="B2151">
        <v>0.13542029428527799</v>
      </c>
      <c r="C2151">
        <v>9</v>
      </c>
    </row>
    <row r="2152" spans="1:3">
      <c r="A2152" s="1">
        <v>44366</v>
      </c>
      <c r="B2152">
        <v>0.137269768062033</v>
      </c>
      <c r="C2152">
        <v>9</v>
      </c>
    </row>
    <row r="2153" spans="1:3">
      <c r="A2153" s="1">
        <v>45085</v>
      </c>
      <c r="B2153">
        <v>0.13866313795119101</v>
      </c>
      <c r="C2153">
        <v>9</v>
      </c>
    </row>
    <row r="2154" spans="1:3">
      <c r="A2154" s="1">
        <v>45605</v>
      </c>
      <c r="B2154">
        <v>0.138950687926432</v>
      </c>
      <c r="C2154">
        <v>9</v>
      </c>
    </row>
    <row r="2155" spans="1:3">
      <c r="A2155" s="1">
        <v>44196</v>
      </c>
      <c r="B2155">
        <v>0.13990928221078</v>
      </c>
      <c r="C2155">
        <v>9</v>
      </c>
    </row>
    <row r="2156" spans="1:3">
      <c r="A2156" s="1">
        <v>45419</v>
      </c>
      <c r="B2156">
        <v>0.14198086402188201</v>
      </c>
      <c r="C2156">
        <v>9</v>
      </c>
    </row>
    <row r="2157" spans="1:3">
      <c r="A2157" s="1">
        <v>45577</v>
      </c>
      <c r="B2157">
        <v>0.142498743296464</v>
      </c>
      <c r="C2157">
        <v>9</v>
      </c>
    </row>
    <row r="2158" spans="1:3">
      <c r="A2158" s="1">
        <v>44413</v>
      </c>
      <c r="B2158">
        <v>0.142717269063805</v>
      </c>
      <c r="C2158">
        <v>9</v>
      </c>
    </row>
    <row r="2159" spans="1:3">
      <c r="A2159" s="1">
        <v>44562</v>
      </c>
      <c r="B2159">
        <v>0.14512986948388601</v>
      </c>
      <c r="C2159">
        <v>9</v>
      </c>
    </row>
    <row r="2160" spans="1:3">
      <c r="A2160" s="1">
        <v>44034</v>
      </c>
      <c r="B2160">
        <v>0.148403344142471</v>
      </c>
      <c r="C2160">
        <v>9</v>
      </c>
    </row>
    <row r="2161" spans="1:3">
      <c r="A2161" s="1">
        <v>43963</v>
      </c>
      <c r="B2161">
        <v>0.15907360437762899</v>
      </c>
      <c r="C2161">
        <v>9</v>
      </c>
    </row>
    <row r="2162" spans="1:3">
      <c r="A2162" s="1">
        <v>44308</v>
      </c>
      <c r="B2162">
        <v>0.15909413398074099</v>
      </c>
      <c r="C2162">
        <v>9</v>
      </c>
    </row>
    <row r="2163" spans="1:3">
      <c r="A2163" s="1">
        <v>44082</v>
      </c>
      <c r="B2163">
        <v>0.15964745957701501</v>
      </c>
      <c r="C2163">
        <v>9</v>
      </c>
    </row>
    <row r="2164" spans="1:3">
      <c r="A2164" s="1">
        <v>43794</v>
      </c>
      <c r="B2164">
        <v>0.15970670495210801</v>
      </c>
      <c r="C2164">
        <v>9</v>
      </c>
    </row>
    <row r="2165" spans="1:3">
      <c r="A2165" s="1">
        <v>45299</v>
      </c>
      <c r="B2165">
        <v>0.166481194944677</v>
      </c>
      <c r="C2165">
        <v>9</v>
      </c>
    </row>
    <row r="2166" spans="1:3">
      <c r="A2166" s="1">
        <v>44324</v>
      </c>
      <c r="B2166">
        <v>0.16846532968012901</v>
      </c>
      <c r="C2166">
        <v>9</v>
      </c>
    </row>
    <row r="2167" spans="1:3">
      <c r="A2167" s="1">
        <v>45034</v>
      </c>
      <c r="B2167">
        <v>0.169843578000129</v>
      </c>
      <c r="C2167">
        <v>9</v>
      </c>
    </row>
    <row r="2168" spans="1:3">
      <c r="A2168" s="1">
        <v>43349</v>
      </c>
      <c r="B2168">
        <v>0.17541935823490401</v>
      </c>
      <c r="C2168">
        <v>9</v>
      </c>
    </row>
    <row r="2169" spans="1:3">
      <c r="A2169" s="1">
        <v>45296</v>
      </c>
      <c r="B2169">
        <v>0.18010799644452299</v>
      </c>
      <c r="C2169">
        <v>9</v>
      </c>
    </row>
    <row r="2170" spans="1:3">
      <c r="A2170" s="1">
        <v>45666</v>
      </c>
      <c r="B2170">
        <v>0.182718637720165</v>
      </c>
      <c r="C2170">
        <v>9</v>
      </c>
    </row>
    <row r="2171" spans="1:3">
      <c r="A2171" s="1">
        <v>44301</v>
      </c>
      <c r="B2171">
        <v>0.18341562851443199</v>
      </c>
      <c r="C2171">
        <v>9</v>
      </c>
    </row>
    <row r="2172" spans="1:3">
      <c r="A2172" s="1">
        <v>44343</v>
      </c>
      <c r="B2172">
        <v>0.18348873216092901</v>
      </c>
      <c r="C2172">
        <v>9</v>
      </c>
    </row>
    <row r="2173" spans="1:3">
      <c r="A2173" s="1">
        <v>44120</v>
      </c>
      <c r="B2173">
        <v>0.184549299215442</v>
      </c>
      <c r="C2173">
        <v>9</v>
      </c>
    </row>
    <row r="2174" spans="1:3">
      <c r="A2174" s="1">
        <v>43592</v>
      </c>
      <c r="B2174">
        <v>0.18456853954968899</v>
      </c>
      <c r="C2174">
        <v>9</v>
      </c>
    </row>
    <row r="2175" spans="1:3">
      <c r="A2175" s="1">
        <v>45725</v>
      </c>
      <c r="B2175">
        <v>0.184766690788602</v>
      </c>
      <c r="C2175">
        <v>9</v>
      </c>
    </row>
    <row r="2176" spans="1:3">
      <c r="A2176" s="1">
        <v>45668</v>
      </c>
      <c r="B2176">
        <v>0.18521182410551301</v>
      </c>
      <c r="C2176">
        <v>9</v>
      </c>
    </row>
    <row r="2177" spans="1:3">
      <c r="A2177" s="1">
        <v>44851</v>
      </c>
      <c r="B2177">
        <v>0.18702222080918901</v>
      </c>
      <c r="C2177">
        <v>9</v>
      </c>
    </row>
    <row r="2178" spans="1:3">
      <c r="A2178" s="1">
        <v>45394</v>
      </c>
      <c r="B2178">
        <v>0.19007704871603101</v>
      </c>
      <c r="C2178">
        <v>9</v>
      </c>
    </row>
    <row r="2179" spans="1:3">
      <c r="A2179" s="1">
        <v>45364</v>
      </c>
      <c r="B2179">
        <v>0.193351131556877</v>
      </c>
      <c r="C2179">
        <v>9</v>
      </c>
    </row>
    <row r="2180" spans="1:3">
      <c r="A2180" s="1">
        <v>45444</v>
      </c>
      <c r="B2180">
        <v>0.19397691666393199</v>
      </c>
      <c r="C2180">
        <v>9</v>
      </c>
    </row>
    <row r="2181" spans="1:3">
      <c r="A2181" s="1">
        <v>44230</v>
      </c>
      <c r="B2181">
        <v>0.19677096542125599</v>
      </c>
      <c r="C2181">
        <v>9</v>
      </c>
    </row>
    <row r="2182" spans="1:3">
      <c r="A2182" s="1">
        <v>43739</v>
      </c>
      <c r="B2182">
        <v>0.20556354546625899</v>
      </c>
      <c r="C2182">
        <v>9</v>
      </c>
    </row>
    <row r="2183" spans="1:3">
      <c r="A2183" s="1">
        <v>44189</v>
      </c>
      <c r="B2183">
        <v>0.20665306982635701</v>
      </c>
      <c r="C2183">
        <v>9</v>
      </c>
    </row>
    <row r="2184" spans="1:3">
      <c r="A2184" s="1">
        <v>45000</v>
      </c>
      <c r="B2184">
        <v>0.208221458139942</v>
      </c>
      <c r="C2184">
        <v>9</v>
      </c>
    </row>
    <row r="2185" spans="1:3">
      <c r="A2185" s="1">
        <v>43492</v>
      </c>
      <c r="B2185">
        <v>0.20881015460465499</v>
      </c>
      <c r="C2185">
        <v>9</v>
      </c>
    </row>
    <row r="2186" spans="1:3">
      <c r="A2186" s="1">
        <v>45290</v>
      </c>
      <c r="B2186">
        <v>0.21025684152395299</v>
      </c>
      <c r="C2186">
        <v>9</v>
      </c>
    </row>
    <row r="2187" spans="1:3">
      <c r="A2187" s="1">
        <v>45374</v>
      </c>
      <c r="B2187">
        <v>0.211814063245643</v>
      </c>
      <c r="C2187">
        <v>9</v>
      </c>
    </row>
    <row r="2188" spans="1:3">
      <c r="A2188" s="1">
        <v>44986</v>
      </c>
      <c r="B2188">
        <v>0.219682279501872</v>
      </c>
      <c r="C2188">
        <v>9</v>
      </c>
    </row>
    <row r="2189" spans="1:3">
      <c r="A2189" s="1">
        <v>43854</v>
      </c>
      <c r="B2189">
        <v>0.219834063592141</v>
      </c>
      <c r="C2189">
        <v>9</v>
      </c>
    </row>
    <row r="2190" spans="1:3">
      <c r="A2190" s="1">
        <v>43991</v>
      </c>
      <c r="B2190">
        <v>0.219894498994159</v>
      </c>
      <c r="C2190">
        <v>9</v>
      </c>
    </row>
    <row r="2191" spans="1:3">
      <c r="A2191" s="1">
        <v>45212</v>
      </c>
      <c r="B2191">
        <v>0.22311584640026599</v>
      </c>
      <c r="C2191">
        <v>9</v>
      </c>
    </row>
    <row r="2192" spans="1:3">
      <c r="A2192" s="1">
        <v>44622</v>
      </c>
      <c r="B2192">
        <v>0.22966446457626699</v>
      </c>
      <c r="C2192">
        <v>9</v>
      </c>
    </row>
    <row r="2193" spans="1:3">
      <c r="A2193" s="1">
        <v>45462</v>
      </c>
      <c r="B2193">
        <v>0.23044899966707599</v>
      </c>
      <c r="C2193">
        <v>9</v>
      </c>
    </row>
    <row r="2194" spans="1:3">
      <c r="A2194" s="1">
        <v>44566</v>
      </c>
      <c r="B2194">
        <v>0.230613971157903</v>
      </c>
      <c r="C2194">
        <v>10</v>
      </c>
    </row>
    <row r="2195" spans="1:3">
      <c r="A2195" s="1">
        <v>43743</v>
      </c>
      <c r="B2195">
        <v>0.23266987450037499</v>
      </c>
      <c r="C2195">
        <v>10</v>
      </c>
    </row>
    <row r="2196" spans="1:3">
      <c r="A2196" s="1">
        <v>45604</v>
      </c>
      <c r="B2196">
        <v>0.23289918573808199</v>
      </c>
      <c r="C2196">
        <v>10</v>
      </c>
    </row>
    <row r="2197" spans="1:3">
      <c r="A2197" s="1">
        <v>43884</v>
      </c>
      <c r="B2197">
        <v>0.234300404920877</v>
      </c>
      <c r="C2197">
        <v>10</v>
      </c>
    </row>
    <row r="2198" spans="1:3">
      <c r="A2198" s="1">
        <v>45308</v>
      </c>
      <c r="B2198">
        <v>0.23536837340844299</v>
      </c>
      <c r="C2198">
        <v>10</v>
      </c>
    </row>
    <row r="2199" spans="1:3">
      <c r="A2199" s="1">
        <v>45396</v>
      </c>
      <c r="B2199">
        <v>0.241395414873876</v>
      </c>
      <c r="C2199">
        <v>10</v>
      </c>
    </row>
    <row r="2200" spans="1:3">
      <c r="A2200" s="1">
        <v>43556</v>
      </c>
      <c r="B2200">
        <v>0.24352235133844299</v>
      </c>
      <c r="C2200">
        <v>10</v>
      </c>
    </row>
    <row r="2201" spans="1:3">
      <c r="A2201" s="1">
        <v>44756</v>
      </c>
      <c r="B2201">
        <v>0.244889510608747</v>
      </c>
      <c r="C2201">
        <v>10</v>
      </c>
    </row>
    <row r="2202" spans="1:3">
      <c r="A2202" s="1">
        <v>44601</v>
      </c>
      <c r="B2202">
        <v>0.25086423376567502</v>
      </c>
      <c r="C2202">
        <v>10</v>
      </c>
    </row>
    <row r="2203" spans="1:3">
      <c r="A2203" s="1">
        <v>43547</v>
      </c>
      <c r="B2203">
        <v>0.25453633530727499</v>
      </c>
      <c r="C2203">
        <v>10</v>
      </c>
    </row>
    <row r="2204" spans="1:3">
      <c r="A2204" s="1">
        <v>44994</v>
      </c>
      <c r="B2204">
        <v>0.25663964562840402</v>
      </c>
      <c r="C2204">
        <v>10</v>
      </c>
    </row>
    <row r="2205" spans="1:3">
      <c r="A2205" s="1">
        <v>44779</v>
      </c>
      <c r="B2205">
        <v>0.25864708667308101</v>
      </c>
      <c r="C2205">
        <v>10</v>
      </c>
    </row>
    <row r="2206" spans="1:3">
      <c r="A2206" s="1">
        <v>44093</v>
      </c>
      <c r="B2206">
        <v>0.25886694129137899</v>
      </c>
      <c r="C2206">
        <v>10</v>
      </c>
    </row>
    <row r="2207" spans="1:3">
      <c r="A2207" s="1">
        <v>44233</v>
      </c>
      <c r="B2207">
        <v>0.25998253421573703</v>
      </c>
      <c r="C2207">
        <v>10</v>
      </c>
    </row>
    <row r="2208" spans="1:3">
      <c r="A2208" s="1">
        <v>43639</v>
      </c>
      <c r="B2208">
        <v>0.26328513730751901</v>
      </c>
      <c r="C2208">
        <v>10</v>
      </c>
    </row>
    <row r="2209" spans="1:3">
      <c r="A2209" s="1">
        <v>45319</v>
      </c>
      <c r="B2209">
        <v>0.26564603572138801</v>
      </c>
      <c r="C2209">
        <v>10</v>
      </c>
    </row>
    <row r="2210" spans="1:3">
      <c r="A2210" s="1">
        <v>43838</v>
      </c>
      <c r="B2210">
        <v>0.27152649703788001</v>
      </c>
      <c r="C2210">
        <v>10</v>
      </c>
    </row>
    <row r="2211" spans="1:3">
      <c r="A2211" s="1">
        <v>44788</v>
      </c>
      <c r="B2211">
        <v>0.272788635522064</v>
      </c>
      <c r="C2211">
        <v>10</v>
      </c>
    </row>
    <row r="2212" spans="1:3">
      <c r="A2212" s="1">
        <v>44129</v>
      </c>
      <c r="B2212">
        <v>0.27456728408236403</v>
      </c>
      <c r="C2212">
        <v>10</v>
      </c>
    </row>
    <row r="2213" spans="1:3">
      <c r="A2213" s="1">
        <v>44789</v>
      </c>
      <c r="B2213">
        <v>0.27553848852441898</v>
      </c>
      <c r="C2213">
        <v>10</v>
      </c>
    </row>
    <row r="2214" spans="1:3">
      <c r="A2214" s="1">
        <v>43626</v>
      </c>
      <c r="B2214">
        <v>0.28149956417750299</v>
      </c>
      <c r="C2214">
        <v>10</v>
      </c>
    </row>
    <row r="2215" spans="1:3">
      <c r="A2215" s="1">
        <v>44350</v>
      </c>
      <c r="B2215">
        <v>0.281590675871771</v>
      </c>
      <c r="C2215">
        <v>10</v>
      </c>
    </row>
    <row r="2216" spans="1:3">
      <c r="A2216" s="1">
        <v>44227</v>
      </c>
      <c r="B2216">
        <v>0.28178691158895702</v>
      </c>
      <c r="C2216">
        <v>10</v>
      </c>
    </row>
    <row r="2217" spans="1:3">
      <c r="A2217" s="1">
        <v>45033</v>
      </c>
      <c r="B2217">
        <v>0.28248097938782901</v>
      </c>
      <c r="C2217">
        <v>10</v>
      </c>
    </row>
    <row r="2218" spans="1:3">
      <c r="A2218" s="1">
        <v>43449</v>
      </c>
      <c r="B2218">
        <v>0.28277699865006301</v>
      </c>
      <c r="C2218">
        <v>10</v>
      </c>
    </row>
    <row r="2219" spans="1:3">
      <c r="A2219" s="1">
        <v>44228</v>
      </c>
      <c r="B2219">
        <v>0.28445665711547502</v>
      </c>
      <c r="C2219">
        <v>10</v>
      </c>
    </row>
    <row r="2220" spans="1:3">
      <c r="A2220" s="1">
        <v>43585</v>
      </c>
      <c r="B2220">
        <v>0.28572295065258702</v>
      </c>
      <c r="C2220">
        <v>10</v>
      </c>
    </row>
    <row r="2221" spans="1:3">
      <c r="A2221" s="1">
        <v>44395</v>
      </c>
      <c r="B2221">
        <v>0.28806107298325501</v>
      </c>
      <c r="C2221">
        <v>10</v>
      </c>
    </row>
    <row r="2222" spans="1:3">
      <c r="A2222" s="1">
        <v>43631</v>
      </c>
      <c r="B2222">
        <v>0.28810278103895298</v>
      </c>
      <c r="C2222">
        <v>10</v>
      </c>
    </row>
    <row r="2223" spans="1:3">
      <c r="A2223" s="1">
        <v>45186</v>
      </c>
      <c r="B2223">
        <v>0.28869600865060002</v>
      </c>
      <c r="C2223">
        <v>10</v>
      </c>
    </row>
    <row r="2224" spans="1:3">
      <c r="A2224" s="1">
        <v>45748</v>
      </c>
      <c r="B2224">
        <v>0.29288531875789098</v>
      </c>
      <c r="C2224">
        <v>10</v>
      </c>
    </row>
    <row r="2225" spans="1:3">
      <c r="A2225" s="1">
        <v>44149</v>
      </c>
      <c r="B2225">
        <v>0.29295865537676602</v>
      </c>
      <c r="C2225">
        <v>10</v>
      </c>
    </row>
    <row r="2226" spans="1:3">
      <c r="A2226" s="1">
        <v>44318</v>
      </c>
      <c r="B2226">
        <v>0.297861119041606</v>
      </c>
      <c r="C2226">
        <v>10</v>
      </c>
    </row>
    <row r="2227" spans="1:3">
      <c r="A2227" s="1">
        <v>43635</v>
      </c>
      <c r="B2227">
        <v>0.30144166804274303</v>
      </c>
      <c r="C2227">
        <v>10</v>
      </c>
    </row>
    <row r="2228" spans="1:3">
      <c r="A2228" s="1">
        <v>44468</v>
      </c>
      <c r="B2228">
        <v>0.30158265627738801</v>
      </c>
      <c r="C2228">
        <v>10</v>
      </c>
    </row>
    <row r="2229" spans="1:3">
      <c r="A2229" s="1">
        <v>45528</v>
      </c>
      <c r="B2229">
        <v>0.30342818834410501</v>
      </c>
      <c r="C2229">
        <v>10</v>
      </c>
    </row>
    <row r="2230" spans="1:3">
      <c r="A2230" s="1">
        <v>43842</v>
      </c>
      <c r="B2230">
        <v>0.30635823123602302</v>
      </c>
      <c r="C2230">
        <v>10</v>
      </c>
    </row>
    <row r="2231" spans="1:3">
      <c r="A2231" s="1">
        <v>43729</v>
      </c>
      <c r="B2231">
        <v>0.30862128481189999</v>
      </c>
      <c r="C2231">
        <v>10</v>
      </c>
    </row>
    <row r="2232" spans="1:3">
      <c r="A2232" s="1">
        <v>44855</v>
      </c>
      <c r="B2232">
        <v>0.31356439965285698</v>
      </c>
      <c r="C2232">
        <v>10</v>
      </c>
    </row>
    <row r="2233" spans="1:3">
      <c r="A2233" s="1">
        <v>44752</v>
      </c>
      <c r="B2233">
        <v>0.31367532904379403</v>
      </c>
      <c r="C2233">
        <v>10</v>
      </c>
    </row>
    <row r="2234" spans="1:3">
      <c r="A2234" s="1">
        <v>43788</v>
      </c>
      <c r="B2234">
        <v>0.31544698706802199</v>
      </c>
      <c r="C2234">
        <v>10</v>
      </c>
    </row>
    <row r="2235" spans="1:3">
      <c r="A2235" s="1">
        <v>44520</v>
      </c>
      <c r="B2235">
        <v>0.329842138455958</v>
      </c>
      <c r="C2235">
        <v>10</v>
      </c>
    </row>
    <row r="2236" spans="1:3">
      <c r="A2236" s="1">
        <v>44363</v>
      </c>
      <c r="B2236">
        <v>0.33222510962067803</v>
      </c>
      <c r="C2236">
        <v>10</v>
      </c>
    </row>
    <row r="2237" spans="1:3">
      <c r="A2237" s="1">
        <v>45678</v>
      </c>
      <c r="B2237">
        <v>0.33632259956205601</v>
      </c>
      <c r="C2237">
        <v>10</v>
      </c>
    </row>
    <row r="2238" spans="1:3">
      <c r="A2238" s="1">
        <v>45424</v>
      </c>
      <c r="B2238">
        <v>0.34297586800763402</v>
      </c>
      <c r="C2238">
        <v>10</v>
      </c>
    </row>
    <row r="2239" spans="1:3">
      <c r="A2239" s="1">
        <v>45506</v>
      </c>
      <c r="B2239">
        <v>0.34545987682500401</v>
      </c>
      <c r="C2239">
        <v>10</v>
      </c>
    </row>
    <row r="2240" spans="1:3">
      <c r="A2240" s="1">
        <v>43518</v>
      </c>
      <c r="B2240">
        <v>0.35329005115333201</v>
      </c>
      <c r="C2240">
        <v>10</v>
      </c>
    </row>
    <row r="2241" spans="1:3">
      <c r="A2241" s="1">
        <v>43586</v>
      </c>
      <c r="B2241">
        <v>0.35527809552536199</v>
      </c>
      <c r="C2241">
        <v>10</v>
      </c>
    </row>
    <row r="2242" spans="1:3">
      <c r="A2242" s="1">
        <v>43685</v>
      </c>
      <c r="B2242">
        <v>0.35563829632902</v>
      </c>
      <c r="C2242">
        <v>10</v>
      </c>
    </row>
    <row r="2243" spans="1:3">
      <c r="A2243" s="1">
        <v>44722</v>
      </c>
      <c r="B2243">
        <v>0.36375789264430902</v>
      </c>
      <c r="C2243">
        <v>10</v>
      </c>
    </row>
    <row r="2244" spans="1:3">
      <c r="A2244" s="1">
        <v>44790</v>
      </c>
      <c r="B2244">
        <v>0.36426519699900101</v>
      </c>
      <c r="C2244">
        <v>10</v>
      </c>
    </row>
    <row r="2245" spans="1:3">
      <c r="A2245" s="1">
        <v>44908</v>
      </c>
      <c r="B2245">
        <v>0.37048330542783903</v>
      </c>
      <c r="C2245">
        <v>10</v>
      </c>
    </row>
    <row r="2246" spans="1:3">
      <c r="A2246" s="1">
        <v>44718</v>
      </c>
      <c r="B2246">
        <v>0.37496476092228997</v>
      </c>
      <c r="C2246">
        <v>10</v>
      </c>
    </row>
    <row r="2247" spans="1:3">
      <c r="A2247" s="1">
        <v>44248</v>
      </c>
      <c r="B2247">
        <v>0.37655536818842</v>
      </c>
      <c r="C2247">
        <v>10</v>
      </c>
    </row>
    <row r="2248" spans="1:3">
      <c r="A2248" s="1">
        <v>44556</v>
      </c>
      <c r="B2248">
        <v>0.38017702785576102</v>
      </c>
      <c r="C2248">
        <v>10</v>
      </c>
    </row>
    <row r="2249" spans="1:3">
      <c r="A2249" s="1">
        <v>45269</v>
      </c>
      <c r="B2249">
        <v>0.38249425393035802</v>
      </c>
      <c r="C2249">
        <v>10</v>
      </c>
    </row>
    <row r="2250" spans="1:3">
      <c r="A2250" s="1">
        <v>44515</v>
      </c>
      <c r="B2250">
        <v>0.38888017623503401</v>
      </c>
      <c r="C2250">
        <v>10</v>
      </c>
    </row>
    <row r="2251" spans="1:3">
      <c r="A2251" s="1">
        <v>44721</v>
      </c>
      <c r="B2251">
        <v>0.39474090539189599</v>
      </c>
      <c r="C2251">
        <v>10</v>
      </c>
    </row>
    <row r="2252" spans="1:3">
      <c r="A2252" s="1">
        <v>45052</v>
      </c>
      <c r="B2252">
        <v>0.40078856644973099</v>
      </c>
      <c r="C2252">
        <v>10</v>
      </c>
    </row>
    <row r="2253" spans="1:3">
      <c r="A2253" s="1">
        <v>44443</v>
      </c>
      <c r="B2253">
        <v>0.40591213859173098</v>
      </c>
      <c r="C2253">
        <v>10</v>
      </c>
    </row>
    <row r="2254" spans="1:3">
      <c r="A2254" s="1">
        <v>45474</v>
      </c>
      <c r="B2254">
        <v>0.41002985524054703</v>
      </c>
      <c r="C2254">
        <v>10</v>
      </c>
    </row>
    <row r="2255" spans="1:3">
      <c r="A2255" s="1">
        <v>44657</v>
      </c>
      <c r="B2255">
        <v>0.41630438490909899</v>
      </c>
      <c r="C2255">
        <v>10</v>
      </c>
    </row>
    <row r="2256" spans="1:3">
      <c r="A2256" s="1">
        <v>43785</v>
      </c>
      <c r="B2256">
        <v>0.42164629853840602</v>
      </c>
      <c r="C2256">
        <v>10</v>
      </c>
    </row>
    <row r="2257" spans="1:3">
      <c r="A2257" s="1">
        <v>43553</v>
      </c>
      <c r="B2257">
        <v>0.42627707072624199</v>
      </c>
      <c r="C2257">
        <v>10</v>
      </c>
    </row>
    <row r="2258" spans="1:3">
      <c r="A2258" s="1">
        <v>45167</v>
      </c>
      <c r="B2258">
        <v>0.428813017367774</v>
      </c>
      <c r="C2258">
        <v>10</v>
      </c>
    </row>
    <row r="2259" spans="1:3">
      <c r="A2259" s="1">
        <v>44758</v>
      </c>
      <c r="B2259">
        <v>0.433139891027429</v>
      </c>
      <c r="C2259">
        <v>10</v>
      </c>
    </row>
    <row r="2260" spans="1:3">
      <c r="A2260" s="1">
        <v>45150</v>
      </c>
      <c r="B2260">
        <v>0.43322193298061801</v>
      </c>
      <c r="C2260">
        <v>10</v>
      </c>
    </row>
    <row r="2261" spans="1:3">
      <c r="A2261" s="1">
        <v>43551</v>
      </c>
      <c r="B2261">
        <v>0.43498264940818399</v>
      </c>
      <c r="C2261">
        <v>10</v>
      </c>
    </row>
    <row r="2262" spans="1:3">
      <c r="A2262" s="1">
        <v>43851</v>
      </c>
      <c r="B2262">
        <v>0.43670308210039799</v>
      </c>
      <c r="C2262">
        <v>10</v>
      </c>
    </row>
    <row r="2263" spans="1:3">
      <c r="A2263" s="1">
        <v>43834</v>
      </c>
      <c r="B2263">
        <v>0.43911624933044402</v>
      </c>
      <c r="C2263">
        <v>10</v>
      </c>
    </row>
    <row r="2264" spans="1:3">
      <c r="A2264" s="1">
        <v>43885</v>
      </c>
      <c r="B2264">
        <v>0.44117958231923798</v>
      </c>
      <c r="C2264">
        <v>10</v>
      </c>
    </row>
    <row r="2265" spans="1:3">
      <c r="A2265" s="1">
        <v>45045</v>
      </c>
      <c r="B2265">
        <v>0.44449855177286401</v>
      </c>
      <c r="C2265">
        <v>10</v>
      </c>
    </row>
    <row r="2266" spans="1:3">
      <c r="A2266" s="1">
        <v>43618</v>
      </c>
      <c r="B2266">
        <v>0.44450598621090098</v>
      </c>
      <c r="C2266">
        <v>10</v>
      </c>
    </row>
    <row r="2267" spans="1:3">
      <c r="A2267" s="1">
        <v>44759</v>
      </c>
      <c r="B2267">
        <v>0.44767305525052897</v>
      </c>
      <c r="C2267">
        <v>10</v>
      </c>
    </row>
    <row r="2268" spans="1:3">
      <c r="A2268" s="1">
        <v>44549</v>
      </c>
      <c r="B2268">
        <v>0.45230550226242699</v>
      </c>
      <c r="C2268">
        <v>10</v>
      </c>
    </row>
    <row r="2269" spans="1:3">
      <c r="A2269" s="1">
        <v>44038</v>
      </c>
      <c r="B2269">
        <v>0.45780597866316303</v>
      </c>
      <c r="C2269">
        <v>10</v>
      </c>
    </row>
    <row r="2270" spans="1:3">
      <c r="A2270" s="1">
        <v>44524</v>
      </c>
      <c r="B2270">
        <v>0.46639902364417102</v>
      </c>
      <c r="C2270">
        <v>10</v>
      </c>
    </row>
    <row r="2271" spans="1:3">
      <c r="A2271" s="1">
        <v>45669</v>
      </c>
      <c r="B2271">
        <v>0.47200157981235902</v>
      </c>
      <c r="C2271">
        <v>10</v>
      </c>
    </row>
    <row r="2272" spans="1:3">
      <c r="A2272" s="1">
        <v>44180</v>
      </c>
      <c r="B2272">
        <v>0.47727101361361102</v>
      </c>
      <c r="C2272">
        <v>10</v>
      </c>
    </row>
    <row r="2273" spans="1:3">
      <c r="A2273" s="1">
        <v>44581</v>
      </c>
      <c r="B2273">
        <v>0.481902049467966</v>
      </c>
      <c r="C2273">
        <v>10</v>
      </c>
    </row>
    <row r="2274" spans="1:3">
      <c r="A2274" s="1">
        <v>45151</v>
      </c>
      <c r="B2274">
        <v>0.48239618393061001</v>
      </c>
      <c r="C2274">
        <v>10</v>
      </c>
    </row>
    <row r="2275" spans="1:3">
      <c r="A2275" s="1">
        <v>44928</v>
      </c>
      <c r="B2275">
        <v>0.48496062075745</v>
      </c>
      <c r="C2275">
        <v>10</v>
      </c>
    </row>
    <row r="2276" spans="1:3">
      <c r="A2276" s="1">
        <v>43970</v>
      </c>
      <c r="B2276">
        <v>0.49315838935308698</v>
      </c>
      <c r="C2276">
        <v>10</v>
      </c>
    </row>
    <row r="2277" spans="1:3">
      <c r="A2277" s="1">
        <v>43959</v>
      </c>
      <c r="B2277">
        <v>0.49811915129472401</v>
      </c>
      <c r="C2277">
        <v>10</v>
      </c>
    </row>
    <row r="2278" spans="1:3">
      <c r="A2278" s="1">
        <v>45465</v>
      </c>
      <c r="B2278">
        <v>0.50231037836607895</v>
      </c>
      <c r="C2278">
        <v>10</v>
      </c>
    </row>
    <row r="2279" spans="1:3">
      <c r="A2279" s="1">
        <v>44171</v>
      </c>
      <c r="B2279">
        <v>0.50593995423919103</v>
      </c>
      <c r="C2279">
        <v>10</v>
      </c>
    </row>
    <row r="2280" spans="1:3">
      <c r="A2280" s="1">
        <v>44467</v>
      </c>
      <c r="B2280">
        <v>0.50594223846952302</v>
      </c>
      <c r="C2280">
        <v>10</v>
      </c>
    </row>
    <row r="2281" spans="1:3">
      <c r="A2281" s="1">
        <v>44275</v>
      </c>
      <c r="B2281">
        <v>0.51789284117873602</v>
      </c>
      <c r="C2281">
        <v>10</v>
      </c>
    </row>
    <row r="2282" spans="1:3">
      <c r="A2282" s="1">
        <v>43569</v>
      </c>
      <c r="B2282">
        <v>0.51818528706219102</v>
      </c>
      <c r="C2282">
        <v>10</v>
      </c>
    </row>
    <row r="2283" spans="1:3">
      <c r="A2283" s="1">
        <v>44447</v>
      </c>
      <c r="B2283">
        <v>0.52063291886907204</v>
      </c>
      <c r="C2283">
        <v>10</v>
      </c>
    </row>
    <row r="2284" spans="1:3">
      <c r="A2284" s="1">
        <v>43688</v>
      </c>
      <c r="B2284">
        <v>0.522641048387678</v>
      </c>
      <c r="C2284">
        <v>10</v>
      </c>
    </row>
    <row r="2285" spans="1:3">
      <c r="A2285" s="1">
        <v>43591</v>
      </c>
      <c r="B2285">
        <v>0.52826181720887</v>
      </c>
      <c r="C2285">
        <v>10</v>
      </c>
    </row>
    <row r="2286" spans="1:3">
      <c r="A2286" s="1">
        <v>44513</v>
      </c>
      <c r="B2286">
        <v>0.52941795128758795</v>
      </c>
      <c r="C2286">
        <v>10</v>
      </c>
    </row>
    <row r="2287" spans="1:3">
      <c r="A2287" s="1">
        <v>44531</v>
      </c>
      <c r="B2287">
        <v>0.54150521920237304</v>
      </c>
      <c r="C2287">
        <v>10</v>
      </c>
    </row>
    <row r="2288" spans="1:3">
      <c r="A2288" s="1">
        <v>44399</v>
      </c>
      <c r="B2288">
        <v>0.55226785693327896</v>
      </c>
      <c r="C2288">
        <v>10</v>
      </c>
    </row>
    <row r="2289" spans="1:3">
      <c r="A2289" s="1">
        <v>44412</v>
      </c>
      <c r="B2289">
        <v>0.55652008741196901</v>
      </c>
      <c r="C2289">
        <v>10</v>
      </c>
    </row>
    <row r="2290" spans="1:3">
      <c r="A2290" s="1">
        <v>43511</v>
      </c>
      <c r="B2290">
        <v>0.56310531316108503</v>
      </c>
      <c r="C2290">
        <v>10</v>
      </c>
    </row>
    <row r="2291" spans="1:3">
      <c r="A2291" s="1">
        <v>44294</v>
      </c>
      <c r="B2291">
        <v>0.56406043812081097</v>
      </c>
      <c r="C2291">
        <v>10</v>
      </c>
    </row>
    <row r="2292" spans="1:3">
      <c r="A2292" s="1">
        <v>45468</v>
      </c>
      <c r="B2292">
        <v>0.56965268320704598</v>
      </c>
      <c r="C2292">
        <v>10</v>
      </c>
    </row>
    <row r="2293" spans="1:3">
      <c r="A2293" s="1">
        <v>44400</v>
      </c>
      <c r="B2293">
        <v>0.57055847035209095</v>
      </c>
      <c r="C2293">
        <v>10</v>
      </c>
    </row>
    <row r="2294" spans="1:3">
      <c r="A2294" s="1">
        <v>43502</v>
      </c>
      <c r="B2294">
        <v>0.57140128661159995</v>
      </c>
      <c r="C2294">
        <v>10</v>
      </c>
    </row>
    <row r="2295" spans="1:3">
      <c r="A2295" s="1">
        <v>44179</v>
      </c>
      <c r="B2295">
        <v>0.57661901357213896</v>
      </c>
      <c r="C2295">
        <v>10</v>
      </c>
    </row>
    <row r="2296" spans="1:3">
      <c r="A2296" s="1">
        <v>44869</v>
      </c>
      <c r="B2296">
        <v>0.58549962841318504</v>
      </c>
      <c r="C2296">
        <v>10</v>
      </c>
    </row>
    <row r="2297" spans="1:3">
      <c r="A2297" s="1">
        <v>43759</v>
      </c>
      <c r="B2297">
        <v>0.59309388932377105</v>
      </c>
      <c r="C2297">
        <v>10</v>
      </c>
    </row>
    <row r="2298" spans="1:3">
      <c r="A2298" s="1">
        <v>43900</v>
      </c>
      <c r="B2298">
        <v>0.59658690932692404</v>
      </c>
      <c r="C2298">
        <v>10</v>
      </c>
    </row>
    <row r="2299" spans="1:3">
      <c r="A2299" s="1">
        <v>45562</v>
      </c>
      <c r="B2299">
        <v>0.60067515754536205</v>
      </c>
      <c r="C2299">
        <v>10</v>
      </c>
    </row>
    <row r="2300" spans="1:3">
      <c r="A2300" s="1">
        <v>44751</v>
      </c>
      <c r="B2300">
        <v>0.61707822509674903</v>
      </c>
      <c r="C2300">
        <v>10</v>
      </c>
    </row>
    <row r="2301" spans="1:3">
      <c r="A2301" s="1">
        <v>43763</v>
      </c>
      <c r="B2301">
        <v>0.621007156479358</v>
      </c>
      <c r="C2301">
        <v>10</v>
      </c>
    </row>
    <row r="2302" spans="1:3">
      <c r="A2302" s="1">
        <v>44138</v>
      </c>
      <c r="B2302">
        <v>0.62951157520928602</v>
      </c>
      <c r="C2302">
        <v>10</v>
      </c>
    </row>
    <row r="2303" spans="1:3">
      <c r="A2303" s="1">
        <v>45458</v>
      </c>
      <c r="B2303">
        <v>0.63500107076634205</v>
      </c>
      <c r="C2303">
        <v>10</v>
      </c>
    </row>
    <row r="2304" spans="1:3">
      <c r="A2304" s="1">
        <v>45642</v>
      </c>
      <c r="B2304">
        <v>0.63685834620921</v>
      </c>
      <c r="C2304">
        <v>10</v>
      </c>
    </row>
    <row r="2305" spans="1:3">
      <c r="A2305" s="1">
        <v>45260</v>
      </c>
      <c r="B2305">
        <v>0.64189553146341405</v>
      </c>
      <c r="C2305">
        <v>10</v>
      </c>
    </row>
    <row r="2306" spans="1:3">
      <c r="A2306" s="1">
        <v>45328</v>
      </c>
      <c r="B2306">
        <v>0.64422773294986901</v>
      </c>
      <c r="C2306">
        <v>10</v>
      </c>
    </row>
    <row r="2307" spans="1:3">
      <c r="A2307" s="1">
        <v>43655</v>
      </c>
      <c r="B2307">
        <v>0.64648078889264105</v>
      </c>
      <c r="C2307">
        <v>10</v>
      </c>
    </row>
    <row r="2308" spans="1:3">
      <c r="A2308" s="1">
        <v>43406</v>
      </c>
      <c r="B2308">
        <v>0.64792967059609996</v>
      </c>
      <c r="C2308">
        <v>10</v>
      </c>
    </row>
    <row r="2309" spans="1:3">
      <c r="A2309" s="1">
        <v>43578</v>
      </c>
      <c r="B2309">
        <v>0.651992891683568</v>
      </c>
      <c r="C2309">
        <v>10</v>
      </c>
    </row>
    <row r="2310" spans="1:3">
      <c r="A2310" s="1">
        <v>44618</v>
      </c>
      <c r="B2310">
        <v>0.66015491123601799</v>
      </c>
      <c r="C2310">
        <v>10</v>
      </c>
    </row>
    <row r="2311" spans="1:3">
      <c r="A2311" s="1">
        <v>43347</v>
      </c>
      <c r="B2311">
        <v>0.66639825324519597</v>
      </c>
      <c r="C2311">
        <v>10</v>
      </c>
    </row>
    <row r="2312" spans="1:3">
      <c r="A2312" s="1">
        <v>44077</v>
      </c>
      <c r="B2312">
        <v>0.67951245696622897</v>
      </c>
      <c r="C2312">
        <v>10</v>
      </c>
    </row>
    <row r="2313" spans="1:3">
      <c r="A2313" s="1">
        <v>45217</v>
      </c>
      <c r="B2313">
        <v>0.68059630041487496</v>
      </c>
      <c r="C2313">
        <v>10</v>
      </c>
    </row>
    <row r="2314" spans="1:3">
      <c r="A2314" s="1">
        <v>44660</v>
      </c>
      <c r="B2314">
        <v>0.68110343380611105</v>
      </c>
      <c r="C2314">
        <v>10</v>
      </c>
    </row>
    <row r="2315" spans="1:3">
      <c r="A2315" s="1">
        <v>45259</v>
      </c>
      <c r="B2315">
        <v>0.68440927978802202</v>
      </c>
      <c r="C2315">
        <v>10</v>
      </c>
    </row>
    <row r="2316" spans="1:3">
      <c r="A2316" s="1">
        <v>44532</v>
      </c>
      <c r="B2316">
        <v>0.69810139141163197</v>
      </c>
      <c r="C2316">
        <v>10</v>
      </c>
    </row>
    <row r="2317" spans="1:3">
      <c r="A2317" s="1">
        <v>45598</v>
      </c>
      <c r="B2317">
        <v>0.70744936017655802</v>
      </c>
      <c r="C2317">
        <v>10</v>
      </c>
    </row>
    <row r="2318" spans="1:3">
      <c r="A2318" s="1">
        <v>45347</v>
      </c>
      <c r="B2318">
        <v>0.71040027489103097</v>
      </c>
      <c r="C2318">
        <v>10</v>
      </c>
    </row>
    <row r="2319" spans="1:3">
      <c r="A2319" s="1">
        <v>45417</v>
      </c>
      <c r="B2319">
        <v>0.71412248545284995</v>
      </c>
      <c r="C2319">
        <v>10</v>
      </c>
    </row>
    <row r="2320" spans="1:3">
      <c r="A2320" s="1">
        <v>44594</v>
      </c>
      <c r="B2320">
        <v>0.72048808483606597</v>
      </c>
      <c r="C2320">
        <v>10</v>
      </c>
    </row>
    <row r="2321" spans="1:3">
      <c r="A2321" s="1">
        <v>43658</v>
      </c>
      <c r="B2321">
        <v>0.72324965775961703</v>
      </c>
      <c r="C2321">
        <v>10</v>
      </c>
    </row>
    <row r="2322" spans="1:3">
      <c r="A2322" s="1">
        <v>45345</v>
      </c>
      <c r="B2322">
        <v>0.73321783782890904</v>
      </c>
      <c r="C2322">
        <v>10</v>
      </c>
    </row>
    <row r="2323" spans="1:3">
      <c r="A2323" s="1">
        <v>45263</v>
      </c>
      <c r="B2323">
        <v>0.741281789499872</v>
      </c>
      <c r="C2323">
        <v>10</v>
      </c>
    </row>
    <row r="2324" spans="1:3">
      <c r="A2324" s="1">
        <v>45709</v>
      </c>
      <c r="B2324">
        <v>0.75028967398720403</v>
      </c>
      <c r="C2324">
        <v>10</v>
      </c>
    </row>
    <row r="2325" spans="1:3">
      <c r="A2325" s="1">
        <v>43895</v>
      </c>
      <c r="B2325">
        <v>0.75440778586692003</v>
      </c>
      <c r="C2325">
        <v>10</v>
      </c>
    </row>
    <row r="2326" spans="1:3">
      <c r="A2326" s="1">
        <v>44686</v>
      </c>
      <c r="B2326">
        <v>0.76035603233368498</v>
      </c>
      <c r="C2326">
        <v>10</v>
      </c>
    </row>
    <row r="2327" spans="1:3">
      <c r="A2327" s="1">
        <v>45256</v>
      </c>
      <c r="B2327">
        <v>0.76119056623896897</v>
      </c>
      <c r="C2327">
        <v>10</v>
      </c>
    </row>
    <row r="2328" spans="1:3">
      <c r="A2328" s="1">
        <v>44150</v>
      </c>
      <c r="B2328">
        <v>0.76838256582283104</v>
      </c>
      <c r="C2328">
        <v>10</v>
      </c>
    </row>
    <row r="2329" spans="1:3">
      <c r="A2329" s="1">
        <v>43689</v>
      </c>
      <c r="B2329">
        <v>0.77832197320944296</v>
      </c>
      <c r="C2329">
        <v>10</v>
      </c>
    </row>
    <row r="2330" spans="1:3">
      <c r="A2330" s="1">
        <v>45564</v>
      </c>
      <c r="B2330">
        <v>0.78394703971314805</v>
      </c>
      <c r="C2330">
        <v>10</v>
      </c>
    </row>
    <row r="2331" spans="1:3">
      <c r="A2331" s="1">
        <v>44398</v>
      </c>
      <c r="B2331">
        <v>0.794983876946037</v>
      </c>
      <c r="C2331">
        <v>10</v>
      </c>
    </row>
    <row r="2332" spans="1:3">
      <c r="A2332" s="1">
        <v>45722</v>
      </c>
      <c r="B2332">
        <v>0.79865863472460397</v>
      </c>
      <c r="C2332">
        <v>10</v>
      </c>
    </row>
    <row r="2333" spans="1:3">
      <c r="A2333" s="1">
        <v>43512</v>
      </c>
      <c r="B2333">
        <v>0.80024986994231395</v>
      </c>
      <c r="C2333">
        <v>10</v>
      </c>
    </row>
    <row r="2334" spans="1:3">
      <c r="A2334" s="1">
        <v>45464</v>
      </c>
      <c r="B2334">
        <v>0.82127098195761306</v>
      </c>
      <c r="C2334">
        <v>10</v>
      </c>
    </row>
    <row r="2335" spans="1:3">
      <c r="A2335" s="1">
        <v>45024</v>
      </c>
      <c r="B2335">
        <v>0.82239047448979696</v>
      </c>
      <c r="C2335">
        <v>10</v>
      </c>
    </row>
    <row r="2336" spans="1:3">
      <c r="A2336" s="1">
        <v>45687</v>
      </c>
      <c r="B2336">
        <v>0.82502469925625499</v>
      </c>
      <c r="C2336">
        <v>10</v>
      </c>
    </row>
    <row r="2337" spans="1:3">
      <c r="A2337" s="1">
        <v>44121</v>
      </c>
      <c r="B2337">
        <v>0.82513303850404096</v>
      </c>
      <c r="C2337">
        <v>10</v>
      </c>
    </row>
    <row r="2338" spans="1:3">
      <c r="A2338" s="1">
        <v>45111</v>
      </c>
      <c r="B2338">
        <v>0.82829391789428697</v>
      </c>
      <c r="C2338">
        <v>10</v>
      </c>
    </row>
    <row r="2339" spans="1:3">
      <c r="A2339" s="1">
        <v>45643</v>
      </c>
      <c r="B2339">
        <v>0.84022569178821105</v>
      </c>
      <c r="C2339">
        <v>10</v>
      </c>
    </row>
    <row r="2340" spans="1:3">
      <c r="A2340" s="1">
        <v>44136</v>
      </c>
      <c r="B2340">
        <v>0.84812949098877399</v>
      </c>
      <c r="C2340">
        <v>10</v>
      </c>
    </row>
    <row r="2341" spans="1:3">
      <c r="A2341" s="1">
        <v>45262</v>
      </c>
      <c r="B2341">
        <v>0.86782671347860396</v>
      </c>
      <c r="C2341">
        <v>10</v>
      </c>
    </row>
    <row r="2342" spans="1:3">
      <c r="A2342" s="1">
        <v>45311</v>
      </c>
      <c r="B2342">
        <v>0.87540024234464198</v>
      </c>
      <c r="C2342">
        <v>10</v>
      </c>
    </row>
    <row r="2343" spans="1:3">
      <c r="A2343" s="1">
        <v>45504</v>
      </c>
      <c r="B2343">
        <v>0.89801845043168105</v>
      </c>
      <c r="C2343">
        <v>10</v>
      </c>
    </row>
    <row r="2344" spans="1:3">
      <c r="A2344" s="1">
        <v>44969</v>
      </c>
      <c r="B2344">
        <v>0.90924779283378099</v>
      </c>
      <c r="C2344">
        <v>10</v>
      </c>
    </row>
    <row r="2345" spans="1:3">
      <c r="A2345" s="1">
        <v>43421</v>
      </c>
      <c r="B2345">
        <v>0.92013870908972895</v>
      </c>
      <c r="C2345">
        <v>10</v>
      </c>
    </row>
    <row r="2346" spans="1:3">
      <c r="A2346" s="1">
        <v>44870</v>
      </c>
      <c r="B2346">
        <v>0.92520494517700902</v>
      </c>
      <c r="C2346">
        <v>10</v>
      </c>
    </row>
    <row r="2347" spans="1:3">
      <c r="A2347" s="1">
        <v>44035</v>
      </c>
      <c r="B2347">
        <v>0.93119451542477905</v>
      </c>
      <c r="C2347">
        <v>10</v>
      </c>
    </row>
    <row r="2348" spans="1:3">
      <c r="A2348" s="1">
        <v>43948</v>
      </c>
      <c r="B2348">
        <v>0.93396000260815304</v>
      </c>
      <c r="C2348">
        <v>10</v>
      </c>
    </row>
    <row r="2349" spans="1:3">
      <c r="A2349" s="1">
        <v>44723</v>
      </c>
      <c r="B2349">
        <v>0.93480745648535502</v>
      </c>
      <c r="C2349">
        <v>10</v>
      </c>
    </row>
    <row r="2350" spans="1:3">
      <c r="A2350" s="1">
        <v>44858</v>
      </c>
      <c r="B2350">
        <v>0.94075030458558395</v>
      </c>
      <c r="C2350">
        <v>10</v>
      </c>
    </row>
    <row r="2351" spans="1:3">
      <c r="A2351" s="1">
        <v>45475</v>
      </c>
      <c r="B2351">
        <v>0.94609682343076096</v>
      </c>
      <c r="C2351">
        <v>10</v>
      </c>
    </row>
    <row r="2352" spans="1:3">
      <c r="A2352" s="1">
        <v>45409</v>
      </c>
      <c r="B2352">
        <v>0.96210551627212004</v>
      </c>
      <c r="C2352">
        <v>10</v>
      </c>
    </row>
    <row r="2353" spans="1:3">
      <c r="A2353" s="1">
        <v>44580</v>
      </c>
      <c r="B2353">
        <v>1.00181195869318</v>
      </c>
      <c r="C2353">
        <v>10</v>
      </c>
    </row>
    <row r="2354" spans="1:3">
      <c r="A2354" s="1">
        <v>43835</v>
      </c>
      <c r="B2354">
        <v>1.0121033016499199</v>
      </c>
      <c r="C2354">
        <v>10</v>
      </c>
    </row>
    <row r="2355" spans="1:3">
      <c r="A2355" s="1">
        <v>44564</v>
      </c>
      <c r="B2355">
        <v>1.02176649183256</v>
      </c>
      <c r="C2355">
        <v>10</v>
      </c>
    </row>
    <row r="2356" spans="1:3">
      <c r="A2356" s="1">
        <v>44867</v>
      </c>
      <c r="B2356">
        <v>1.0281987063472</v>
      </c>
      <c r="C2356">
        <v>10</v>
      </c>
    </row>
    <row r="2357" spans="1:3">
      <c r="A2357" s="1">
        <v>43855</v>
      </c>
      <c r="B2357">
        <v>1.02985766189162</v>
      </c>
      <c r="C2357">
        <v>10</v>
      </c>
    </row>
    <row r="2358" spans="1:3">
      <c r="A2358" s="1">
        <v>44934</v>
      </c>
      <c r="B2358">
        <v>1.0546224513387099</v>
      </c>
      <c r="C2358">
        <v>10</v>
      </c>
    </row>
    <row r="2359" spans="1:3">
      <c r="A2359" s="1">
        <v>44032</v>
      </c>
      <c r="B2359">
        <v>1.05555690578563</v>
      </c>
      <c r="C2359">
        <v>10</v>
      </c>
    </row>
    <row r="2360" spans="1:3">
      <c r="A2360" s="1">
        <v>43346</v>
      </c>
      <c r="B2360">
        <v>1.0755815681327801</v>
      </c>
      <c r="C2360">
        <v>10</v>
      </c>
    </row>
    <row r="2361" spans="1:3">
      <c r="A2361" s="1">
        <v>43617</v>
      </c>
      <c r="B2361">
        <v>1.0851456991441799</v>
      </c>
      <c r="C2361">
        <v>10</v>
      </c>
    </row>
    <row r="2362" spans="1:3">
      <c r="A2362" s="1">
        <v>45300</v>
      </c>
      <c r="B2362">
        <v>1.0959694918301801</v>
      </c>
      <c r="C2362">
        <v>10</v>
      </c>
    </row>
    <row r="2363" spans="1:3">
      <c r="A2363" s="1">
        <v>45459</v>
      </c>
      <c r="B2363">
        <v>1.0999860553030001</v>
      </c>
      <c r="C2363">
        <v>10</v>
      </c>
    </row>
    <row r="2364" spans="1:3">
      <c r="A2364" s="1">
        <v>44655</v>
      </c>
      <c r="B2364">
        <v>1.1006345966958899</v>
      </c>
      <c r="C2364">
        <v>10</v>
      </c>
    </row>
    <row r="2365" spans="1:3">
      <c r="A2365" s="1">
        <v>44857</v>
      </c>
      <c r="B2365">
        <v>1.1065701117367499</v>
      </c>
      <c r="C2365">
        <v>10</v>
      </c>
    </row>
    <row r="2366" spans="1:3">
      <c r="A2366" s="1">
        <v>43418</v>
      </c>
      <c r="B2366">
        <v>1.1131915144871001</v>
      </c>
      <c r="C2366">
        <v>10</v>
      </c>
    </row>
    <row r="2367" spans="1:3">
      <c r="A2367" s="1">
        <v>45301</v>
      </c>
      <c r="B2367">
        <v>1.1194350911617501</v>
      </c>
      <c r="C2367">
        <v>10</v>
      </c>
    </row>
    <row r="2368" spans="1:3">
      <c r="A2368" s="1">
        <v>44720</v>
      </c>
      <c r="B2368">
        <v>1.14374234640809</v>
      </c>
      <c r="C2368">
        <v>10</v>
      </c>
    </row>
    <row r="2369" spans="1:3">
      <c r="A2369" s="1">
        <v>44505</v>
      </c>
      <c r="B2369">
        <v>1.1603678749112001</v>
      </c>
      <c r="C2369">
        <v>10</v>
      </c>
    </row>
    <row r="2370" spans="1:3">
      <c r="A2370" s="1">
        <v>44811</v>
      </c>
      <c r="B2370">
        <v>1.19660813036341</v>
      </c>
      <c r="C2370">
        <v>10</v>
      </c>
    </row>
    <row r="2371" spans="1:3">
      <c r="A2371" s="1">
        <v>43775</v>
      </c>
      <c r="B2371">
        <v>1.22458907652336</v>
      </c>
      <c r="C2371">
        <v>10</v>
      </c>
    </row>
    <row r="2372" spans="1:3">
      <c r="A2372" s="1">
        <v>43554</v>
      </c>
      <c r="B2372">
        <v>1.2316299168279801</v>
      </c>
      <c r="C2372">
        <v>10</v>
      </c>
    </row>
    <row r="2373" spans="1:3">
      <c r="A2373" s="1">
        <v>44871</v>
      </c>
      <c r="B2373">
        <v>1.2343176722803</v>
      </c>
      <c r="C2373">
        <v>10</v>
      </c>
    </row>
    <row r="2374" spans="1:3">
      <c r="A2374" s="1">
        <v>45346</v>
      </c>
      <c r="B2374">
        <v>1.2418206363611</v>
      </c>
      <c r="C2374">
        <v>10</v>
      </c>
    </row>
    <row r="2375" spans="1:3">
      <c r="A2375" s="1">
        <v>44123</v>
      </c>
      <c r="B2375">
        <v>1.25012274225591</v>
      </c>
      <c r="C2375">
        <v>10</v>
      </c>
    </row>
    <row r="2376" spans="1:3">
      <c r="A2376" s="1">
        <v>43730</v>
      </c>
      <c r="B2376">
        <v>1.2626380220815101</v>
      </c>
      <c r="C2376">
        <v>10</v>
      </c>
    </row>
    <row r="2377" spans="1:3">
      <c r="A2377" s="1">
        <v>44607</v>
      </c>
      <c r="B2377">
        <v>1.26423867794592</v>
      </c>
      <c r="C2377">
        <v>10</v>
      </c>
    </row>
    <row r="2378" spans="1:3">
      <c r="A2378" s="1">
        <v>45711</v>
      </c>
      <c r="B2378">
        <v>1.2748085145444299</v>
      </c>
      <c r="C2378">
        <v>10</v>
      </c>
    </row>
    <row r="2379" spans="1:3">
      <c r="A2379" s="1">
        <v>45031</v>
      </c>
      <c r="B2379">
        <v>1.28771025154785</v>
      </c>
      <c r="C2379">
        <v>10</v>
      </c>
    </row>
    <row r="2380" spans="1:3">
      <c r="A2380" s="1">
        <v>44306</v>
      </c>
      <c r="B2380">
        <v>1.2881338866618901</v>
      </c>
      <c r="C2380">
        <v>10</v>
      </c>
    </row>
    <row r="2381" spans="1:3">
      <c r="A2381" s="1">
        <v>44326</v>
      </c>
      <c r="B2381">
        <v>1.30842774645256</v>
      </c>
      <c r="C2381">
        <v>10</v>
      </c>
    </row>
    <row r="2382" spans="1:3">
      <c r="A2382" s="1">
        <v>43628</v>
      </c>
      <c r="B2382">
        <v>1.32002548101285</v>
      </c>
      <c r="C2382">
        <v>10</v>
      </c>
    </row>
    <row r="2383" spans="1:3">
      <c r="A2383" s="1">
        <v>44402</v>
      </c>
      <c r="B2383">
        <v>1.3340125349910801</v>
      </c>
      <c r="C2383">
        <v>10</v>
      </c>
    </row>
    <row r="2384" spans="1:3">
      <c r="A2384" s="1">
        <v>45213</v>
      </c>
      <c r="B2384">
        <v>1.3342470944299101</v>
      </c>
      <c r="C2384">
        <v>10</v>
      </c>
    </row>
    <row r="2385" spans="1:3">
      <c r="A2385" s="1">
        <v>43422</v>
      </c>
      <c r="B2385">
        <v>1.33771581221133</v>
      </c>
      <c r="C2385">
        <v>10</v>
      </c>
    </row>
    <row r="2386" spans="1:3">
      <c r="A2386" s="1">
        <v>43314</v>
      </c>
      <c r="B2386">
        <v>1.33987082396935</v>
      </c>
      <c r="C2386">
        <v>10</v>
      </c>
    </row>
    <row r="2387" spans="1:3">
      <c r="A2387" s="1">
        <v>44305</v>
      </c>
      <c r="B2387">
        <v>1.3599834160501301</v>
      </c>
      <c r="C2387">
        <v>10</v>
      </c>
    </row>
    <row r="2388" spans="1:3">
      <c r="A2388" s="1">
        <v>45741</v>
      </c>
      <c r="B2388">
        <v>1.4199063304911099</v>
      </c>
      <c r="C2388">
        <v>10</v>
      </c>
    </row>
    <row r="2389" spans="1:3">
      <c r="A2389" s="1">
        <v>45094</v>
      </c>
      <c r="B2389">
        <v>1.4256146106890899</v>
      </c>
      <c r="C2389">
        <v>10</v>
      </c>
    </row>
    <row r="2390" spans="1:3">
      <c r="A2390" s="1">
        <v>45501</v>
      </c>
      <c r="B2390">
        <v>1.4262888908664799</v>
      </c>
      <c r="C2390">
        <v>10</v>
      </c>
    </row>
    <row r="2391" spans="1:3">
      <c r="A2391" s="1">
        <v>45144</v>
      </c>
      <c r="B2391">
        <v>1.4692233769218199</v>
      </c>
      <c r="C2391">
        <v>10</v>
      </c>
    </row>
    <row r="2392" spans="1:3">
      <c r="A2392" s="1">
        <v>44036</v>
      </c>
      <c r="B2392">
        <v>1.48853719548971</v>
      </c>
      <c r="C2392">
        <v>10</v>
      </c>
    </row>
    <row r="2393" spans="1:3">
      <c r="A2393" s="1">
        <v>44086</v>
      </c>
      <c r="B2393">
        <v>1.5019341826046999</v>
      </c>
      <c r="C2393">
        <v>10</v>
      </c>
    </row>
    <row r="2394" spans="1:3">
      <c r="A2394" s="1">
        <v>44333</v>
      </c>
      <c r="B2394">
        <v>1.5044165738962201</v>
      </c>
      <c r="C2394">
        <v>10</v>
      </c>
    </row>
    <row r="2395" spans="1:3">
      <c r="A2395" s="1">
        <v>44215</v>
      </c>
      <c r="B2395">
        <v>1.5566059409988899</v>
      </c>
      <c r="C2395">
        <v>10</v>
      </c>
    </row>
    <row r="2396" spans="1:3">
      <c r="A2396" s="1">
        <v>43473</v>
      </c>
      <c r="B2396">
        <v>1.56499309135287</v>
      </c>
      <c r="C2396">
        <v>10</v>
      </c>
    </row>
    <row r="2397" spans="1:3">
      <c r="A2397" s="1">
        <v>44996</v>
      </c>
      <c r="B2397">
        <v>1.5741425946585399</v>
      </c>
      <c r="C2397">
        <v>10</v>
      </c>
    </row>
    <row r="2398" spans="1:3">
      <c r="A2398" s="1">
        <v>44458</v>
      </c>
      <c r="B2398">
        <v>1.57513542953827</v>
      </c>
      <c r="C2398">
        <v>10</v>
      </c>
    </row>
    <row r="2399" spans="1:3">
      <c r="A2399" s="1">
        <v>44401</v>
      </c>
      <c r="B2399">
        <v>1.5954050688730399</v>
      </c>
      <c r="C2399">
        <v>10</v>
      </c>
    </row>
    <row r="2400" spans="1:3">
      <c r="A2400" s="1">
        <v>45503</v>
      </c>
      <c r="B2400">
        <v>1.6026767770554</v>
      </c>
      <c r="C2400">
        <v>10</v>
      </c>
    </row>
    <row r="2401" spans="1:3">
      <c r="A2401" s="1">
        <v>45563</v>
      </c>
      <c r="B2401">
        <v>1.6269844724102001</v>
      </c>
      <c r="C2401">
        <v>10</v>
      </c>
    </row>
    <row r="2402" spans="1:3">
      <c r="A2402" s="1">
        <v>44031</v>
      </c>
      <c r="B2402">
        <v>1.65263571225469</v>
      </c>
      <c r="C2402">
        <v>10</v>
      </c>
    </row>
    <row r="2403" spans="1:3">
      <c r="A2403" s="1">
        <v>45410</v>
      </c>
      <c r="B2403">
        <v>1.68446207385393</v>
      </c>
      <c r="C2403">
        <v>10</v>
      </c>
    </row>
    <row r="2404" spans="1:3">
      <c r="A2404" s="1">
        <v>45710</v>
      </c>
      <c r="B2404">
        <v>1.7379114207515101</v>
      </c>
      <c r="C2404">
        <v>10</v>
      </c>
    </row>
    <row r="2405" spans="1:3">
      <c r="A2405" s="1">
        <v>44506</v>
      </c>
      <c r="B2405">
        <v>1.74322758532267</v>
      </c>
      <c r="C2405">
        <v>10</v>
      </c>
    </row>
    <row r="2406" spans="1:3">
      <c r="A2406" s="1">
        <v>43491</v>
      </c>
      <c r="B2406">
        <v>1.7465730425810899</v>
      </c>
      <c r="C2406">
        <v>10</v>
      </c>
    </row>
    <row r="2407" spans="1:3">
      <c r="A2407" s="1">
        <v>44970</v>
      </c>
      <c r="B2407">
        <v>1.7647526567171901</v>
      </c>
      <c r="C2407">
        <v>10</v>
      </c>
    </row>
    <row r="2408" spans="1:3">
      <c r="A2408" s="1">
        <v>43564</v>
      </c>
      <c r="B2408">
        <v>1.7959546177529699</v>
      </c>
      <c r="C2408">
        <v>10</v>
      </c>
    </row>
    <row r="2409" spans="1:3">
      <c r="A2409" s="1">
        <v>44687</v>
      </c>
      <c r="B2409">
        <v>1.82502422740263</v>
      </c>
      <c r="C2409">
        <v>10</v>
      </c>
    </row>
    <row r="2410" spans="1:3">
      <c r="A2410" s="1">
        <v>43762</v>
      </c>
      <c r="B2410">
        <v>1.8283194820714901</v>
      </c>
      <c r="C2410">
        <v>10</v>
      </c>
    </row>
    <row r="2411" spans="1:3">
      <c r="A2411" s="1">
        <v>44938</v>
      </c>
      <c r="B2411">
        <v>1.9053218207762901</v>
      </c>
      <c r="C2411">
        <v>10</v>
      </c>
    </row>
    <row r="2412" spans="1:3">
      <c r="A2412" s="1">
        <v>45221</v>
      </c>
      <c r="B2412">
        <v>2.03368151895774</v>
      </c>
      <c r="C2412">
        <v>10</v>
      </c>
    </row>
    <row r="2413" spans="1:3">
      <c r="A2413" s="1">
        <v>43761</v>
      </c>
      <c r="B2413">
        <v>2.06331668872875</v>
      </c>
      <c r="C2413">
        <v>10</v>
      </c>
    </row>
    <row r="2414" spans="1:3">
      <c r="A2414" s="1">
        <v>45080</v>
      </c>
      <c r="B2414">
        <v>2.1981736370978902</v>
      </c>
      <c r="C2414">
        <v>10</v>
      </c>
    </row>
    <row r="2415" spans="1:3">
      <c r="A2415" s="1">
        <v>43382</v>
      </c>
      <c r="B2415">
        <v>2.2297880866656699</v>
      </c>
      <c r="C2415">
        <v>10</v>
      </c>
    </row>
    <row r="2416" spans="1:3">
      <c r="A2416" s="1">
        <v>45154</v>
      </c>
      <c r="B2416">
        <v>2.25747559375327</v>
      </c>
      <c r="C2416">
        <v>10</v>
      </c>
    </row>
    <row r="2417" spans="1:3">
      <c r="A2417" s="1">
        <v>44992</v>
      </c>
      <c r="B2417">
        <v>2.2718103892870398</v>
      </c>
      <c r="C2417">
        <v>10</v>
      </c>
    </row>
    <row r="2418" spans="1:3">
      <c r="A2418" s="1">
        <v>44457</v>
      </c>
      <c r="B2418">
        <v>2.3378916669878902</v>
      </c>
      <c r="C2418">
        <v>10</v>
      </c>
    </row>
    <row r="2419" spans="1:3">
      <c r="A2419" s="1">
        <v>45152</v>
      </c>
      <c r="B2419">
        <v>2.3446498931786</v>
      </c>
      <c r="C2419">
        <v>10</v>
      </c>
    </row>
    <row r="2420" spans="1:3">
      <c r="A2420" s="1">
        <v>44688</v>
      </c>
      <c r="B2420">
        <v>2.3850206136057901</v>
      </c>
      <c r="C2420">
        <v>10</v>
      </c>
    </row>
    <row r="2421" spans="1:3">
      <c r="A2421" s="1">
        <v>43896</v>
      </c>
      <c r="B2421">
        <v>2.3929402959471502</v>
      </c>
      <c r="C2421">
        <v>10</v>
      </c>
    </row>
    <row r="2422" spans="1:3">
      <c r="A2422" s="1">
        <v>43417</v>
      </c>
      <c r="B2422">
        <v>2.4965801491655899</v>
      </c>
      <c r="C2422">
        <v>10</v>
      </c>
    </row>
    <row r="2423" spans="1:3">
      <c r="A2423" s="1">
        <v>44995</v>
      </c>
      <c r="B2423">
        <v>2.6230500569876698</v>
      </c>
      <c r="C2423">
        <v>10</v>
      </c>
    </row>
    <row r="2424" spans="1:3">
      <c r="A2424" s="1">
        <v>44935</v>
      </c>
      <c r="B2424">
        <v>2.7098591353587</v>
      </c>
      <c r="C2424">
        <v>10</v>
      </c>
    </row>
    <row r="2425" spans="1:3">
      <c r="A2425" s="1">
        <v>45220</v>
      </c>
      <c r="B2425">
        <v>3.4028244733585802</v>
      </c>
      <c r="C2425">
        <v>10</v>
      </c>
    </row>
    <row r="2426" spans="1:3">
      <c r="A2426" s="1">
        <v>44037</v>
      </c>
      <c r="B2426">
        <v>3.4577449002862499</v>
      </c>
      <c r="C2426">
        <v>10</v>
      </c>
    </row>
    <row r="2427" spans="1:3">
      <c r="A2427" s="1">
        <v>43555</v>
      </c>
      <c r="B2427">
        <v>3.6373053112119802</v>
      </c>
      <c r="C2427">
        <v>10</v>
      </c>
    </row>
    <row r="2428" spans="1:3">
      <c r="A2428" s="1">
        <v>44514</v>
      </c>
      <c r="B2428">
        <v>3.6524561968035001</v>
      </c>
      <c r="C2428">
        <v>10</v>
      </c>
    </row>
    <row r="2429" spans="1:3">
      <c r="A2429" s="1">
        <v>44444</v>
      </c>
      <c r="B2429">
        <v>3.78202630556265</v>
      </c>
      <c r="C2429">
        <v>10</v>
      </c>
    </row>
    <row r="2430" spans="1:3">
      <c r="A2430" s="1">
        <v>44937</v>
      </c>
      <c r="B2430">
        <v>3.7874768063461302</v>
      </c>
      <c r="C2430">
        <v>10</v>
      </c>
    </row>
    <row r="2431" spans="1:3">
      <c r="A2431" s="1">
        <v>45096</v>
      </c>
      <c r="B2431">
        <v>4.0074935238992504</v>
      </c>
      <c r="C2431">
        <v>10</v>
      </c>
    </row>
    <row r="2432" spans="1:3">
      <c r="A2432" s="1">
        <v>44936</v>
      </c>
      <c r="B2432">
        <v>4.4245514118581299</v>
      </c>
      <c r="C2432">
        <v>10</v>
      </c>
    </row>
    <row r="2433" spans="1:3">
      <c r="A2433" s="1">
        <v>45095</v>
      </c>
      <c r="B2433">
        <v>5.0547923283860703</v>
      </c>
      <c r="C2433">
        <v>10</v>
      </c>
    </row>
    <row r="2434" spans="1:3">
      <c r="A2434" s="1">
        <v>43416</v>
      </c>
      <c r="B2434">
        <v>5.2570073850351804</v>
      </c>
      <c r="C2434">
        <v>10</v>
      </c>
    </row>
    <row r="2435" spans="1:3">
      <c r="A2435" s="1">
        <v>44075</v>
      </c>
      <c r="B2435">
        <v>5.43258023715563</v>
      </c>
      <c r="C2435">
        <v>10</v>
      </c>
    </row>
    <row r="2436" spans="1:3">
      <c r="A2436" s="1">
        <v>45153</v>
      </c>
      <c r="B2436">
        <v>5.7615807992676702</v>
      </c>
      <c r="C2436">
        <v>10</v>
      </c>
    </row>
  </sheetData>
  <autoFilter ref="A1:C2436" xr:uid="{A4747CF9-8B3B-4E76-BA9C-29EB04D02864}">
    <sortState xmlns:xlrd2="http://schemas.microsoft.com/office/spreadsheetml/2017/richdata2" ref="A2:C2436">
      <sortCondition ref="B1:B243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2D32-2367-4272-B8F9-C80229198048}">
  <dimension ref="A1:AE76"/>
  <sheetViews>
    <sheetView topLeftCell="A40" zoomScaleNormal="100" workbookViewId="0">
      <selection activeCell="Y46" sqref="Y46"/>
    </sheetView>
  </sheetViews>
  <sheetFormatPr defaultRowHeight="14.5"/>
  <sheetData>
    <row r="1" spans="1:31">
      <c r="A1" t="s">
        <v>37</v>
      </c>
    </row>
    <row r="3" spans="1:31">
      <c r="A3" t="s">
        <v>38</v>
      </c>
      <c r="AE3" s="3" t="s">
        <v>87</v>
      </c>
    </row>
    <row r="4" spans="1:31">
      <c r="A4" t="s">
        <v>39</v>
      </c>
      <c r="AE4" t="s">
        <v>58</v>
      </c>
    </row>
    <row r="5" spans="1:31">
      <c r="A5" t="s">
        <v>40</v>
      </c>
    </row>
    <row r="6" spans="1:31">
      <c r="AE6" t="s">
        <v>59</v>
      </c>
    </row>
    <row r="7" spans="1:31">
      <c r="A7" t="s">
        <v>41</v>
      </c>
      <c r="AE7" t="s">
        <v>60</v>
      </c>
    </row>
    <row r="8" spans="1:31">
      <c r="A8" t="s">
        <v>42</v>
      </c>
      <c r="AE8" t="s">
        <v>61</v>
      </c>
    </row>
    <row r="9" spans="1:31">
      <c r="A9" t="s">
        <v>43</v>
      </c>
      <c r="AE9" t="s">
        <v>62</v>
      </c>
    </row>
    <row r="11" spans="1:31">
      <c r="A11" t="s">
        <v>44</v>
      </c>
      <c r="AE11" s="3" t="s">
        <v>63</v>
      </c>
    </row>
    <row r="12" spans="1:31">
      <c r="A12" t="s">
        <v>45</v>
      </c>
      <c r="AE12" t="s">
        <v>64</v>
      </c>
    </row>
    <row r="13" spans="1:31">
      <c r="A13" t="s">
        <v>46</v>
      </c>
    </row>
    <row r="14" spans="1:31">
      <c r="AE14" t="s">
        <v>65</v>
      </c>
    </row>
    <row r="15" spans="1:31">
      <c r="A15" t="s">
        <v>47</v>
      </c>
      <c r="AE15" t="s">
        <v>66</v>
      </c>
    </row>
    <row r="16" spans="1:31">
      <c r="A16" t="s">
        <v>48</v>
      </c>
      <c r="AE16" t="s">
        <v>67</v>
      </c>
    </row>
    <row r="17" spans="1:31">
      <c r="A17" t="s">
        <v>49</v>
      </c>
      <c r="AE17" t="s">
        <v>68</v>
      </c>
    </row>
    <row r="19" spans="1:31">
      <c r="AE19" s="3" t="s">
        <v>69</v>
      </c>
    </row>
    <row r="20" spans="1:31">
      <c r="AE20" t="s">
        <v>70</v>
      </c>
    </row>
    <row r="22" spans="1:31">
      <c r="N22" s="3" t="s">
        <v>88</v>
      </c>
      <c r="AE22" t="s">
        <v>71</v>
      </c>
    </row>
    <row r="23" spans="1:31">
      <c r="N23" t="s">
        <v>89</v>
      </c>
      <c r="AE23" t="s">
        <v>72</v>
      </c>
    </row>
    <row r="24" spans="1:31">
      <c r="AE24" t="s">
        <v>73</v>
      </c>
    </row>
    <row r="25" spans="1:31">
      <c r="N25" t="s">
        <v>90</v>
      </c>
    </row>
    <row r="26" spans="1:31">
      <c r="A26" t="s">
        <v>50</v>
      </c>
      <c r="AE26" s="3" t="s">
        <v>74</v>
      </c>
    </row>
    <row r="27" spans="1:31">
      <c r="N27" t="s">
        <v>91</v>
      </c>
      <c r="AE27" t="s">
        <v>75</v>
      </c>
    </row>
    <row r="28" spans="1:31">
      <c r="A28" t="s">
        <v>51</v>
      </c>
      <c r="N28" t="s">
        <v>92</v>
      </c>
    </row>
    <row r="29" spans="1:31">
      <c r="AE29" t="s">
        <v>76</v>
      </c>
    </row>
    <row r="30" spans="1:31">
      <c r="A30" t="s">
        <v>52</v>
      </c>
      <c r="N30" t="s">
        <v>93</v>
      </c>
      <c r="AE30" t="s">
        <v>77</v>
      </c>
    </row>
    <row r="31" spans="1:31">
      <c r="A31" t="s">
        <v>53</v>
      </c>
      <c r="AE31" t="s">
        <v>78</v>
      </c>
    </row>
    <row r="32" spans="1:31">
      <c r="A32" t="s">
        <v>54</v>
      </c>
      <c r="AE32" t="s">
        <v>79</v>
      </c>
    </row>
    <row r="33" spans="1:31">
      <c r="AE33" t="s">
        <v>80</v>
      </c>
    </row>
    <row r="34" spans="1:31">
      <c r="A34" t="s">
        <v>55</v>
      </c>
    </row>
    <row r="35" spans="1:31">
      <c r="N35" t="s">
        <v>103</v>
      </c>
      <c r="AE35" s="3" t="s">
        <v>81</v>
      </c>
    </row>
    <row r="36" spans="1:31">
      <c r="A36" t="s">
        <v>56</v>
      </c>
      <c r="N36" t="s">
        <v>104</v>
      </c>
      <c r="AE36" t="s">
        <v>82</v>
      </c>
    </row>
    <row r="37" spans="1:31">
      <c r="A37" t="s">
        <v>57</v>
      </c>
      <c r="N37" t="s">
        <v>105</v>
      </c>
    </row>
    <row r="38" spans="1:31">
      <c r="AE38" t="s">
        <v>83</v>
      </c>
    </row>
    <row r="39" spans="1:31">
      <c r="N39" t="s">
        <v>106</v>
      </c>
      <c r="AE39" t="s">
        <v>84</v>
      </c>
    </row>
    <row r="40" spans="1:31">
      <c r="N40" t="s">
        <v>107</v>
      </c>
      <c r="AE40" t="s">
        <v>85</v>
      </c>
    </row>
    <row r="41" spans="1:31">
      <c r="N41" t="s">
        <v>108</v>
      </c>
    </row>
    <row r="42" spans="1:31">
      <c r="AE42" t="s">
        <v>86</v>
      </c>
    </row>
    <row r="43" spans="1:31">
      <c r="N43" t="s">
        <v>109</v>
      </c>
    </row>
    <row r="44" spans="1:31">
      <c r="N44" t="s">
        <v>110</v>
      </c>
    </row>
    <row r="45" spans="1:31">
      <c r="N45" t="s">
        <v>111</v>
      </c>
    </row>
    <row r="46" spans="1:31">
      <c r="N46" t="s">
        <v>112</v>
      </c>
    </row>
    <row r="47" spans="1:31">
      <c r="N47" t="s">
        <v>113</v>
      </c>
    </row>
    <row r="48" spans="1:31">
      <c r="N48" t="s">
        <v>114</v>
      </c>
    </row>
    <row r="49" spans="14:26">
      <c r="N49" t="s">
        <v>115</v>
      </c>
    </row>
    <row r="52" spans="14:26">
      <c r="N52" t="s">
        <v>116</v>
      </c>
      <c r="T52" t="s">
        <v>103</v>
      </c>
      <c r="Z52" t="s">
        <v>139</v>
      </c>
    </row>
    <row r="53" spans="14:26">
      <c r="N53" t="s">
        <v>117</v>
      </c>
      <c r="T53" t="s">
        <v>128</v>
      </c>
    </row>
    <row r="54" spans="14:26">
      <c r="N54" t="s">
        <v>118</v>
      </c>
      <c r="T54" t="s">
        <v>105</v>
      </c>
      <c r="Z54" t="s">
        <v>140</v>
      </c>
    </row>
    <row r="55" spans="14:26">
      <c r="N55" t="s">
        <v>119</v>
      </c>
      <c r="Z55" s="4"/>
    </row>
    <row r="56" spans="14:26">
      <c r="N56" t="s">
        <v>94</v>
      </c>
      <c r="T56" t="s">
        <v>129</v>
      </c>
      <c r="Z56" s="4" t="s">
        <v>141</v>
      </c>
    </row>
    <row r="57" spans="14:26">
      <c r="N57" t="s">
        <v>95</v>
      </c>
      <c r="T57" t="s">
        <v>107</v>
      </c>
      <c r="Z57" s="4" t="s">
        <v>142</v>
      </c>
    </row>
    <row r="58" spans="14:26">
      <c r="N58" t="s">
        <v>96</v>
      </c>
      <c r="T58" t="s">
        <v>108</v>
      </c>
      <c r="Z58" s="4" t="s">
        <v>143</v>
      </c>
    </row>
    <row r="59" spans="14:26">
      <c r="N59" t="s">
        <v>97</v>
      </c>
    </row>
    <row r="60" spans="14:26">
      <c r="N60" t="s">
        <v>98</v>
      </c>
      <c r="T60" t="s">
        <v>130</v>
      </c>
      <c r="Z60" t="s">
        <v>144</v>
      </c>
    </row>
    <row r="61" spans="14:26">
      <c r="N61" t="s">
        <v>99</v>
      </c>
      <c r="T61" t="s">
        <v>131</v>
      </c>
    </row>
    <row r="62" spans="14:26">
      <c r="N62" t="s">
        <v>100</v>
      </c>
    </row>
    <row r="63" spans="14:26">
      <c r="N63" t="s">
        <v>101</v>
      </c>
      <c r="T63" t="s">
        <v>132</v>
      </c>
    </row>
    <row r="64" spans="14:26">
      <c r="N64" t="s">
        <v>102</v>
      </c>
      <c r="T64" t="s">
        <v>110</v>
      </c>
    </row>
    <row r="66" spans="14:20">
      <c r="T66" t="s">
        <v>133</v>
      </c>
    </row>
    <row r="67" spans="14:20">
      <c r="N67" t="s">
        <v>120</v>
      </c>
      <c r="T67" t="s">
        <v>111</v>
      </c>
    </row>
    <row r="68" spans="14:20">
      <c r="N68" s="4"/>
    </row>
    <row r="69" spans="14:20">
      <c r="N69" s="5" t="s">
        <v>121</v>
      </c>
      <c r="T69" t="s">
        <v>134</v>
      </c>
    </row>
    <row r="70" spans="14:20">
      <c r="N70" s="5" t="s">
        <v>122</v>
      </c>
      <c r="T70" t="s">
        <v>112</v>
      </c>
    </row>
    <row r="71" spans="14:20">
      <c r="N71" s="5" t="s">
        <v>123</v>
      </c>
    </row>
    <row r="72" spans="14:20">
      <c r="N72" s="5" t="s">
        <v>124</v>
      </c>
      <c r="T72" t="s">
        <v>135</v>
      </c>
    </row>
    <row r="73" spans="14:20">
      <c r="N73" s="5" t="s">
        <v>125</v>
      </c>
      <c r="T73" t="s">
        <v>136</v>
      </c>
    </row>
    <row r="74" spans="14:20">
      <c r="N74" s="5" t="s">
        <v>126</v>
      </c>
    </row>
    <row r="75" spans="14:20">
      <c r="N75" s="5" t="s">
        <v>127</v>
      </c>
      <c r="T75" t="s">
        <v>137</v>
      </c>
    </row>
    <row r="76" spans="14:20">
      <c r="T76" t="s">
        <v>138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D38DB-9F4E-4FE6-B660-71FD09110436}">
  <dimension ref="A2:R36"/>
  <sheetViews>
    <sheetView tabSelected="1" workbookViewId="0">
      <selection activeCell="G35" sqref="G35"/>
    </sheetView>
  </sheetViews>
  <sheetFormatPr defaultRowHeight="14.5"/>
  <sheetData>
    <row r="2" spans="1:18">
      <c r="A2" t="s">
        <v>223</v>
      </c>
      <c r="G2" t="s">
        <v>236</v>
      </c>
      <c r="J2" t="s">
        <v>238</v>
      </c>
      <c r="P2" t="s">
        <v>239</v>
      </c>
      <c r="R2" t="s">
        <v>240</v>
      </c>
    </row>
    <row r="3" spans="1:18">
      <c r="G3" t="s">
        <v>237</v>
      </c>
    </row>
    <row r="4" spans="1:18">
      <c r="A4" t="s">
        <v>224</v>
      </c>
    </row>
    <row r="5" spans="1:18">
      <c r="A5" t="s">
        <v>225</v>
      </c>
      <c r="G5" t="s">
        <v>241</v>
      </c>
      <c r="H5" t="s">
        <v>242</v>
      </c>
    </row>
    <row r="6" spans="1:18">
      <c r="A6" t="s">
        <v>226</v>
      </c>
    </row>
    <row r="7" spans="1:18">
      <c r="A7" t="s">
        <v>227</v>
      </c>
      <c r="H7" t="s">
        <v>345</v>
      </c>
    </row>
    <row r="8" spans="1:18">
      <c r="A8" t="s">
        <v>228</v>
      </c>
    </row>
    <row r="9" spans="1:18">
      <c r="A9" t="s">
        <v>229</v>
      </c>
      <c r="G9" t="s">
        <v>243</v>
      </c>
      <c r="J9" t="s">
        <v>248</v>
      </c>
    </row>
    <row r="10" spans="1:18">
      <c r="H10" s="4" t="s">
        <v>244</v>
      </c>
    </row>
    <row r="11" spans="1:18">
      <c r="A11" t="s">
        <v>230</v>
      </c>
      <c r="H11" s="4" t="s">
        <v>245</v>
      </c>
    </row>
    <row r="12" spans="1:18">
      <c r="A12" t="s">
        <v>231</v>
      </c>
      <c r="H12" s="4" t="s">
        <v>246</v>
      </c>
    </row>
    <row r="13" spans="1:18">
      <c r="A13" t="s">
        <v>232</v>
      </c>
      <c r="H13" s="4" t="s">
        <v>247</v>
      </c>
    </row>
    <row r="15" spans="1:18">
      <c r="A15" t="s">
        <v>233</v>
      </c>
      <c r="H15" s="4" t="s">
        <v>249</v>
      </c>
    </row>
    <row r="16" spans="1:18">
      <c r="H16" s="4" t="s">
        <v>250</v>
      </c>
    </row>
    <row r="17" spans="1:11">
      <c r="A17" t="s">
        <v>234</v>
      </c>
      <c r="H17" s="4" t="s">
        <v>251</v>
      </c>
    </row>
    <row r="18" spans="1:11">
      <c r="A18" t="s">
        <v>235</v>
      </c>
      <c r="H18" s="4" t="s">
        <v>252</v>
      </c>
    </row>
    <row r="19" spans="1:11">
      <c r="H19" s="4" t="s">
        <v>253</v>
      </c>
    </row>
    <row r="20" spans="1:11">
      <c r="H20" s="4" t="s">
        <v>254</v>
      </c>
    </row>
    <row r="21" spans="1:11">
      <c r="H21" s="4" t="s">
        <v>255</v>
      </c>
    </row>
    <row r="22" spans="1:11">
      <c r="H22" s="4"/>
    </row>
    <row r="23" spans="1:11">
      <c r="G23" t="s">
        <v>256</v>
      </c>
      <c r="K23" t="s">
        <v>257</v>
      </c>
    </row>
    <row r="24" spans="1:11">
      <c r="H24" s="4"/>
    </row>
    <row r="26" spans="1:11">
      <c r="H26" s="4"/>
    </row>
    <row r="31" spans="1:11">
      <c r="A31" t="s">
        <v>400</v>
      </c>
    </row>
    <row r="33" spans="1:7">
      <c r="A33" t="s">
        <v>401</v>
      </c>
      <c r="C33" t="s">
        <v>402</v>
      </c>
      <c r="E33" t="s">
        <v>403</v>
      </c>
      <c r="G33" s="3" t="s">
        <v>405</v>
      </c>
    </row>
    <row r="36" spans="1:7">
      <c r="A36" t="s">
        <v>404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F8A91-8D1D-47D3-8BDA-D0DC974BAF26}">
  <dimension ref="A1:J88"/>
  <sheetViews>
    <sheetView topLeftCell="A40" workbookViewId="0">
      <selection activeCell="O29" sqref="O29"/>
    </sheetView>
  </sheetViews>
  <sheetFormatPr defaultRowHeight="14.5"/>
  <sheetData>
    <row r="1" spans="1:10">
      <c r="A1" t="s">
        <v>258</v>
      </c>
    </row>
    <row r="3" spans="1:10">
      <c r="A3" s="9" t="s">
        <v>259</v>
      </c>
    </row>
    <row r="5" spans="1:10">
      <c r="A5" s="4" t="s">
        <v>260</v>
      </c>
    </row>
    <row r="6" spans="1:10">
      <c r="A6" s="4" t="s">
        <v>261</v>
      </c>
    </row>
    <row r="8" spans="1:10">
      <c r="A8" t="s">
        <v>262</v>
      </c>
    </row>
    <row r="10" spans="1:10">
      <c r="A10" s="10" t="s">
        <v>279</v>
      </c>
    </row>
    <row r="11" spans="1:10">
      <c r="A11" s="10" t="s">
        <v>263</v>
      </c>
    </row>
    <row r="12" spans="1:10">
      <c r="A12" s="10" t="s">
        <v>264</v>
      </c>
      <c r="J12" s="9" t="s">
        <v>315</v>
      </c>
    </row>
    <row r="13" spans="1:10">
      <c r="A13" s="10" t="s">
        <v>265</v>
      </c>
    </row>
    <row r="14" spans="1:10">
      <c r="A14" s="10" t="s">
        <v>266</v>
      </c>
    </row>
    <row r="15" spans="1:10">
      <c r="A15" s="10" t="s">
        <v>267</v>
      </c>
    </row>
    <row r="16" spans="1:10">
      <c r="A16" s="10" t="s">
        <v>268</v>
      </c>
    </row>
    <row r="17" spans="1:1">
      <c r="A17" s="10" t="s">
        <v>269</v>
      </c>
    </row>
    <row r="18" spans="1:1">
      <c r="A18" s="10" t="s">
        <v>270</v>
      </c>
    </row>
    <row r="19" spans="1:1">
      <c r="A19" s="10" t="s">
        <v>271</v>
      </c>
    </row>
    <row r="20" spans="1:1">
      <c r="A20" s="10" t="s">
        <v>272</v>
      </c>
    </row>
    <row r="21" spans="1:1">
      <c r="A21" s="10" t="s">
        <v>264</v>
      </c>
    </row>
    <row r="22" spans="1:1">
      <c r="A22" s="10" t="s">
        <v>273</v>
      </c>
    </row>
    <row r="23" spans="1:1">
      <c r="A23" s="10" t="s">
        <v>274</v>
      </c>
    </row>
    <row r="24" spans="1:1">
      <c r="A24" s="10" t="s">
        <v>267</v>
      </c>
    </row>
    <row r="25" spans="1:1">
      <c r="A25" s="10" t="s">
        <v>268</v>
      </c>
    </row>
    <row r="26" spans="1:1">
      <c r="A26" s="10" t="s">
        <v>269</v>
      </c>
    </row>
    <row r="27" spans="1:1">
      <c r="A27" s="10" t="s">
        <v>270</v>
      </c>
    </row>
    <row r="28" spans="1:1">
      <c r="A28" s="10" t="s">
        <v>275</v>
      </c>
    </row>
    <row r="29" spans="1:1">
      <c r="A29" s="10" t="s">
        <v>276</v>
      </c>
    </row>
    <row r="30" spans="1:1">
      <c r="A30" s="10" t="s">
        <v>264</v>
      </c>
    </row>
    <row r="31" spans="1:1">
      <c r="A31" s="10" t="s">
        <v>277</v>
      </c>
    </row>
    <row r="32" spans="1:1">
      <c r="A32" s="10" t="s">
        <v>274</v>
      </c>
    </row>
    <row r="33" spans="1:1">
      <c r="A33" s="10" t="s">
        <v>278</v>
      </c>
    </row>
    <row r="34" spans="1:1">
      <c r="A34" s="10" t="s">
        <v>268</v>
      </c>
    </row>
    <row r="35" spans="1:1">
      <c r="A35" s="10" t="s">
        <v>269</v>
      </c>
    </row>
    <row r="37" spans="1:1">
      <c r="A37" t="s">
        <v>280</v>
      </c>
    </row>
    <row r="39" spans="1:1">
      <c r="A39" s="3" t="s">
        <v>281</v>
      </c>
    </row>
    <row r="41" spans="1:1">
      <c r="A41" s="11" t="s">
        <v>282</v>
      </c>
    </row>
    <row r="43" spans="1:1">
      <c r="A43" s="3" t="s">
        <v>283</v>
      </c>
    </row>
    <row r="44" spans="1:1">
      <c r="A44" s="3" t="s">
        <v>284</v>
      </c>
    </row>
    <row r="46" spans="1:1">
      <c r="A46" s="3" t="s">
        <v>285</v>
      </c>
    </row>
    <row r="47" spans="1:1">
      <c r="A47" s="4"/>
    </row>
    <row r="48" spans="1:1">
      <c r="A48" s="5" t="s">
        <v>286</v>
      </c>
    </row>
    <row r="50" spans="1:1">
      <c r="A50" s="3" t="s">
        <v>287</v>
      </c>
    </row>
    <row r="51" spans="1:1">
      <c r="A51" s="3" t="s">
        <v>288</v>
      </c>
    </row>
    <row r="55" spans="1:1">
      <c r="A55" t="s">
        <v>289</v>
      </c>
    </row>
    <row r="56" spans="1:1">
      <c r="A56" s="9" t="s">
        <v>290</v>
      </c>
    </row>
    <row r="57" spans="1:1">
      <c r="A57" t="s">
        <v>291</v>
      </c>
    </row>
    <row r="59" spans="1:1">
      <c r="A59" s="3" t="s">
        <v>292</v>
      </c>
    </row>
    <row r="60" spans="1:1">
      <c r="A60" t="s">
        <v>293</v>
      </c>
    </row>
    <row r="62" spans="1:1">
      <c r="A62" s="3" t="s">
        <v>294</v>
      </c>
    </row>
    <row r="63" spans="1:1">
      <c r="A63" t="s">
        <v>295</v>
      </c>
    </row>
    <row r="64" spans="1:1">
      <c r="A64" s="3" t="s">
        <v>296</v>
      </c>
    </row>
    <row r="65" spans="1:1">
      <c r="A65" t="s">
        <v>297</v>
      </c>
    </row>
    <row r="66" spans="1:1">
      <c r="A66" s="3" t="s">
        <v>298</v>
      </c>
    </row>
    <row r="67" spans="1:1">
      <c r="A67" t="s">
        <v>299</v>
      </c>
    </row>
    <row r="68" spans="1:1">
      <c r="A68" s="3" t="s">
        <v>300</v>
      </c>
    </row>
    <row r="69" spans="1:1">
      <c r="A69" t="s">
        <v>301</v>
      </c>
    </row>
    <row r="71" spans="1:1">
      <c r="A71" t="s">
        <v>302</v>
      </c>
    </row>
    <row r="72" spans="1:1">
      <c r="A72" t="s">
        <v>303</v>
      </c>
    </row>
    <row r="76" spans="1:1">
      <c r="A76" s="3" t="s">
        <v>340</v>
      </c>
    </row>
    <row r="78" spans="1:1">
      <c r="A78" t="s">
        <v>341</v>
      </c>
    </row>
    <row r="79" spans="1:1">
      <c r="A79" s="4"/>
    </row>
    <row r="80" spans="1:1">
      <c r="A80" s="14" t="s">
        <v>342</v>
      </c>
    </row>
    <row r="81" spans="1:2">
      <c r="A81" s="14" t="s">
        <v>343</v>
      </c>
    </row>
    <row r="82" spans="1:2">
      <c r="A82" s="14" t="s">
        <v>344</v>
      </c>
    </row>
    <row r="86" spans="1:2">
      <c r="A86" t="s">
        <v>357</v>
      </c>
    </row>
    <row r="87" spans="1:2">
      <c r="A87" t="s">
        <v>356</v>
      </c>
    </row>
    <row r="88" spans="1:2">
      <c r="B88" t="s">
        <v>358</v>
      </c>
    </row>
  </sheetData>
  <hyperlinks>
    <hyperlink ref="A3" r:id="rId1" xr:uid="{A8C67FAF-39F2-4B07-B6E7-B649E2A20B94}"/>
    <hyperlink ref="A56" r:id="rId2" display="https://medium.com/@lu.battistoni/when-should-an-investor-prefer-a-market-order-over-a-limit-order-593bc0fd6dd9" xr:uid="{DD0868EC-72FD-4F23-956F-C75E7E032A66}"/>
    <hyperlink ref="J12" r:id="rId3" xr:uid="{3576E331-BC4B-41B4-AAC5-FF5B7490B20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5606-94DA-4307-8EE8-19BA4948ABDC}">
  <dimension ref="A1:V39"/>
  <sheetViews>
    <sheetView topLeftCell="A13" workbookViewId="0">
      <selection activeCell="L22" sqref="L22"/>
    </sheetView>
  </sheetViews>
  <sheetFormatPr defaultRowHeight="14.5"/>
  <sheetData>
    <row r="1" spans="1:22">
      <c r="A1" s="13" t="s">
        <v>316</v>
      </c>
    </row>
    <row r="3" spans="1:22">
      <c r="A3" t="s">
        <v>317</v>
      </c>
    </row>
    <row r="4" spans="1:22">
      <c r="A4" s="4"/>
    </row>
    <row r="5" spans="1:22">
      <c r="A5" s="5" t="s">
        <v>318</v>
      </c>
    </row>
    <row r="6" spans="1:22">
      <c r="A6" s="5" t="s">
        <v>319</v>
      </c>
      <c r="N6" t="s">
        <v>329</v>
      </c>
      <c r="V6" s="3" t="s">
        <v>336</v>
      </c>
    </row>
    <row r="7" spans="1:22">
      <c r="A7" s="5" t="s">
        <v>320</v>
      </c>
      <c r="N7" s="3" t="s">
        <v>328</v>
      </c>
      <c r="V7" t="s">
        <v>335</v>
      </c>
    </row>
    <row r="8" spans="1:22">
      <c r="A8" s="5" t="s">
        <v>321</v>
      </c>
      <c r="M8" t="s">
        <v>349</v>
      </c>
      <c r="N8" t="s">
        <v>332</v>
      </c>
    </row>
    <row r="9" spans="1:22">
      <c r="A9" s="5" t="s">
        <v>322</v>
      </c>
    </row>
    <row r="11" spans="1:22">
      <c r="A11" t="s">
        <v>323</v>
      </c>
      <c r="N11" t="s">
        <v>330</v>
      </c>
    </row>
    <row r="12" spans="1:22">
      <c r="A12" s="4"/>
    </row>
    <row r="13" spans="1:22">
      <c r="A13" s="5" t="s">
        <v>324</v>
      </c>
      <c r="N13" s="3" t="s">
        <v>331</v>
      </c>
    </row>
    <row r="14" spans="1:22">
      <c r="A14" s="5" t="s">
        <v>325</v>
      </c>
    </row>
    <row r="15" spans="1:22">
      <c r="N15" t="s">
        <v>333</v>
      </c>
      <c r="V15" t="s">
        <v>339</v>
      </c>
    </row>
    <row r="16" spans="1:22">
      <c r="O16" t="s">
        <v>334</v>
      </c>
    </row>
    <row r="17" spans="1:14">
      <c r="A17" t="s">
        <v>326</v>
      </c>
    </row>
    <row r="19" spans="1:14">
      <c r="A19" t="s">
        <v>327</v>
      </c>
      <c r="N19" s="15" t="s">
        <v>337</v>
      </c>
    </row>
    <row r="21" spans="1:14">
      <c r="N21" t="s">
        <v>338</v>
      </c>
    </row>
    <row r="23" spans="1:14">
      <c r="N23" s="15" t="s">
        <v>348</v>
      </c>
    </row>
    <row r="24" spans="1:14">
      <c r="A24" s="3" t="s">
        <v>346</v>
      </c>
      <c r="N24" s="3" t="s">
        <v>347</v>
      </c>
    </row>
    <row r="28" spans="1:14">
      <c r="A28" t="s">
        <v>259</v>
      </c>
      <c r="N28" t="s">
        <v>350</v>
      </c>
    </row>
    <row r="29" spans="1:14">
      <c r="A29" t="s">
        <v>262</v>
      </c>
    </row>
    <row r="30" spans="1:14">
      <c r="N30" t="s">
        <v>351</v>
      </c>
    </row>
    <row r="31" spans="1:14">
      <c r="N31" t="s">
        <v>352</v>
      </c>
    </row>
    <row r="35" spans="14:14">
      <c r="N35" t="s">
        <v>353</v>
      </c>
    </row>
    <row r="37" spans="14:14">
      <c r="N37" t="s">
        <v>354</v>
      </c>
    </row>
    <row r="39" spans="14:14">
      <c r="N39" t="s">
        <v>355</v>
      </c>
    </row>
  </sheetData>
  <hyperlinks>
    <hyperlink ref="A1" r:id="rId1" location="overview" tooltip="Permanent link" display="https://hummingbot.org/strategies/avellaneda-market-making/ - overview" xr:uid="{79221600-3041-4152-9124-82A5A463EE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73F2-EB2F-4B43-84EE-B9F47F7C2C14}">
  <dimension ref="A1:U112"/>
  <sheetViews>
    <sheetView topLeftCell="A73" workbookViewId="0">
      <selection activeCell="I112" sqref="I112"/>
    </sheetView>
  </sheetViews>
  <sheetFormatPr defaultRowHeight="14.5"/>
  <sheetData>
    <row r="1" spans="1:21">
      <c r="A1" t="s">
        <v>359</v>
      </c>
      <c r="F1" s="9" t="s">
        <v>371</v>
      </c>
      <c r="P1" s="9" t="s">
        <v>382</v>
      </c>
    </row>
    <row r="3" spans="1:21">
      <c r="P3" t="s">
        <v>383</v>
      </c>
      <c r="U3" t="s">
        <v>384</v>
      </c>
    </row>
    <row r="4" spans="1:21">
      <c r="A4" t="s">
        <v>360</v>
      </c>
    </row>
    <row r="6" spans="1:21">
      <c r="A6" s="3" t="s">
        <v>361</v>
      </c>
    </row>
    <row r="7" spans="1:21">
      <c r="A7" s="4"/>
    </row>
    <row r="8" spans="1:21">
      <c r="A8" t="s">
        <v>362</v>
      </c>
    </row>
    <row r="9" spans="1:21">
      <c r="A9" s="4"/>
    </row>
    <row r="10" spans="1:21">
      <c r="A10" t="s">
        <v>363</v>
      </c>
    </row>
    <row r="11" spans="1:21">
      <c r="A11" s="4"/>
    </row>
    <row r="12" spans="1:21">
      <c r="A12" t="s">
        <v>364</v>
      </c>
    </row>
    <row r="13" spans="1:21">
      <c r="A13" s="4"/>
    </row>
    <row r="14" spans="1:21">
      <c r="A14" s="9" t="s">
        <v>365</v>
      </c>
    </row>
    <row r="17" spans="1:1">
      <c r="A17" s="3" t="s">
        <v>366</v>
      </c>
    </row>
    <row r="19" spans="1:1">
      <c r="A19" t="s">
        <v>367</v>
      </c>
    </row>
    <row r="21" spans="1:1">
      <c r="A21" t="s">
        <v>368</v>
      </c>
    </row>
    <row r="74" spans="1:1">
      <c r="A74" t="s">
        <v>369</v>
      </c>
    </row>
    <row r="76" spans="1:1">
      <c r="A76" t="s">
        <v>370</v>
      </c>
    </row>
    <row r="78" spans="1:1">
      <c r="A78" t="s">
        <v>372</v>
      </c>
    </row>
    <row r="79" spans="1:1">
      <c r="A79" s="4"/>
    </row>
    <row r="80" spans="1:1">
      <c r="A80" s="4" t="s">
        <v>373</v>
      </c>
    </row>
    <row r="81" spans="1:9">
      <c r="A81" s="4" t="s">
        <v>374</v>
      </c>
    </row>
    <row r="82" spans="1:9">
      <c r="A82" s="4" t="s">
        <v>375</v>
      </c>
    </row>
    <row r="83" spans="1:9">
      <c r="A83" s="4" t="s">
        <v>376</v>
      </c>
    </row>
    <row r="85" spans="1:9">
      <c r="A85" t="s">
        <v>377</v>
      </c>
    </row>
    <row r="86" spans="1:9">
      <c r="A86" s="4"/>
    </row>
    <row r="87" spans="1:9">
      <c r="A87" s="5" t="s">
        <v>378</v>
      </c>
    </row>
    <row r="88" spans="1:9">
      <c r="A88" s="5" t="s">
        <v>379</v>
      </c>
    </row>
    <row r="89" spans="1:9">
      <c r="A89" s="5" t="s">
        <v>380</v>
      </c>
    </row>
    <row r="90" spans="1:9">
      <c r="A90" s="5" t="s">
        <v>381</v>
      </c>
    </row>
    <row r="96" spans="1:9">
      <c r="I96" t="s">
        <v>396</v>
      </c>
    </row>
    <row r="97" spans="1:18">
      <c r="A97" t="s">
        <v>387</v>
      </c>
      <c r="I97" s="9" t="s">
        <v>395</v>
      </c>
    </row>
    <row r="98" spans="1:18">
      <c r="A98" s="3" t="s">
        <v>385</v>
      </c>
    </row>
    <row r="99" spans="1:18">
      <c r="I99" t="s">
        <v>392</v>
      </c>
      <c r="Q99" t="s">
        <v>393</v>
      </c>
    </row>
    <row r="100" spans="1:18">
      <c r="R100" t="s">
        <v>394</v>
      </c>
    </row>
    <row r="102" spans="1:18">
      <c r="A102" s="9" t="s">
        <v>386</v>
      </c>
      <c r="M102" t="s">
        <v>390</v>
      </c>
    </row>
    <row r="103" spans="1:18">
      <c r="A103" t="s">
        <v>388</v>
      </c>
      <c r="M103" t="s">
        <v>391</v>
      </c>
    </row>
    <row r="104" spans="1:18">
      <c r="A104" t="s">
        <v>389</v>
      </c>
    </row>
    <row r="108" spans="1:18">
      <c r="A108" t="s">
        <v>397</v>
      </c>
    </row>
    <row r="111" spans="1:18">
      <c r="A111" t="s">
        <v>398</v>
      </c>
    </row>
    <row r="112" spans="1:18">
      <c r="A112" t="s">
        <v>399</v>
      </c>
    </row>
  </sheetData>
  <hyperlinks>
    <hyperlink ref="A14" r:id="rId1" display="https://platform.openai.com/docs/guides/reinforcement-fine-tuning" xr:uid="{EAD93E74-5F7A-41A8-AE5F-EDE91C387381}"/>
    <hyperlink ref="P1" r:id="rId2" xr:uid="{FC8BB622-BAE3-4F40-A841-3F05F960AD1C}"/>
    <hyperlink ref="A102" r:id="rId3" xr:uid="{A1E1CCF2-E371-488F-B6D2-B19E9AEA53C2}"/>
    <hyperlink ref="I97" r:id="rId4" xr:uid="{36D42AA6-C3AA-4C3F-B4C9-46FC14562478}"/>
    <hyperlink ref="F1" r:id="rId5" xr:uid="{25B512B2-5663-4882-8ACD-8C8A51126571}"/>
  </hyperlinks>
  <pageMargins left="0.7" right="0.7" top="0.75" bottom="0.75" header="0.3" footer="0.3"/>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0C9D-2F79-4BFE-9953-CE5E6A9143CD}">
  <dimension ref="A1:A30"/>
  <sheetViews>
    <sheetView workbookViewId="0">
      <selection activeCell="A2" sqref="A2"/>
    </sheetView>
  </sheetViews>
  <sheetFormatPr defaultRowHeight="14.5"/>
  <sheetData>
    <row r="1" spans="1:1">
      <c r="A1" t="s">
        <v>304</v>
      </c>
    </row>
    <row r="2" spans="1:1" ht="31">
      <c r="A2" s="12" t="s">
        <v>314</v>
      </c>
    </row>
    <row r="4" spans="1:1">
      <c r="A4" t="s">
        <v>305</v>
      </c>
    </row>
    <row r="5" spans="1:1">
      <c r="A5" s="4"/>
    </row>
    <row r="6" spans="1:1">
      <c r="A6" s="4" t="s">
        <v>306</v>
      </c>
    </row>
    <row r="7" spans="1:1">
      <c r="A7" s="4"/>
    </row>
    <row r="8" spans="1:1">
      <c r="A8" t="s">
        <v>307</v>
      </c>
    </row>
    <row r="9" spans="1:1">
      <c r="A9" s="4"/>
    </row>
    <row r="10" spans="1:1">
      <c r="A10" s="4" t="s">
        <v>306</v>
      </c>
    </row>
    <row r="11" spans="1:1">
      <c r="A11" s="4"/>
    </row>
    <row r="12" spans="1:1">
      <c r="A12" t="s">
        <v>308</v>
      </c>
    </row>
    <row r="13" spans="1:1">
      <c r="A13" s="4"/>
    </row>
    <row r="14" spans="1:1">
      <c r="A14" s="4" t="s">
        <v>306</v>
      </c>
    </row>
    <row r="15" spans="1:1">
      <c r="A15" s="4"/>
    </row>
    <row r="16" spans="1:1">
      <c r="A16" t="s">
        <v>309</v>
      </c>
    </row>
    <row r="17" spans="1:1">
      <c r="A17" s="4"/>
    </row>
    <row r="18" spans="1:1">
      <c r="A18" s="4" t="s">
        <v>306</v>
      </c>
    </row>
    <row r="19" spans="1:1">
      <c r="A19" s="4"/>
    </row>
    <row r="20" spans="1:1">
      <c r="A20" t="s">
        <v>310</v>
      </c>
    </row>
    <row r="21" spans="1:1">
      <c r="A21" s="4"/>
    </row>
    <row r="22" spans="1:1">
      <c r="A22" s="4" t="s">
        <v>306</v>
      </c>
    </row>
    <row r="23" spans="1:1">
      <c r="A23" s="4"/>
    </row>
    <row r="24" spans="1:1">
      <c r="A24" t="s">
        <v>311</v>
      </c>
    </row>
    <row r="25" spans="1:1">
      <c r="A25" s="4"/>
    </row>
    <row r="26" spans="1:1">
      <c r="A26" s="4" t="s">
        <v>306</v>
      </c>
    </row>
    <row r="27" spans="1:1">
      <c r="A27" s="4"/>
    </row>
    <row r="28" spans="1:1">
      <c r="A28" t="s">
        <v>312</v>
      </c>
    </row>
    <row r="30" spans="1:1">
      <c r="A30" t="s">
        <v>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df_to_pickle_v9</vt:lpstr>
      <vt:lpstr>Sheet1</vt:lpstr>
      <vt:lpstr>signal_rel deciles</vt:lpstr>
      <vt:lpstr>new_features</vt:lpstr>
      <vt:lpstr>TODO</vt:lpstr>
      <vt:lpstr>market_microarchitecture</vt:lpstr>
      <vt:lpstr>order_optimization_hummingbird</vt:lpstr>
      <vt:lpstr>Research</vt:lpstr>
      <vt:lpstr>GDelt</vt:lpstr>
      <vt:lpstr>WisdomOfReddit</vt:lpstr>
      <vt:lpstr>micro_feat notes</vt:lpstr>
      <vt:lpstr>micro_reward</vt:lpstr>
      <vt:lpstr>simulator_qlib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Kindel</dc:creator>
  <cp:lastModifiedBy>Jon Kindel</cp:lastModifiedBy>
  <dcterms:created xsi:type="dcterms:W3CDTF">2025-07-18T16:45:51Z</dcterms:created>
  <dcterms:modified xsi:type="dcterms:W3CDTF">2025-07-25T10:17:18Z</dcterms:modified>
</cp:coreProperties>
</file>