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<sst xmlns="http://schemas.openxmlformats.org/spreadsheetml/2006/main" count="954" uniqueCount="172">
  <si>
    <t>PiragicTr</t>
  </si>
  <si>
    <t>SmetanaLa</t>
  </si>
  <si>
    <t>OfnerCh</t>
  </si>
  <si>
    <t>SternatCh</t>
  </si>
  <si>
    <t>ZgoncGa</t>
  </si>
  <si>
    <t>GroznikBo</t>
  </si>
  <si>
    <t>NikolicMa</t>
  </si>
  <si>
    <t>ZrnicMi</t>
  </si>
  <si>
    <t>BedynekSe</t>
  </si>
  <si>
    <t>SeewaldEl</t>
  </si>
  <si>
    <t>HronskyTo</t>
  </si>
  <si>
    <t>DurmisOt</t>
  </si>
  <si>
    <t>RieckenSi</t>
  </si>
  <si>
    <t>WimmlerAl</t>
  </si>
  <si>
    <t>MantovaniDa</t>
  </si>
  <si>
    <t>SiegelSt</t>
  </si>
  <si>
    <t>MartinFl</t>
  </si>
  <si>
    <t>SparerDa</t>
  </si>
  <si>
    <t>BärnthalerCh</t>
  </si>
  <si>
    <t>PuffWo</t>
  </si>
  <si>
    <t>KoncDa</t>
  </si>
  <si>
    <t>HribarMa</t>
  </si>
  <si>
    <t>PardatscherUl</t>
  </si>
  <si>
    <t>RezekGr</t>
  </si>
  <si>
    <t>SchauerJa</t>
  </si>
  <si>
    <t>MuzsikNo</t>
  </si>
  <si>
    <t>BernekerTh</t>
  </si>
  <si>
    <t>FichtnerPa</t>
  </si>
  <si>
    <t>Gatol-schafranekMa</t>
  </si>
  <si>
    <t>NikolicKr</t>
  </si>
  <si>
    <t>RigoniDa</t>
  </si>
  <si>
    <t>SoosDa</t>
  </si>
  <si>
    <t>HuberAn</t>
  </si>
  <si>
    <t>JedlickaPe</t>
  </si>
  <si>
    <t>NotheggerDa</t>
  </si>
  <si>
    <t>NagyAt</t>
  </si>
  <si>
    <t>VacziDa</t>
  </si>
  <si>
    <t>WeissAl</t>
  </si>
  <si>
    <t>VoicanCh</t>
  </si>
  <si>
    <t>HolzerTo</t>
  </si>
  <si>
    <t>SeewaldJe</t>
  </si>
  <si>
    <t>KainbergerJu</t>
  </si>
  <si>
    <t>MoidlMa</t>
  </si>
  <si>
    <t>ZacherlPa</t>
  </si>
  <si>
    <t>JeramFi</t>
  </si>
  <si>
    <t>FleischmannLu</t>
  </si>
  <si>
    <t>SnojTa</t>
  </si>
  <si>
    <t>LinesmanZw</t>
  </si>
  <si>
    <t>LinesmanEi</t>
  </si>
  <si>
    <t>StrimitzerDa</t>
  </si>
  <si>
    <t>2024-09-20</t>
  </si>
  <si>
    <t>2024-09-22</t>
  </si>
  <si>
    <t>2024-09-24</t>
  </si>
  <si>
    <t>2024-09-21</t>
  </si>
  <si>
    <t>2024-09-27</t>
  </si>
  <si>
    <t>2024-09-29</t>
  </si>
  <si>
    <t>2024-10-04</t>
  </si>
  <si>
    <t>2024-10-13</t>
  </si>
  <si>
    <t>2024-10-12</t>
  </si>
  <si>
    <t>zbrisano</t>
  </si>
  <si>
    <t>2024-10-01</t>
  </si>
  <si>
    <t>2024-10-06</t>
  </si>
  <si>
    <t>2024-10-25</t>
  </si>
  <si>
    <t>2024-10-20</t>
  </si>
  <si>
    <t>2024-11-01</t>
  </si>
  <si>
    <t>2024-10-05</t>
  </si>
  <si>
    <t>2024-10-02</t>
  </si>
  <si>
    <t>2024-10-11</t>
  </si>
  <si>
    <t>2024-10-22</t>
  </si>
  <si>
    <t>2024-10-27</t>
  </si>
  <si>
    <t>2024-10-18</t>
  </si>
  <si>
    <t>2024-10-19</t>
  </si>
  <si>
    <t>2024-10-23</t>
  </si>
  <si>
    <t>2024-10-26</t>
  </si>
  <si>
    <t>2024-11-02</t>
  </si>
  <si>
    <t>2024-10-29</t>
  </si>
  <si>
    <t>2024-11-03</t>
  </si>
  <si>
    <t>Heidi Horten Arena Klagenfurt;GroznikBo;SternatCh;JedlickaPe;KoncDa</t>
  </si>
  <si>
    <t>Eishalle Feldkirch;OfnerCh;SchauerJa;PuffWo;SparerDa</t>
  </si>
  <si>
    <t>Heidi Horten Arena Klagenfurt;NagyAt;PiragicTr;MuzsikNo;VacziDa</t>
  </si>
  <si>
    <t>Linz AG Eisarena;FichtnerPa;SiegelSt;BedynekSe;WeissAl</t>
  </si>
  <si>
    <t>Linz AG Eisarena;HronskyTo;NikolicMa;DurmisOt;KoncDa</t>
  </si>
  <si>
    <t>Eisarena Salzburg;SeewaldEl;SternatCh;NotheggerDa;SeewaldJe</t>
  </si>
  <si>
    <t>ZBRISANO</t>
  </si>
  <si>
    <t>Tiroler Wasserkraft Arena;HuberAn;SeewaldEl;MoidlMa;NotheggerDa</t>
  </si>
  <si>
    <t>Eishalle Feldkirch;SmetanaLa;SternatCh;RieckenSi;SparerDa</t>
  </si>
  <si>
    <t>Merkur Eisstadion Graz;OfnerCh;SoosDa;BedynekSe;MuzsikNo</t>
  </si>
  <si>
    <t>Stadthalle Villach;PiragicTr;SiegelSt;DurmisOt;KoncDa</t>
  </si>
  <si>
    <t>Gabor Ocskay Eisarena;NagyAt;SchauerJa;RieckenSi;WeissAl</t>
  </si>
  <si>
    <t>Eisarena Salzburg;SeewaldEl;SiegelSt;MoidlMa;RieckenSi</t>
  </si>
  <si>
    <t>Eisarena Salzburg;HuberAn;NikolicKr;BedynekSe;Gatol-schafranekMa</t>
  </si>
  <si>
    <t>Linz AG Eisarena;FichtnerPa;SiegelSt;DurmisOt;KoncDa</t>
  </si>
  <si>
    <t>Eishalle KagranEins;BernekerTh;NikolicMa;BärnthalerCh;BedynekSe</t>
  </si>
  <si>
    <t>Linz AG Eisarena;OfnerCh;ZrnicMi;HribarMa;ZacherlPa</t>
  </si>
  <si>
    <t>Tiroler Wasserkraft Arena;HolzerTo;SternatCh;MoidlMa;ZacherlPa</t>
  </si>
  <si>
    <t>Klagenfurter Stadthalle;GroznikBo;HronskyTo;JedlickaPe;KoncDa</t>
  </si>
  <si>
    <t>Klagenfurter Stadthalle;GroznikBo;PiragicTr;BärnthalerCh;PuffWo</t>
  </si>
  <si>
    <t>Tiroler Wasserkraft Arena;HuberAn;SmetanaLa;MantovaniDa;NotheggerDa</t>
  </si>
  <si>
    <t>Eishalle Feldkirch;SeewaldEl;SternatCh;MartinFl;SeewaldJe</t>
  </si>
  <si>
    <t>Hala Tivoli;GroznikBo;SmetanaLa;Gatol-schafranekMa;HribarMa</t>
  </si>
  <si>
    <t>Eishalle Asiago;GroznikBo;NikolicMa;BärnthalerCh;ZgoncGa</t>
  </si>
  <si>
    <t>Hala Tivoli;NagyAt;SoosDa;MuzsikNo;VacziDa</t>
  </si>
  <si>
    <t>Merkur Eisstadion Graz;OfnerCh;SternatCh;NotheggerDa;RieckenSi</t>
  </si>
  <si>
    <t>Tiroler Wasserkraft Arena;NikolicMa;SeewaldEl;FleischmannLu;NotheggerDa</t>
  </si>
  <si>
    <t>Eisarena Salzburg;FichtnerPa;SmetanaLa;BedynekSe;Gatol-schafranekMa</t>
  </si>
  <si>
    <t>Gabor Ocskay Eisarena;SmetanaLa;SoosDa;Gatol-schafranekMa;JedlickaPe</t>
  </si>
  <si>
    <t>Heidi Horten Arena;RezekGr;SmetanaLa;PuffWo;ZgoncGa</t>
  </si>
  <si>
    <t>Heidi Horten Arena Klagenfurt;PiragicTr;SoosDa;MuzsikNo;VacziDa</t>
  </si>
  <si>
    <t>Eishalle Wien-Kagran;FichtnerPa;PiragicTr;Gatol-schafranekMa;ZgoncGa</t>
  </si>
  <si>
    <t>Gabor Ocskay Eisarena;HronskyTo;SiegelSt;DurmisOt;KoncDa</t>
  </si>
  <si>
    <t>Eishalle KagranEins;HronskyTo;SchauerJa;JedlickaPe;MuzsikNo</t>
  </si>
  <si>
    <t>Klagenfurter Stadthalle;KainbergerJu;OfnerCh;JeramFi;KoncDa</t>
  </si>
  <si>
    <t>Hala Tivoli;SoosDa;ZrnicMi;BärnthalerCh;VacziDa</t>
  </si>
  <si>
    <t>Eishalle KagranEins;BernekerTh;NikolicMa;BedynekSe;Gatol-schafranekMa</t>
  </si>
  <si>
    <t>Eisarena Salzburg;FichtnerPa;SmetanaLa;BedynekSe;NotheggerDa</t>
  </si>
  <si>
    <t>Gabor Ocskay Eisarena;FichtnerPa;PiragicTr;DurmisOt;VacziDa</t>
  </si>
  <si>
    <t>Stadthalle Villach;OfnerCh;SiegelSt;BedynekSe;RieckenSi</t>
  </si>
  <si>
    <t>Eishalle Asiago;NikolicKr;SchauerJa;PardatscherUl;RigoniDa</t>
  </si>
  <si>
    <t>Eishalle KagranEins;SoosDa;SternatCh;MuzsikNo;PuffWo</t>
  </si>
  <si>
    <t>Hala Tivoli;RezekGr;SternatCh;HribarMa;JeramFi</t>
  </si>
  <si>
    <t>Sparkasse Arena Bozen;HronskyTo;HuberAn;DurmisOt;KoncDa</t>
  </si>
  <si>
    <t>Eishalle Bruneck;HronskyTo;NikolicMa;DurmisOt;KoncDa</t>
  </si>
  <si>
    <t>Hala Tivoli;PiragicTr;ZrnicMi;HribarMa;SnojTa</t>
  </si>
  <si>
    <t>Stadthalle Villach;GroznikBo;VoicanCh;RieckenSi;ZgoncGa</t>
  </si>
  <si>
    <t>Hala Tivoli;OfnerCh;SeewaldEl;HribarMa;ZgoncGa</t>
  </si>
  <si>
    <t>Merkur Eisstadion Graz;OfnerCh;SiegelSt;BärnthalerCh;WeissAl</t>
  </si>
  <si>
    <t>Linz AG Eisarena;NikolicMa;RezekGr;SparerDa;ZgoncGa</t>
  </si>
  <si>
    <t>Klagenfurter Stadthalle;HronskyTo;NagyAt;DurmisOt;JedlickaPe</t>
  </si>
  <si>
    <t>Stadthalle Villach;VoicanCh;ZrnicMi;BärnthalerCh;HribarMa</t>
  </si>
  <si>
    <t>Eisarena Salzburg;BernekerTh;NikolicMa;NotheggerDa;PuffWo</t>
  </si>
  <si>
    <t>Tiroler Wasserkraft Arena;BernekerTh;NikolicMa;MartinFl;ZacherlPa</t>
  </si>
  <si>
    <t>Gabor Ocskay Eisarena;HronskyTo;NagyAt;MuzsikNo;VacziDa</t>
  </si>
  <si>
    <t>Stadthalle Villach;SiegelSt;SoosDa;BärnthalerCh;MoidlMa</t>
  </si>
  <si>
    <t>Hala Tivoli;RezekGr;SmetanaLa;HribarMa;RieckenSi</t>
  </si>
  <si>
    <t>Eishalle Feldkirch;HuberAn;SeewaldEl;MartinFl;SeewaldJe</t>
  </si>
  <si>
    <t>Stadthalle Villach;PiragicTr;ZrnicMi;BärnthalerCh;ZgoncGa</t>
  </si>
  <si>
    <t>Eishalle Asiago;OfnerCh;PiragicTr;RigoniDa;ZgoncGa</t>
  </si>
  <si>
    <t>Linz AG Eisarena;SiegelSt;SmetanaLa;BedynekSe;NotheggerDa</t>
  </si>
  <si>
    <t>Eishalle KagranEins;GroznikBo;SmetanaLa;JedlickaPe;PuffWo</t>
  </si>
  <si>
    <t>Eishalle Wien-Kagran;HronskyTo;SmetanaLa;DurmisOt;WeissAl</t>
  </si>
  <si>
    <t>Tiroler Wasserkraft Arena;HolzerTo;NikolicKr;MartinFl;WimmlerAl</t>
  </si>
  <si>
    <t>Merkur Eisstadion Graz;GroznikBo;SternatCh;BärnthalerCh;PuffWo</t>
  </si>
  <si>
    <t>Eishalle Wien-Kagran;FichtnerPa;NagyAt;BedynekSe;MuzsikNo</t>
  </si>
  <si>
    <t>Eishalle Feldkirch;BernekerTh;HolzerTo;MartinFl;SparerDa</t>
  </si>
  <si>
    <t>Eishalle Bruneck;GroznikBo;RezekGr;RigoniDa;SparerDa</t>
  </si>
  <si>
    <t>Hala Tivoli;RezekGr;ZrnicMi;MantovaniDa;ZgoncGa</t>
  </si>
  <si>
    <t>Eishalle Bruneck;GroznikBo;NikolicKr;MantovaniDa;PardatscherUl</t>
  </si>
  <si>
    <t>Merkur Eisstadion Graz;SeewaldEl;ZrnicMi;WeissAl;WimmlerAl</t>
  </si>
  <si>
    <t>Eishalle Asiago;NikolicKr;PiragicTr;PuffWo;ZgoncGa</t>
  </si>
  <si>
    <t>Eishalle Pustertal;HuberAn;SeewaldEl;MartinFl;SparerDa</t>
  </si>
  <si>
    <t>Merkur Eisstadion Graz;HronskyTo;KainbergerJu;DurmisOt;JedlickaPe</t>
  </si>
  <si>
    <t>Hala Tivoli;NagyAt;OfnerCh;MuzsikNo;VacziDa</t>
  </si>
  <si>
    <t>Eisarena Salzburg;BernekerTh;SeewaldEl;Gatol-schafranekMa;WimmlerAl</t>
  </si>
  <si>
    <t>Stadthalle Villach;RezekGr;SiegelSt;MantovaniDa;WimmlerAl</t>
  </si>
  <si>
    <t>Eishalle Bruneck;BernekerTh;HuberAn;MartinFl;PardatscherUl</t>
  </si>
  <si>
    <t>Eiswelle Bozen;SternatCh;ZrnicMi;MantovaniDa;RigoniDa</t>
  </si>
  <si>
    <t>Eishalle Bruneck;NikolicKr;SchauerJa;MantovaniDa;PardatscherUl</t>
  </si>
  <si>
    <t>Tiroler Wasserkraft Arena;NikolicMa;PiragicTr;PardatscherUl;WimmlerAl</t>
  </si>
  <si>
    <t>Eishalle Bruneck;NikolicKr;SmetanaLa;RieckenSi;StrimitzerDa</t>
  </si>
  <si>
    <t>Merkur Eisstadion Graz;FichtnerPa;SmetanaLa;Gatol-schafranekMa;WimmlerAl</t>
  </si>
  <si>
    <t>Eishalle Feldkirch;NikolicKr;PiragicTr;MartinFl;SparerDa</t>
  </si>
  <si>
    <t>Sparkasse Arena Bozen;GroznikBo;SchauerJa;MantovaniDa;PardatscherUl</t>
  </si>
  <si>
    <t>Eishalle Asiago;OfnerCh;ZrnicMi;PardatscherUl;RigoniDa</t>
  </si>
  <si>
    <t>Sparkasse Arena Bozen;NikolicMa;SchauerJa;MantovaniDa;PardatscherUl</t>
  </si>
  <si>
    <t>Klagenfurter Stadthalle;VoicanCh;ZrnicMi;RieckenSi;WeissAl</t>
  </si>
  <si>
    <t>Eiswelle Bozen;OfnerCh;RezekGr;PuffWo;ZgoncGa</t>
  </si>
  <si>
    <t>Eiswelle Bozen;BernekerTh;PiragicTr;MartinFl;RigoniDa</t>
  </si>
  <si>
    <t>Hala Tivoli;KainbergerJu;ZrnicMi;HribarMa;MantovaniDa</t>
  </si>
  <si>
    <t>Eiswelle Bozen;SchauerJa;SternatCh;PardatscherUl;RigoniDa</t>
  </si>
  <si>
    <t>Eishalle Asiago;RezekGr;SchauerJa;HribarMa;ZgoncGa</t>
  </si>
  <si>
    <t>Eishalle Bruneck;SmetanaLa;SternatCh;RigoniDa;SparerDa</t>
  </si>
  <si>
    <t>Eishalle Bruneck;OfnerCh;PiragicTr;PuffWo;SparerDa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</si>
</sst>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4"/>
  <sheetViews>
    <sheetView workbookViewId="0" zoomScale="85" zoomScaleNormal="85">
      <selection activeCell="K30" sqref="K30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28515625" customWidth="1"/>
    <col min="18" max="18" width="10.140625" customWidth="1"/>
    <col min="19" max="19" width="12.140625" customWidth="1"/>
    <col min="20" max="20" width="11.140625" customWidth="1"/>
    <col min="21" max="21" width="11.85546875" customWidth="1"/>
    <col min="22" max="22" width="14.42578125" customWidth="1"/>
    <col min="23" max="23" width="10.5703125" customWidth="1"/>
    <col min="24" max="24" width="12.5703125" customWidth="1"/>
    <col min="25" max="25" width="18.42578125" customWidth="1"/>
    <col min="26" max="26" width="11.28515625" customWidth="1"/>
    <col min="27" max="27" width="11.85546875" customWidth="1"/>
    <col min="28" max="28" width="13.5703125" customWidth="1"/>
    <col min="29" max="29" width="11.7109375" customWidth="1"/>
    <col min="30" max="30" width="9.85546875" customWidth="1"/>
    <col min="31" max="31" width="13.140625" customWidth="1"/>
    <col min="32" max="32" width="13.85546875" customWidth="1"/>
    <col min="33" max="33" width="13.28515625" customWidth="1"/>
    <col min="34" max="34" width="12.5703125" customWidth="1"/>
    <col min="35" max="35" width="13.28515625" customWidth="1"/>
    <col min="36" max="36" width="11.7109375" customWidth="1"/>
    <col min="37" max="37" width="11.42578125" customWidth="1"/>
    <col min="38" max="38" width="11.28515625" customWidth="1"/>
    <col min="39" max="39" width="11" customWidth="1"/>
    <col min="40" max="40" width="13.28515625" customWidth="1"/>
    <col min="41" max="41" width="10.42578125" customWidth="1"/>
    <col min="42" max="42" width="10.57031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2" customWidth="1"/>
    <col min="50" max="50" width="15.140625" customWidth="1"/>
    <col min="51" max="51" width="14.140625" customWidth="1"/>
    <col min="52" max="53" width="16" customWidth="1"/>
    <col min="55" max="55" width="20.140625" customWidth="1"/>
    <col min="57" max="57" width="10.140625" customWidth="1"/>
  </cols>
  <sheetData>
    <row r="2" ht="14.45" customHeight="1" spans="1:47" x14ac:dyDescent="0.25">
      <c r="A2">
        <f t="shared" ref="A2:H2" si="0">COUNTIF(A4:A100,"&lt;&gt;")</f>
        <v>14</v>
      </c>
      <c r="B2">
        <f t="shared" si="0"/>
        <v>14</v>
      </c>
      <c r="C2">
        <f t="shared" si="0"/>
        <v>13</v>
      </c>
      <c r="D2">
        <f t="shared" si="0"/>
        <v>12</v>
      </c>
      <c r="E2">
        <f t="shared" si="0"/>
        <v>12</v>
      </c>
      <c r="F2">
        <f t="shared" si="0"/>
        <v>11</v>
      </c>
      <c r="G2">
        <f t="shared" si="0"/>
        <v>11</v>
      </c>
      <c r="H2">
        <f t="shared" si="0"/>
        <v>11</v>
      </c>
      <c r="I2">
        <f>COUNTIF(I4:I99,"&lt;&gt;")</f>
        <v>10</v>
      </c>
      <c r="J2">
        <f>COUNTIF(J4:J100,"&lt;&gt;")</f>
        <v>10</v>
      </c>
      <c r="K2">
        <f>COUNTIF(K4:K100,"&lt;&gt;")</f>
        <v>10</v>
      </c>
      <c r="L2">
        <f>COUNTIF(L4:L100,"&lt;&gt;")</f>
        <v>10</v>
      </c>
      <c r="M2">
        <f>COUNTIF(M4:M99,"&lt;&gt;")</f>
        <v>9</v>
      </c>
      <c r="N2">
        <f>COUNTIF(N4:N99,"&lt;&gt;")</f>
        <v>9</v>
      </c>
      <c r="O2">
        <f>COUNTIF(O4:O99,"&lt;&gt;")</f>
        <v>9</v>
      </c>
      <c r="P2">
        <f t="shared" ref="P2:AE2" si="1">COUNTIF(P4:P100,"&lt;&gt;")</f>
        <v>10</v>
      </c>
      <c r="Q2">
        <f t="shared" si="1"/>
        <v>9</v>
      </c>
      <c r="R2">
        <f t="shared" si="1"/>
        <v>9</v>
      </c>
      <c r="S2">
        <f t="shared" si="1"/>
        <v>9</v>
      </c>
      <c r="T2">
        <f t="shared" si="1"/>
        <v>9</v>
      </c>
      <c r="U2">
        <f t="shared" si="1"/>
        <v>9</v>
      </c>
      <c r="V2">
        <f t="shared" si="1"/>
        <v>9</v>
      </c>
      <c r="W2">
        <f t="shared" si="1"/>
        <v>9</v>
      </c>
      <c r="X2">
        <f t="shared" si="1"/>
        <v>9</v>
      </c>
      <c r="Y2">
        <f t="shared" si="1"/>
        <v>9</v>
      </c>
      <c r="Z2">
        <f t="shared" si="1"/>
        <v>9</v>
      </c>
      <c r="AA2">
        <f t="shared" si="1"/>
        <v>8</v>
      </c>
      <c r="AB2">
        <f t="shared" si="1"/>
        <v>8</v>
      </c>
      <c r="AC2">
        <f t="shared" si="1"/>
        <v>8</v>
      </c>
      <c r="AD2">
        <f t="shared" si="1"/>
        <v>8</v>
      </c>
      <c r="AE2">
        <f t="shared" si="1"/>
        <v>8</v>
      </c>
      <c r="AF2">
        <f>COUNTIF(AF4:AF99,"&lt;&gt;")</f>
        <v>7</v>
      </c>
      <c r="AG2">
        <f t="shared" ref="AG2:AU2" si="2">COUNTIF(AG4:AG100,"&lt;&gt;")</f>
        <v>7</v>
      </c>
      <c r="AH2">
        <f t="shared" si="2"/>
        <v>7</v>
      </c>
      <c r="AI2">
        <f t="shared" si="2"/>
        <v>8</v>
      </c>
      <c r="AJ2">
        <f t="shared" si="2"/>
        <v>7</v>
      </c>
      <c r="AK2">
        <f t="shared" si="2"/>
        <v>7</v>
      </c>
      <c r="AL2">
        <f t="shared" si="2"/>
        <v>6</v>
      </c>
      <c r="AM2">
        <f t="shared" si="2"/>
        <v>3</v>
      </c>
      <c r="AN2">
        <f t="shared" si="2"/>
        <v>3</v>
      </c>
      <c r="AO2">
        <f t="shared" si="2"/>
        <v>3</v>
      </c>
      <c r="AP2">
        <f t="shared" si="2"/>
        <v>3</v>
      </c>
      <c r="AQ2">
        <f t="shared" si="2"/>
        <v>3</v>
      </c>
      <c r="AR2">
        <f t="shared" si="2"/>
        <v>3</v>
      </c>
      <c r="AS2">
        <f t="shared" si="2"/>
        <v>2</v>
      </c>
      <c r="AT2">
        <f t="shared" si="2"/>
        <v>1</v>
      </c>
      <c r="AU2">
        <f t="shared" si="2"/>
        <v>1</v>
      </c>
    </row>
    <row r="3" ht="15" customHeight="1" spans="1:5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</row>
    <row r="4" ht="15" customHeight="1" spans="1:50" x14ac:dyDescent="0.25">
      <c r="A4" t="s">
        <v>50</v>
      </c>
      <c r="B4" t="s">
        <v>50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 t="s">
        <v>50</v>
      </c>
      <c r="M4" t="s">
        <v>51</v>
      </c>
      <c r="N4" t="s">
        <v>51</v>
      </c>
      <c r="O4" t="s">
        <v>51</v>
      </c>
      <c r="P4" t="s">
        <v>52</v>
      </c>
      <c r="Q4" t="s">
        <v>50</v>
      </c>
      <c r="R4" t="s">
        <v>53</v>
      </c>
      <c r="S4" t="s">
        <v>54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53</v>
      </c>
      <c r="Z4" t="s">
        <v>51</v>
      </c>
      <c r="AA4" t="s">
        <v>50</v>
      </c>
      <c r="AB4" t="s">
        <v>51</v>
      </c>
      <c r="AC4" t="s">
        <v>51</v>
      </c>
      <c r="AD4" t="s">
        <v>51</v>
      </c>
      <c r="AE4" t="s">
        <v>51</v>
      </c>
      <c r="AF4" t="s">
        <v>54</v>
      </c>
      <c r="AG4" t="s">
        <v>50</v>
      </c>
      <c r="AH4" t="s">
        <v>50</v>
      </c>
      <c r="AI4" t="s">
        <v>50</v>
      </c>
      <c r="AJ4" t="s">
        <v>51</v>
      </c>
      <c r="AK4" t="s">
        <v>51</v>
      </c>
      <c r="AL4" t="s">
        <v>50</v>
      </c>
      <c r="AM4" t="s">
        <v>51</v>
      </c>
      <c r="AN4" t="s">
        <v>51</v>
      </c>
      <c r="AO4" t="s">
        <v>55</v>
      </c>
      <c r="AP4" t="s">
        <v>55</v>
      </c>
      <c r="AQ4" t="s">
        <v>56</v>
      </c>
      <c r="AR4" t="s">
        <v>57</v>
      </c>
      <c r="AS4" t="s">
        <v>58</v>
      </c>
      <c r="AT4" t="s">
        <v>50</v>
      </c>
      <c r="AU4" t="s">
        <v>50</v>
      </c>
      <c r="AV4" t="s">
        <v>59</v>
      </c>
      <c r="AW4" t="s">
        <v>59</v>
      </c>
      <c r="AX4" t="s">
        <v>56</v>
      </c>
    </row>
    <row r="5" ht="15" customHeight="1" spans="1:50" x14ac:dyDescent="0.25">
      <c r="A5" t="s">
        <v>51</v>
      </c>
      <c r="B5" t="s">
        <v>51</v>
      </c>
      <c r="C5" t="s">
        <v>53</v>
      </c>
      <c r="D5" t="s">
        <v>51</v>
      </c>
      <c r="E5" t="s">
        <v>51</v>
      </c>
      <c r="F5" t="s">
        <v>51</v>
      </c>
      <c r="G5" t="s">
        <v>54</v>
      </c>
      <c r="H5" t="s">
        <v>51</v>
      </c>
      <c r="I5" t="s">
        <v>52</v>
      </c>
      <c r="J5" t="s">
        <v>54</v>
      </c>
      <c r="K5" t="s">
        <v>54</v>
      </c>
      <c r="L5" t="s">
        <v>54</v>
      </c>
      <c r="M5" t="s">
        <v>56</v>
      </c>
      <c r="N5" t="s">
        <v>55</v>
      </c>
      <c r="O5" t="s">
        <v>54</v>
      </c>
      <c r="P5" t="s">
        <v>55</v>
      </c>
      <c r="Q5" t="s">
        <v>51</v>
      </c>
      <c r="R5" t="s">
        <v>60</v>
      </c>
      <c r="S5" t="s">
        <v>55</v>
      </c>
      <c r="T5" t="s">
        <v>53</v>
      </c>
      <c r="U5" t="s">
        <v>54</v>
      </c>
      <c r="V5" t="s">
        <v>54</v>
      </c>
      <c r="W5" t="s">
        <v>54</v>
      </c>
      <c r="X5" t="s">
        <v>55</v>
      </c>
      <c r="Y5" t="s">
        <v>54</v>
      </c>
      <c r="Z5" t="s">
        <v>55</v>
      </c>
      <c r="AA5" t="s">
        <v>54</v>
      </c>
      <c r="AB5" t="s">
        <v>52</v>
      </c>
      <c r="AC5" t="s">
        <v>54</v>
      </c>
      <c r="AD5" t="s">
        <v>54</v>
      </c>
      <c r="AE5" t="s">
        <v>54</v>
      </c>
      <c r="AF5" t="s">
        <v>60</v>
      </c>
      <c r="AG5" t="s">
        <v>56</v>
      </c>
      <c r="AH5" t="s">
        <v>54</v>
      </c>
      <c r="AI5" t="s">
        <v>55</v>
      </c>
      <c r="AJ5" t="s">
        <v>55</v>
      </c>
      <c r="AK5" t="s">
        <v>60</v>
      </c>
      <c r="AL5" t="s">
        <v>52</v>
      </c>
      <c r="AM5" t="s">
        <v>61</v>
      </c>
      <c r="AN5" t="s">
        <v>56</v>
      </c>
      <c r="AO5" t="s">
        <v>62</v>
      </c>
      <c r="AP5" t="s">
        <v>58</v>
      </c>
      <c r="AQ5" t="s">
        <v>57</v>
      </c>
      <c r="AR5" t="s">
        <v>63</v>
      </c>
      <c r="AS5" t="s">
        <v>64</v>
      </c>
    </row>
    <row r="6" ht="15" customHeight="1" spans="1:45" x14ac:dyDescent="0.25">
      <c r="A6" t="s">
        <v>55</v>
      </c>
      <c r="B6" t="s">
        <v>54</v>
      </c>
      <c r="C6" t="s">
        <v>54</v>
      </c>
      <c r="D6" t="s">
        <v>54</v>
      </c>
      <c r="E6" t="s">
        <v>55</v>
      </c>
      <c r="F6" t="s">
        <v>54</v>
      </c>
      <c r="G6" t="s">
        <v>55</v>
      </c>
      <c r="H6" t="s">
        <v>55</v>
      </c>
      <c r="I6" t="s">
        <v>55</v>
      </c>
      <c r="J6" t="s">
        <v>55</v>
      </c>
      <c r="K6" t="s">
        <v>56</v>
      </c>
      <c r="L6" t="s">
        <v>56</v>
      </c>
      <c r="M6" t="s">
        <v>65</v>
      </c>
      <c r="N6" t="s">
        <v>59</v>
      </c>
      <c r="O6" t="s">
        <v>55</v>
      </c>
      <c r="P6" t="s">
        <v>61</v>
      </c>
      <c r="Q6" t="s">
        <v>56</v>
      </c>
      <c r="R6" t="s">
        <v>56</v>
      </c>
      <c r="S6" t="s">
        <v>61</v>
      </c>
      <c r="T6" t="s">
        <v>54</v>
      </c>
      <c r="U6" t="s">
        <v>61</v>
      </c>
      <c r="V6" t="s">
        <v>55</v>
      </c>
      <c r="W6" t="s">
        <v>55</v>
      </c>
      <c r="X6" t="s">
        <v>60</v>
      </c>
      <c r="Y6" t="s">
        <v>56</v>
      </c>
      <c r="Z6" t="s">
        <v>60</v>
      </c>
      <c r="AA6" t="s">
        <v>56</v>
      </c>
      <c r="AB6" t="s">
        <v>55</v>
      </c>
      <c r="AC6" t="s">
        <v>56</v>
      </c>
      <c r="AD6" t="s">
        <v>56</v>
      </c>
      <c r="AE6" t="s">
        <v>56</v>
      </c>
      <c r="AF6" t="s">
        <v>61</v>
      </c>
      <c r="AG6" t="s">
        <v>66</v>
      </c>
      <c r="AH6" t="s">
        <v>56</v>
      </c>
      <c r="AI6" t="s">
        <v>67</v>
      </c>
      <c r="AJ6" t="s">
        <v>56</v>
      </c>
      <c r="AK6" t="s">
        <v>57</v>
      </c>
      <c r="AL6" t="s">
        <v>55</v>
      </c>
      <c r="AM6" t="s">
        <v>64</v>
      </c>
      <c r="AN6" t="s">
        <v>68</v>
      </c>
      <c r="AO6" t="s">
        <v>69</v>
      </c>
      <c r="AP6" t="s">
        <v>62</v>
      </c>
      <c r="AQ6" t="s">
        <v>63</v>
      </c>
      <c r="AR6" t="s">
        <v>68</v>
      </c>
    </row>
    <row r="7" ht="15" customHeight="1" spans="1:44" x14ac:dyDescent="0.25">
      <c r="A7" t="s">
        <v>60</v>
      </c>
      <c r="B7" t="s">
        <v>55</v>
      </c>
      <c r="C7" t="s">
        <v>55</v>
      </c>
      <c r="D7" t="s">
        <v>55</v>
      </c>
      <c r="E7" t="s">
        <v>60</v>
      </c>
      <c r="F7" t="s">
        <v>61</v>
      </c>
      <c r="G7" t="s">
        <v>60</v>
      </c>
      <c r="H7" t="s">
        <v>61</v>
      </c>
      <c r="I7" t="s">
        <v>61</v>
      </c>
      <c r="J7" t="s">
        <v>56</v>
      </c>
      <c r="K7" t="s">
        <v>61</v>
      </c>
      <c r="L7" t="s">
        <v>61</v>
      </c>
      <c r="M7" t="s">
        <v>58</v>
      </c>
      <c r="N7" t="s">
        <v>67</v>
      </c>
      <c r="O7" t="s">
        <v>67</v>
      </c>
      <c r="P7" t="s">
        <v>67</v>
      </c>
      <c r="Q7" t="s">
        <v>57</v>
      </c>
      <c r="R7" t="s">
        <v>65</v>
      </c>
      <c r="S7" t="s">
        <v>57</v>
      </c>
      <c r="T7" t="s">
        <v>55</v>
      </c>
      <c r="U7" t="s">
        <v>67</v>
      </c>
      <c r="V7" t="s">
        <v>61</v>
      </c>
      <c r="W7" t="s">
        <v>56</v>
      </c>
      <c r="X7" t="s">
        <v>61</v>
      </c>
      <c r="Y7" t="s">
        <v>67</v>
      </c>
      <c r="Z7" t="s">
        <v>61</v>
      </c>
      <c r="AA7" t="s">
        <v>67</v>
      </c>
      <c r="AB7" t="s">
        <v>56</v>
      </c>
      <c r="AC7" t="s">
        <v>67</v>
      </c>
      <c r="AD7" t="s">
        <v>57</v>
      </c>
      <c r="AE7" t="s">
        <v>61</v>
      </c>
      <c r="AF7" t="s">
        <v>57</v>
      </c>
      <c r="AG7" t="s">
        <v>68</v>
      </c>
      <c r="AH7" t="s">
        <v>67</v>
      </c>
      <c r="AI7" t="s">
        <v>63</v>
      </c>
      <c r="AJ7" t="s">
        <v>58</v>
      </c>
      <c r="AK7" t="s">
        <v>70</v>
      </c>
      <c r="AL7" t="s">
        <v>58</v>
      </c>
      <c r="AQ7" t="s">
        <v>68</v>
      </c>
    </row>
    <row r="8" ht="15" customHeight="1" spans="1:43" x14ac:dyDescent="0.25">
      <c r="A8" t="s">
        <v>56</v>
      </c>
      <c r="B8" t="s">
        <v>56</v>
      </c>
      <c r="C8" t="s">
        <v>61</v>
      </c>
      <c r="D8" t="s">
        <v>56</v>
      </c>
      <c r="E8" t="s">
        <v>56</v>
      </c>
      <c r="F8" t="s">
        <v>57</v>
      </c>
      <c r="G8" t="s">
        <v>57</v>
      </c>
      <c r="H8" t="s">
        <v>67</v>
      </c>
      <c r="I8" t="s">
        <v>66</v>
      </c>
      <c r="J8" t="s">
        <v>57</v>
      </c>
      <c r="K8" t="s">
        <v>67</v>
      </c>
      <c r="L8" t="s">
        <v>67</v>
      </c>
      <c r="M8" t="s">
        <v>57</v>
      </c>
      <c r="N8" t="s">
        <v>70</v>
      </c>
      <c r="O8" t="s">
        <v>57</v>
      </c>
      <c r="P8" t="s">
        <v>57</v>
      </c>
      <c r="Q8" t="s">
        <v>54</v>
      </c>
      <c r="R8" t="s">
        <v>61</v>
      </c>
      <c r="S8" t="s">
        <v>71</v>
      </c>
      <c r="T8" t="s">
        <v>67</v>
      </c>
      <c r="U8" t="s">
        <v>58</v>
      </c>
      <c r="V8" t="s">
        <v>70</v>
      </c>
      <c r="W8" t="s">
        <v>57</v>
      </c>
      <c r="X8" t="s">
        <v>67</v>
      </c>
      <c r="Y8" t="s">
        <v>58</v>
      </c>
      <c r="Z8" t="s">
        <v>67</v>
      </c>
      <c r="AA8" t="s">
        <v>57</v>
      </c>
      <c r="AB8" t="s">
        <v>67</v>
      </c>
      <c r="AC8" t="s">
        <v>66</v>
      </c>
      <c r="AD8" t="s">
        <v>66</v>
      </c>
      <c r="AE8" t="s">
        <v>68</v>
      </c>
      <c r="AF8" t="s">
        <v>63</v>
      </c>
      <c r="AG8" t="s">
        <v>62</v>
      </c>
      <c r="AH8" t="s">
        <v>72</v>
      </c>
      <c r="AI8" t="s">
        <v>73</v>
      </c>
      <c r="AJ8" t="s">
        <v>70</v>
      </c>
      <c r="AK8" t="s">
        <v>68</v>
      </c>
      <c r="AL8" t="s">
        <v>70</v>
      </c>
    </row>
    <row r="9" ht="15" customHeight="1" spans="1:38" x14ac:dyDescent="0.25">
      <c r="A9" t="s">
        <v>67</v>
      </c>
      <c r="B9" t="s">
        <v>65</v>
      </c>
      <c r="C9" t="s">
        <v>58</v>
      </c>
      <c r="D9" t="s">
        <v>65</v>
      </c>
      <c r="E9" t="s">
        <v>67</v>
      </c>
      <c r="F9" t="s">
        <v>63</v>
      </c>
      <c r="G9" t="s">
        <v>67</v>
      </c>
      <c r="H9" t="s">
        <v>57</v>
      </c>
      <c r="I9" t="s">
        <v>71</v>
      </c>
      <c r="J9" t="s">
        <v>70</v>
      </c>
      <c r="K9" t="s">
        <v>70</v>
      </c>
      <c r="L9" t="s">
        <v>70</v>
      </c>
      <c r="M9" t="s">
        <v>68</v>
      </c>
      <c r="N9" t="s">
        <v>59</v>
      </c>
      <c r="O9" t="s">
        <v>63</v>
      </c>
      <c r="P9" t="s">
        <v>70</v>
      </c>
      <c r="Q9" t="s">
        <v>70</v>
      </c>
      <c r="R9" t="s">
        <v>70</v>
      </c>
      <c r="S9" t="s">
        <v>63</v>
      </c>
      <c r="T9" t="s">
        <v>63</v>
      </c>
      <c r="U9" t="s">
        <v>70</v>
      </c>
      <c r="V9" t="s">
        <v>63</v>
      </c>
      <c r="W9" t="s">
        <v>63</v>
      </c>
      <c r="X9" t="s">
        <v>70</v>
      </c>
      <c r="Y9" t="s">
        <v>70</v>
      </c>
      <c r="Z9" t="s">
        <v>70</v>
      </c>
      <c r="AA9" t="s">
        <v>70</v>
      </c>
      <c r="AB9" t="s">
        <v>70</v>
      </c>
      <c r="AC9" t="s">
        <v>70</v>
      </c>
      <c r="AD9" t="s">
        <v>70</v>
      </c>
      <c r="AE9" t="s">
        <v>62</v>
      </c>
      <c r="AF9" t="s">
        <v>74</v>
      </c>
      <c r="AG9" t="s">
        <v>73</v>
      </c>
      <c r="AH9" t="s">
        <v>62</v>
      </c>
      <c r="AI9" t="s">
        <v>64</v>
      </c>
      <c r="AJ9" t="s">
        <v>74</v>
      </c>
      <c r="AK9" t="s">
        <v>69</v>
      </c>
      <c r="AL9" t="s">
        <v>64</v>
      </c>
    </row>
    <row r="10" ht="15" customHeight="1" spans="1:38" x14ac:dyDescent="0.25">
      <c r="A10" t="s">
        <v>54</v>
      </c>
      <c r="B10" t="s">
        <v>67</v>
      </c>
      <c r="C10" t="s">
        <v>63</v>
      </c>
      <c r="D10" t="s">
        <v>68</v>
      </c>
      <c r="E10" t="s">
        <v>54</v>
      </c>
      <c r="F10" t="s">
        <v>72</v>
      </c>
      <c r="G10" t="s">
        <v>70</v>
      </c>
      <c r="H10" t="s">
        <v>70</v>
      </c>
      <c r="I10" t="s">
        <v>63</v>
      </c>
      <c r="J10" t="s">
        <v>68</v>
      </c>
      <c r="K10" t="s">
        <v>72</v>
      </c>
      <c r="L10" t="s">
        <v>68</v>
      </c>
      <c r="M10" t="s">
        <v>62</v>
      </c>
      <c r="N10" t="s">
        <v>59</v>
      </c>
      <c r="O10" t="s">
        <v>62</v>
      </c>
      <c r="P10" t="s">
        <v>63</v>
      </c>
      <c r="Q10" t="s">
        <v>68</v>
      </c>
      <c r="R10" t="s">
        <v>68</v>
      </c>
      <c r="S10" t="s">
        <v>62</v>
      </c>
      <c r="T10" t="s">
        <v>75</v>
      </c>
      <c r="U10" t="s">
        <v>72</v>
      </c>
      <c r="V10" t="s">
        <v>68</v>
      </c>
      <c r="W10" t="s">
        <v>68</v>
      </c>
      <c r="X10" t="s">
        <v>68</v>
      </c>
      <c r="Y10" t="s">
        <v>63</v>
      </c>
      <c r="Z10" t="s">
        <v>69</v>
      </c>
      <c r="AA10" t="s">
        <v>71</v>
      </c>
      <c r="AB10" t="s">
        <v>63</v>
      </c>
      <c r="AC10" t="s">
        <v>75</v>
      </c>
      <c r="AD10" t="s">
        <v>63</v>
      </c>
      <c r="AE10" t="s">
        <v>69</v>
      </c>
      <c r="AF10" t="s">
        <v>75</v>
      </c>
      <c r="AG10" t="s">
        <v>74</v>
      </c>
      <c r="AH10" t="s">
        <v>76</v>
      </c>
      <c r="AI10" t="s">
        <v>76</v>
      </c>
      <c r="AJ10" t="s">
        <v>69</v>
      </c>
      <c r="AK10" t="s">
        <v>74</v>
      </c>
    </row>
    <row r="11" ht="15" customHeight="1" spans="1:37" x14ac:dyDescent="0.25">
      <c r="A11" t="s">
        <v>70</v>
      </c>
      <c r="B11" t="s">
        <v>63</v>
      </c>
      <c r="C11" t="s">
        <v>68</v>
      </c>
      <c r="D11" t="s">
        <v>62</v>
      </c>
      <c r="E11" t="s">
        <v>70</v>
      </c>
      <c r="F11" t="s">
        <v>62</v>
      </c>
      <c r="G11" t="s">
        <v>71</v>
      </c>
      <c r="H11" t="s">
        <v>63</v>
      </c>
      <c r="I11" t="s">
        <v>62</v>
      </c>
      <c r="J11" t="s">
        <v>62</v>
      </c>
      <c r="K11" t="s">
        <v>62</v>
      </c>
      <c r="L11" t="s">
        <v>62</v>
      </c>
      <c r="M11" t="s">
        <v>64</v>
      </c>
      <c r="N11" t="s">
        <v>64</v>
      </c>
      <c r="O11" t="s">
        <v>73</v>
      </c>
      <c r="P11" t="s">
        <v>62</v>
      </c>
      <c r="Q11" t="s">
        <v>62</v>
      </c>
      <c r="R11" t="s">
        <v>62</v>
      </c>
      <c r="S11" t="s">
        <v>69</v>
      </c>
      <c r="T11" t="s">
        <v>64</v>
      </c>
      <c r="U11" t="s">
        <v>74</v>
      </c>
      <c r="V11" t="s">
        <v>75</v>
      </c>
      <c r="W11" t="s">
        <v>62</v>
      </c>
      <c r="X11" t="s">
        <v>64</v>
      </c>
      <c r="Y11" t="s">
        <v>62</v>
      </c>
      <c r="Z11" t="s">
        <v>75</v>
      </c>
      <c r="AA11" t="s">
        <v>64</v>
      </c>
      <c r="AB11" t="s">
        <v>68</v>
      </c>
      <c r="AC11" t="s">
        <v>64</v>
      </c>
      <c r="AD11" t="s">
        <v>69</v>
      </c>
      <c r="AE11" t="s">
        <v>75</v>
      </c>
      <c r="AI11" t="s">
        <v>56</v>
      </c>
    </row>
    <row r="12" ht="15" customHeight="1" spans="1:35" x14ac:dyDescent="0.25">
      <c r="A12" t="s">
        <v>63</v>
      </c>
      <c r="B12" t="s">
        <v>68</v>
      </c>
      <c r="C12" t="s">
        <v>62</v>
      </c>
      <c r="D12" t="s">
        <v>69</v>
      </c>
      <c r="E12" t="s">
        <v>63</v>
      </c>
      <c r="F12" t="s">
        <v>75</v>
      </c>
      <c r="G12" t="s">
        <v>62</v>
      </c>
      <c r="H12" t="s">
        <v>68</v>
      </c>
      <c r="I12" t="s">
        <v>64</v>
      </c>
      <c r="J12" t="s">
        <v>69</v>
      </c>
      <c r="K12" t="s">
        <v>74</v>
      </c>
      <c r="L12" t="s">
        <v>74</v>
      </c>
      <c r="M12" t="s">
        <v>76</v>
      </c>
      <c r="N12" t="s">
        <v>76</v>
      </c>
      <c r="O12" t="s">
        <v>76</v>
      </c>
      <c r="P12" t="s">
        <v>64</v>
      </c>
      <c r="Q12" t="s">
        <v>69</v>
      </c>
      <c r="R12" t="s">
        <v>64</v>
      </c>
      <c r="S12" t="s">
        <v>64</v>
      </c>
      <c r="T12" t="s">
        <v>76</v>
      </c>
      <c r="U12" t="s">
        <v>76</v>
      </c>
      <c r="V12" t="s">
        <v>64</v>
      </c>
      <c r="W12" t="s">
        <v>69</v>
      </c>
      <c r="X12" t="s">
        <v>76</v>
      </c>
      <c r="Y12" t="s">
        <v>69</v>
      </c>
      <c r="Z12" t="s">
        <v>74</v>
      </c>
    </row>
    <row r="13" ht="15" customHeight="1" spans="1:26" x14ac:dyDescent="0.25">
      <c r="A13" t="s">
        <v>68</v>
      </c>
      <c r="B13" t="s">
        <v>62</v>
      </c>
      <c r="C13" t="s">
        <v>69</v>
      </c>
      <c r="D13" t="s">
        <v>75</v>
      </c>
      <c r="E13" t="s">
        <v>69</v>
      </c>
      <c r="F13" t="s">
        <v>64</v>
      </c>
      <c r="G13" t="s">
        <v>64</v>
      </c>
      <c r="H13" t="s">
        <v>69</v>
      </c>
      <c r="I13" t="s">
        <v>70</v>
      </c>
      <c r="J13" t="s">
        <v>64</v>
      </c>
      <c r="K13" t="s">
        <v>76</v>
      </c>
      <c r="L13" t="s">
        <v>76</v>
      </c>
      <c r="P13" t="s">
        <v>76</v>
      </c>
      <c r="T13" t="s">
        <v>62</v>
      </c>
    </row>
    <row r="14" ht="15" customHeight="1" spans="1:20" x14ac:dyDescent="0.25">
      <c r="A14" t="s">
        <v>62</v>
      </c>
      <c r="B14" t="s">
        <v>73</v>
      </c>
      <c r="C14" t="s">
        <v>75</v>
      </c>
      <c r="D14" t="s">
        <v>64</v>
      </c>
      <c r="E14" t="s">
        <v>75</v>
      </c>
      <c r="F14" t="s">
        <v>76</v>
      </c>
      <c r="G14" t="s">
        <v>76</v>
      </c>
      <c r="H14" t="s">
        <v>64</v>
      </c>
    </row>
    <row r="15" ht="15" customHeight="1" spans="1:8" x14ac:dyDescent="0.25">
      <c r="A15" t="s">
        <v>69</v>
      </c>
      <c r="B15" t="s">
        <v>75</v>
      </c>
      <c r="C15" t="s">
        <v>64</v>
      </c>
      <c r="D15" t="s">
        <v>76</v>
      </c>
      <c r="E15" t="s">
        <v>64</v>
      </c>
    </row>
    <row r="16" ht="15" customHeight="1" spans="1:5" x14ac:dyDescent="0.25">
      <c r="A16" t="s">
        <v>75</v>
      </c>
      <c r="B16" t="s">
        <v>64</v>
      </c>
      <c r="C16" t="s">
        <v>76</v>
      </c>
    </row>
    <row r="17" ht="15" customHeight="1" spans="1:3" x14ac:dyDescent="0.25">
      <c r="A17" t="s">
        <v>64</v>
      </c>
      <c r="B17" t="s">
        <v>76</v>
      </c>
    </row>
    <row r="18" ht="15" customHeight="1" spans="1:2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2"/>
  <sheetViews>
    <sheetView workbookViewId="0" zoomScale="100" zoomScaleNormal="100">
      <selection activeCell="J28" sqref="J28"/>
    </sheetView>
  </sheetViews>
  <sheetFormatPr defaultRowHeight="14.45" outlineLevelRow="0" outlineLevelCol="0" x14ac:dyDescent="0.25" customHeight="1"/>
  <cols>
    <col min="1" max="1" width="17.85546875" customWidth="1"/>
    <col min="2" max="2" width="12.85546875" customWidth="1"/>
    <col min="3" max="3" width="14.5703125" customWidth="1"/>
    <col min="4" max="4" width="12.7109375" customWidth="1"/>
    <col min="5" max="5" width="10.5703125" customWidth="1"/>
    <col min="6" max="7" width="12" customWidth="1"/>
    <col min="8" max="8" width="17.42578125" customWidth="1"/>
    <col min="9" max="9" width="15.5703125" customWidth="1"/>
    <col min="10" max="10" width="16" customWidth="1"/>
    <col min="22" max="22" width="25.28515625" customWidth="1"/>
    <col min="24" max="24" width="20.5703125" customWidth="1"/>
    <col min="25" max="25" width="16.28515625" customWidth="1"/>
    <col min="26" max="26" width="12.140625" customWidth="1"/>
    <col min="27" max="27" width="11.5703125" customWidth="1"/>
    <col min="28" max="28" width="13" customWidth="1"/>
    <col min="32" max="32" width="11.5703125" customWidth="1"/>
    <col min="34" max="34" width="10.7109375" customWidth="1"/>
    <col min="37" max="37" width="13.7109375" customWidth="1"/>
    <col min="40" max="40" width="11.42578125" customWidth="1"/>
    <col min="47" max="47" width="16.85546875" customWidth="1"/>
    <col min="48" max="48" width="13.28515625" customWidth="1"/>
    <col min="52" max="52" width="15" customWidth="1"/>
    <col min="60" max="60" width="11.7109375" customWidth="1"/>
    <col min="84" max="84" width="15.28515625" customWidth="1"/>
    <col min="85" max="85" width="33.85546875" customWidth="1"/>
    <col min="91" max="91" width="14.28515625" customWidth="1"/>
    <col min="92" max="92" width="15.28515625" customWidth="1"/>
    <col min="98" max="98" width="19.7109375" customWidth="1"/>
  </cols>
  <sheetData>
    <row r="3" ht="15" customHeight="1" spans="1:26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55</v>
      </c>
      <c r="G3" t="s">
        <v>60</v>
      </c>
      <c r="H3" t="s">
        <v>56</v>
      </c>
      <c r="I3" t="s">
        <v>65</v>
      </c>
      <c r="J3" t="s">
        <v>61</v>
      </c>
      <c r="K3" t="s">
        <v>67</v>
      </c>
      <c r="L3" t="s">
        <v>58</v>
      </c>
      <c r="M3" t="s">
        <v>57</v>
      </c>
      <c r="N3" t="s">
        <v>66</v>
      </c>
      <c r="O3" t="s">
        <v>70</v>
      </c>
      <c r="P3" t="s">
        <v>71</v>
      </c>
      <c r="Q3" t="s">
        <v>63</v>
      </c>
      <c r="R3" t="s">
        <v>68</v>
      </c>
      <c r="S3" t="s">
        <v>72</v>
      </c>
      <c r="T3" t="s">
        <v>62</v>
      </c>
      <c r="U3" t="s">
        <v>73</v>
      </c>
      <c r="V3" t="s">
        <v>69</v>
      </c>
      <c r="W3" t="s">
        <v>75</v>
      </c>
      <c r="X3" t="s">
        <v>64</v>
      </c>
      <c r="Y3" t="s">
        <v>74</v>
      </c>
      <c r="Z3" t="s">
        <v>76</v>
      </c>
    </row>
    <row r="4" ht="15" customHeight="1" spans="1:26" x14ac:dyDescent="0.25">
      <c r="A4" t="s">
        <v>5</v>
      </c>
      <c r="B4" t="s">
        <v>2</v>
      </c>
      <c r="C4" t="s">
        <v>35</v>
      </c>
      <c r="D4" t="s">
        <v>27</v>
      </c>
      <c r="E4" t="s">
        <v>10</v>
      </c>
      <c r="F4" t="s">
        <v>9</v>
      </c>
      <c r="G4" t="s">
        <v>0</v>
      </c>
      <c r="H4" t="s">
        <v>32</v>
      </c>
      <c r="I4" t="s">
        <v>1</v>
      </c>
      <c r="J4" t="s">
        <v>2</v>
      </c>
      <c r="K4" t="s">
        <v>0</v>
      </c>
      <c r="L4" t="s">
        <v>35</v>
      </c>
      <c r="M4" t="s">
        <v>9</v>
      </c>
      <c r="N4" t="s">
        <v>32</v>
      </c>
      <c r="O4" t="s">
        <v>27</v>
      </c>
      <c r="P4" t="s">
        <v>26</v>
      </c>
      <c r="Q4" t="s">
        <v>2</v>
      </c>
      <c r="R4" t="s">
        <v>39</v>
      </c>
      <c r="S4" t="s">
        <v>5</v>
      </c>
      <c r="T4" t="s">
        <v>5</v>
      </c>
      <c r="U4" t="s">
        <v>32</v>
      </c>
      <c r="V4" t="s">
        <v>9</v>
      </c>
      <c r="W4" t="s">
        <v>5</v>
      </c>
      <c r="X4" t="s">
        <v>5</v>
      </c>
      <c r="Y4" t="s">
        <v>35</v>
      </c>
      <c r="Z4" t="s">
        <v>2</v>
      </c>
    </row>
    <row r="5" ht="15" customHeight="1" spans="1:26" x14ac:dyDescent="0.25">
      <c r="A5" t="s">
        <v>3</v>
      </c>
      <c r="B5" t="s">
        <v>24</v>
      </c>
      <c r="C5" t="s">
        <v>0</v>
      </c>
      <c r="D5" t="s">
        <v>15</v>
      </c>
      <c r="E5" t="s">
        <v>6</v>
      </c>
      <c r="F5" t="s">
        <v>3</v>
      </c>
      <c r="G5" t="s">
        <v>31</v>
      </c>
      <c r="H5" t="s">
        <v>9</v>
      </c>
      <c r="I5" t="s">
        <v>3</v>
      </c>
      <c r="J5" t="s">
        <v>31</v>
      </c>
      <c r="K5" t="s">
        <v>15</v>
      </c>
      <c r="L5" t="s">
        <v>24</v>
      </c>
      <c r="M5" t="s">
        <v>15</v>
      </c>
      <c r="N5" t="s">
        <v>29</v>
      </c>
      <c r="O5" t="s">
        <v>15</v>
      </c>
      <c r="P5" t="s">
        <v>6</v>
      </c>
      <c r="Q5" t="s">
        <v>7</v>
      </c>
      <c r="R5" t="s">
        <v>3</v>
      </c>
      <c r="S5" t="s">
        <v>10</v>
      </c>
      <c r="T5" t="s">
        <v>0</v>
      </c>
      <c r="U5" t="s">
        <v>1</v>
      </c>
      <c r="V5" t="s">
        <v>3</v>
      </c>
      <c r="W5" t="s">
        <v>1</v>
      </c>
      <c r="X5" t="s">
        <v>6</v>
      </c>
      <c r="Y5" t="s">
        <v>31</v>
      </c>
      <c r="Z5" t="s">
        <v>3</v>
      </c>
    </row>
    <row r="6" ht="15" customHeight="1" spans="1:26" x14ac:dyDescent="0.25">
      <c r="A6" t="s">
        <v>33</v>
      </c>
      <c r="B6" t="s">
        <v>19</v>
      </c>
      <c r="C6" t="s">
        <v>25</v>
      </c>
      <c r="D6" t="s">
        <v>8</v>
      </c>
      <c r="E6" t="s">
        <v>11</v>
      </c>
      <c r="F6" t="s">
        <v>34</v>
      </c>
      <c r="G6" t="s">
        <v>25</v>
      </c>
      <c r="H6" t="s">
        <v>42</v>
      </c>
      <c r="I6" t="s">
        <v>12</v>
      </c>
      <c r="J6" t="s">
        <v>8</v>
      </c>
      <c r="K6" t="s">
        <v>11</v>
      </c>
      <c r="L6" t="s">
        <v>12</v>
      </c>
      <c r="M6" t="s">
        <v>42</v>
      </c>
      <c r="N6" t="s">
        <v>8</v>
      </c>
      <c r="O6" t="s">
        <v>11</v>
      </c>
      <c r="P6" t="s">
        <v>18</v>
      </c>
      <c r="Q6" t="s">
        <v>21</v>
      </c>
      <c r="R6" t="s">
        <v>42</v>
      </c>
      <c r="S6" t="s">
        <v>33</v>
      </c>
      <c r="T6" t="s">
        <v>18</v>
      </c>
      <c r="U6" t="s">
        <v>14</v>
      </c>
      <c r="V6" t="s">
        <v>16</v>
      </c>
      <c r="W6" t="s">
        <v>28</v>
      </c>
      <c r="X6" t="s">
        <v>18</v>
      </c>
      <c r="Y6" t="s">
        <v>25</v>
      </c>
      <c r="Z6" t="s">
        <v>34</v>
      </c>
    </row>
    <row r="7" ht="15" customHeight="1" spans="1:26" x14ac:dyDescent="0.25">
      <c r="A7" t="s">
        <v>20</v>
      </c>
      <c r="B7" t="s">
        <v>17</v>
      </c>
      <c r="C7" t="s">
        <v>36</v>
      </c>
      <c r="D7" t="s">
        <v>37</v>
      </c>
      <c r="E7" t="s">
        <v>20</v>
      </c>
      <c r="F7" t="s">
        <v>40</v>
      </c>
      <c r="G7" t="s">
        <v>36</v>
      </c>
      <c r="H7" t="s">
        <v>34</v>
      </c>
      <c r="I7" t="s">
        <v>17</v>
      </c>
      <c r="J7" t="s">
        <v>25</v>
      </c>
      <c r="K7" t="s">
        <v>20</v>
      </c>
      <c r="L7" t="s">
        <v>37</v>
      </c>
      <c r="M7" t="s">
        <v>12</v>
      </c>
      <c r="N7" t="s">
        <v>28</v>
      </c>
      <c r="O7" t="s">
        <v>20</v>
      </c>
      <c r="P7" t="s">
        <v>8</v>
      </c>
      <c r="Q7" t="s">
        <v>43</v>
      </c>
      <c r="R7" t="s">
        <v>43</v>
      </c>
      <c r="S7" t="s">
        <v>20</v>
      </c>
      <c r="T7" t="s">
        <v>19</v>
      </c>
      <c r="U7" t="s">
        <v>34</v>
      </c>
      <c r="V7" t="s">
        <v>40</v>
      </c>
      <c r="W7" t="s">
        <v>21</v>
      </c>
      <c r="X7" t="s">
        <v>4</v>
      </c>
      <c r="Y7" t="s">
        <v>36</v>
      </c>
      <c r="Z7" t="s">
        <v>12</v>
      </c>
    </row>
    <row r="8" ht="15" customHeight="1" spans="1:26" x14ac:dyDescent="0.25">
      <c r="A8" t="s">
        <v>6</v>
      </c>
      <c r="C8" t="s">
        <v>27</v>
      </c>
      <c r="E8" t="s">
        <v>1</v>
      </c>
      <c r="F8" t="s">
        <v>23</v>
      </c>
      <c r="G8" t="s">
        <v>6</v>
      </c>
      <c r="H8" t="s">
        <v>27</v>
      </c>
      <c r="J8" t="s">
        <v>10</v>
      </c>
      <c r="K8" t="s">
        <v>10</v>
      </c>
      <c r="L8" t="s">
        <v>41</v>
      </c>
      <c r="M8" t="s">
        <v>31</v>
      </c>
      <c r="O8" t="s">
        <v>26</v>
      </c>
      <c r="Q8" t="s">
        <v>27</v>
      </c>
      <c r="R8" t="s">
        <v>27</v>
      </c>
      <c r="T8" t="s">
        <v>2</v>
      </c>
      <c r="V8" t="s">
        <v>29</v>
      </c>
      <c r="W8" t="s">
        <v>31</v>
      </c>
      <c r="X8" t="s">
        <v>23</v>
      </c>
      <c r="Y8" t="s">
        <v>10</v>
      </c>
      <c r="Z8" t="s">
        <v>10</v>
      </c>
    </row>
    <row r="9" ht="15" customHeight="1" spans="1:26" x14ac:dyDescent="0.25">
      <c r="A9" t="s">
        <v>9</v>
      </c>
      <c r="C9" t="s">
        <v>1</v>
      </c>
      <c r="E9" t="s">
        <v>31</v>
      </c>
      <c r="F9" t="s">
        <v>1</v>
      </c>
      <c r="G9" t="s">
        <v>23</v>
      </c>
      <c r="H9" t="s">
        <v>0</v>
      </c>
      <c r="J9" t="s">
        <v>15</v>
      </c>
      <c r="K9" t="s">
        <v>24</v>
      </c>
      <c r="L9" t="s">
        <v>2</v>
      </c>
      <c r="M9" t="s">
        <v>7</v>
      </c>
      <c r="O9" t="s">
        <v>6</v>
      </c>
      <c r="Q9" t="s">
        <v>1</v>
      </c>
      <c r="R9" t="s">
        <v>0</v>
      </c>
      <c r="T9" t="s">
        <v>15</v>
      </c>
      <c r="V9" t="s">
        <v>24</v>
      </c>
      <c r="W9" t="s">
        <v>3</v>
      </c>
      <c r="X9" t="s">
        <v>3</v>
      </c>
      <c r="Y9" t="s">
        <v>32</v>
      </c>
      <c r="Z9" t="s">
        <v>6</v>
      </c>
    </row>
    <row r="10" ht="15" customHeight="1" spans="1:26" x14ac:dyDescent="0.25">
      <c r="A10" t="s">
        <v>45</v>
      </c>
      <c r="C10" t="s">
        <v>8</v>
      </c>
      <c r="E10" t="s">
        <v>28</v>
      </c>
      <c r="F10" t="s">
        <v>19</v>
      </c>
      <c r="G10" t="s">
        <v>17</v>
      </c>
      <c r="H10" t="s">
        <v>28</v>
      </c>
      <c r="J10" t="s">
        <v>11</v>
      </c>
      <c r="K10" t="s">
        <v>33</v>
      </c>
      <c r="L10" t="s">
        <v>44</v>
      </c>
      <c r="M10" t="s">
        <v>18</v>
      </c>
      <c r="O10" t="s">
        <v>8</v>
      </c>
      <c r="Q10" t="s">
        <v>8</v>
      </c>
      <c r="R10" t="s">
        <v>11</v>
      </c>
      <c r="T10" t="s">
        <v>8</v>
      </c>
      <c r="V10" t="s">
        <v>22</v>
      </c>
      <c r="W10" t="s">
        <v>25</v>
      </c>
      <c r="X10" t="s">
        <v>21</v>
      </c>
      <c r="Y10" t="s">
        <v>11</v>
      </c>
      <c r="Z10" t="s">
        <v>11</v>
      </c>
    </row>
    <row r="11" ht="15" customHeight="1" spans="1:26" x14ac:dyDescent="0.25">
      <c r="A11" t="s">
        <v>34</v>
      </c>
      <c r="C11" t="s">
        <v>28</v>
      </c>
      <c r="E11" t="s">
        <v>33</v>
      </c>
      <c r="F11" t="s">
        <v>4</v>
      </c>
      <c r="G11" t="s">
        <v>4</v>
      </c>
      <c r="H11" t="s">
        <v>4</v>
      </c>
      <c r="J11" t="s">
        <v>20</v>
      </c>
      <c r="K11" t="s">
        <v>25</v>
      </c>
      <c r="L11" t="s">
        <v>20</v>
      </c>
      <c r="M11" t="s">
        <v>36</v>
      </c>
      <c r="O11" t="s">
        <v>28</v>
      </c>
      <c r="Q11" t="s">
        <v>34</v>
      </c>
      <c r="R11" t="s">
        <v>36</v>
      </c>
      <c r="T11" t="s">
        <v>12</v>
      </c>
      <c r="V11" t="s">
        <v>30</v>
      </c>
      <c r="W11" t="s">
        <v>19</v>
      </c>
      <c r="X11" t="s">
        <v>44</v>
      </c>
      <c r="Y11" t="s">
        <v>20</v>
      </c>
      <c r="Z11" t="s">
        <v>20</v>
      </c>
    </row>
    <row r="12" ht="15" customHeight="1" spans="1:26" x14ac:dyDescent="0.25">
      <c r="A12" t="s">
        <v>0</v>
      </c>
      <c r="C12" t="s">
        <v>5</v>
      </c>
      <c r="E12" t="s">
        <v>2</v>
      </c>
      <c r="F12" t="s">
        <v>2</v>
      </c>
      <c r="H12" t="s">
        <v>10</v>
      </c>
      <c r="J12" t="s">
        <v>38</v>
      </c>
      <c r="K12" t="s">
        <v>26</v>
      </c>
      <c r="M12" t="s">
        <v>26</v>
      </c>
      <c r="O12" t="s">
        <v>10</v>
      </c>
      <c r="Q12" t="s">
        <v>15</v>
      </c>
      <c r="R12" t="s">
        <v>23</v>
      </c>
      <c r="T12" t="s">
        <v>32</v>
      </c>
      <c r="V12" t="s">
        <v>0</v>
      </c>
      <c r="W12" t="s">
        <v>2</v>
      </c>
      <c r="X12" t="s">
        <v>15</v>
      </c>
      <c r="Z12" t="s">
        <v>5</v>
      </c>
    </row>
    <row r="13" ht="15" customHeight="1" spans="1:26" x14ac:dyDescent="0.25">
      <c r="A13" t="s">
        <v>7</v>
      </c>
      <c r="C13" t="s">
        <v>38</v>
      </c>
      <c r="E13" t="s">
        <v>9</v>
      </c>
      <c r="F13" t="s">
        <v>15</v>
      </c>
      <c r="H13" t="s">
        <v>35</v>
      </c>
      <c r="J13" t="s">
        <v>7</v>
      </c>
      <c r="K13" t="s">
        <v>6</v>
      </c>
      <c r="M13" t="s">
        <v>6</v>
      </c>
      <c r="O13" t="s">
        <v>35</v>
      </c>
      <c r="Q13" t="s">
        <v>31</v>
      </c>
      <c r="R13" t="s">
        <v>1</v>
      </c>
      <c r="T13" t="s">
        <v>9</v>
      </c>
      <c r="V13" t="s">
        <v>7</v>
      </c>
      <c r="W13" t="s">
        <v>0</v>
      </c>
      <c r="X13" t="s">
        <v>1</v>
      </c>
      <c r="Z13" t="s">
        <v>1</v>
      </c>
    </row>
    <row r="14" ht="15" customHeight="1" spans="1:26" x14ac:dyDescent="0.25">
      <c r="A14" t="s">
        <v>21</v>
      </c>
      <c r="C14" t="s">
        <v>12</v>
      </c>
      <c r="E14" t="s">
        <v>21</v>
      </c>
      <c r="F14" t="s">
        <v>18</v>
      </c>
      <c r="H14" t="s">
        <v>11</v>
      </c>
      <c r="J14" t="s">
        <v>18</v>
      </c>
      <c r="K14" t="s">
        <v>34</v>
      </c>
      <c r="M14" t="s">
        <v>16</v>
      </c>
      <c r="O14" t="s">
        <v>25</v>
      </c>
      <c r="Q14" t="s">
        <v>18</v>
      </c>
      <c r="R14" t="s">
        <v>21</v>
      </c>
      <c r="T14" t="s">
        <v>16</v>
      </c>
      <c r="V14" t="s">
        <v>18</v>
      </c>
      <c r="W14" t="s">
        <v>30</v>
      </c>
      <c r="X14" t="s">
        <v>8</v>
      </c>
      <c r="Z14" t="s">
        <v>33</v>
      </c>
    </row>
    <row r="15" ht="15" customHeight="1" spans="1:26" x14ac:dyDescent="0.25">
      <c r="A15" t="s">
        <v>46</v>
      </c>
      <c r="C15" t="s">
        <v>4</v>
      </c>
      <c r="E15" t="s">
        <v>4</v>
      </c>
      <c r="F15" t="s">
        <v>37</v>
      </c>
      <c r="H15" t="s">
        <v>33</v>
      </c>
      <c r="J15" t="s">
        <v>21</v>
      </c>
      <c r="K15" t="s">
        <v>19</v>
      </c>
      <c r="M15" t="s">
        <v>43</v>
      </c>
      <c r="O15" t="s">
        <v>36</v>
      </c>
      <c r="Q15" t="s">
        <v>42</v>
      </c>
      <c r="R15" t="s">
        <v>12</v>
      </c>
      <c r="T15" t="s">
        <v>40</v>
      </c>
      <c r="V15" t="s">
        <v>4</v>
      </c>
      <c r="W15" t="s">
        <v>4</v>
      </c>
      <c r="X15" t="s">
        <v>34</v>
      </c>
      <c r="Z15" t="s">
        <v>19</v>
      </c>
    </row>
    <row r="16" ht="15" customHeight="1" spans="1:26" x14ac:dyDescent="0.25">
      <c r="A16" t="s">
        <v>10</v>
      </c>
      <c r="C16" t="s">
        <v>39</v>
      </c>
      <c r="E16" t="s">
        <v>5</v>
      </c>
      <c r="F16" t="s">
        <v>27</v>
      </c>
      <c r="H16" t="s">
        <v>26</v>
      </c>
      <c r="J16" t="s">
        <v>5</v>
      </c>
      <c r="K16" t="s">
        <v>23</v>
      </c>
      <c r="M16" t="s">
        <v>5</v>
      </c>
      <c r="O16" t="s">
        <v>9</v>
      </c>
      <c r="Q16" t="s">
        <v>29</v>
      </c>
      <c r="R16" t="s">
        <v>32</v>
      </c>
      <c r="T16" t="s">
        <v>10</v>
      </c>
      <c r="V16" t="s">
        <v>35</v>
      </c>
      <c r="X16" t="s">
        <v>26</v>
      </c>
      <c r="Z16" t="s">
        <v>23</v>
      </c>
    </row>
    <row r="17" ht="15" customHeight="1" spans="1:26" x14ac:dyDescent="0.25">
      <c r="A17" t="s">
        <v>1</v>
      </c>
      <c r="C17" t="s">
        <v>29</v>
      </c>
      <c r="E17" t="s">
        <v>3</v>
      </c>
      <c r="F17" t="s">
        <v>35</v>
      </c>
      <c r="H17" t="s">
        <v>39</v>
      </c>
      <c r="J17" t="s">
        <v>23</v>
      </c>
      <c r="K17" t="s">
        <v>7</v>
      </c>
      <c r="M17" t="s">
        <v>29</v>
      </c>
      <c r="O17" t="s">
        <v>7</v>
      </c>
      <c r="Q17" t="s">
        <v>0</v>
      </c>
      <c r="R17" t="s">
        <v>9</v>
      </c>
      <c r="T17" t="s">
        <v>41</v>
      </c>
      <c r="V17" t="s">
        <v>2</v>
      </c>
      <c r="X17" t="s">
        <v>9</v>
      </c>
      <c r="Z17" t="s">
        <v>15</v>
      </c>
    </row>
    <row r="18" ht="15" customHeight="1" spans="1:26" x14ac:dyDescent="0.25">
      <c r="A18" t="s">
        <v>11</v>
      </c>
      <c r="C18" t="s">
        <v>16</v>
      </c>
      <c r="E18" t="s">
        <v>18</v>
      </c>
      <c r="F18" t="s">
        <v>8</v>
      </c>
      <c r="H18" t="s">
        <v>16</v>
      </c>
      <c r="J18" t="s">
        <v>30</v>
      </c>
      <c r="K18" t="s">
        <v>14</v>
      </c>
      <c r="M18" t="s">
        <v>14</v>
      </c>
      <c r="O18" t="s">
        <v>37</v>
      </c>
      <c r="Q18" t="s">
        <v>19</v>
      </c>
      <c r="R18" t="s">
        <v>16</v>
      </c>
      <c r="T18" t="s">
        <v>11</v>
      </c>
      <c r="V18" t="s">
        <v>25</v>
      </c>
      <c r="X18" t="s">
        <v>28</v>
      </c>
      <c r="Z18" t="s">
        <v>14</v>
      </c>
    </row>
    <row r="19" ht="15" customHeight="1" spans="1:26" x14ac:dyDescent="0.25">
      <c r="A19" t="s">
        <v>37</v>
      </c>
      <c r="C19" t="s">
        <v>13</v>
      </c>
      <c r="E19" t="s">
        <v>19</v>
      </c>
      <c r="F19" t="s">
        <v>25</v>
      </c>
      <c r="H19" t="s">
        <v>17</v>
      </c>
      <c r="J19" t="s">
        <v>17</v>
      </c>
      <c r="K19" t="s">
        <v>4</v>
      </c>
      <c r="M19" t="s">
        <v>22</v>
      </c>
      <c r="O19" t="s">
        <v>13</v>
      </c>
      <c r="Q19" t="s">
        <v>4</v>
      </c>
      <c r="R19" t="s">
        <v>17</v>
      </c>
      <c r="T19" t="s">
        <v>33</v>
      </c>
      <c r="V19" t="s">
        <v>36</v>
      </c>
      <c r="X19" t="s">
        <v>13</v>
      </c>
      <c r="Z19" t="s">
        <v>13</v>
      </c>
    </row>
    <row r="20" ht="15" customHeight="1" spans="1:26" x14ac:dyDescent="0.25">
      <c r="A20" t="s">
        <v>26</v>
      </c>
      <c r="C20" t="s">
        <v>3</v>
      </c>
      <c r="E20" t="s">
        <v>29</v>
      </c>
      <c r="F20" t="s">
        <v>6</v>
      </c>
      <c r="H20" t="s">
        <v>29</v>
      </c>
      <c r="K20" t="s">
        <v>27</v>
      </c>
      <c r="O20" t="s">
        <v>29</v>
      </c>
      <c r="Q20" t="s">
        <v>5</v>
      </c>
      <c r="R20" t="s">
        <v>2</v>
      </c>
      <c r="T20" t="s">
        <v>6</v>
      </c>
      <c r="X20" t="s">
        <v>38</v>
      </c>
    </row>
    <row r="21" ht="15" customHeight="1" spans="1:24" x14ac:dyDescent="0.25">
      <c r="A21" t="s">
        <v>32</v>
      </c>
      <c r="C21" t="s">
        <v>7</v>
      </c>
      <c r="E21" t="s">
        <v>24</v>
      </c>
      <c r="F21" t="s">
        <v>0</v>
      </c>
      <c r="H21" t="s">
        <v>1</v>
      </c>
      <c r="K21" t="s">
        <v>1</v>
      </c>
      <c r="O21" t="s">
        <v>0</v>
      </c>
      <c r="Q21" t="s">
        <v>24</v>
      </c>
      <c r="R21" t="s">
        <v>7</v>
      </c>
      <c r="T21" t="s">
        <v>24</v>
      </c>
      <c r="X21" t="s">
        <v>7</v>
      </c>
    </row>
    <row r="22" ht="15" customHeight="1" spans="1:24" x14ac:dyDescent="0.25">
      <c r="A22" t="s">
        <v>16</v>
      </c>
      <c r="C22" t="s">
        <v>14</v>
      </c>
      <c r="E22" t="s">
        <v>14</v>
      </c>
      <c r="F22" t="s">
        <v>22</v>
      </c>
      <c r="H22" t="s">
        <v>12</v>
      </c>
      <c r="K22" t="s">
        <v>28</v>
      </c>
      <c r="O22" t="s">
        <v>16</v>
      </c>
      <c r="Q22" t="s">
        <v>14</v>
      </c>
      <c r="R22" t="s">
        <v>22</v>
      </c>
      <c r="T22" t="s">
        <v>14</v>
      </c>
      <c r="X22" t="s">
        <v>12</v>
      </c>
    </row>
    <row r="23" ht="15" customHeight="1" spans="1:24" x14ac:dyDescent="0.25">
      <c r="A23" t="s">
        <v>22</v>
      </c>
      <c r="C23" t="s">
        <v>30</v>
      </c>
      <c r="E23" t="s">
        <v>22</v>
      </c>
      <c r="F23" t="s">
        <v>13</v>
      </c>
      <c r="H23" t="s">
        <v>49</v>
      </c>
      <c r="K23" t="s">
        <v>13</v>
      </c>
      <c r="O23" t="s">
        <v>17</v>
      </c>
      <c r="Q23" t="s">
        <v>22</v>
      </c>
      <c r="R23" t="s">
        <v>30</v>
      </c>
      <c r="T23" t="s">
        <v>22</v>
      </c>
      <c r="X23" t="s">
        <v>37</v>
      </c>
    </row>
    <row r="24" ht="15" customHeight="1" spans="1:24" x14ac:dyDescent="0.25">
      <c r="A24" t="s">
        <v>2</v>
      </c>
      <c r="E24" t="s">
        <v>26</v>
      </c>
      <c r="F24" t="s">
        <v>41</v>
      </c>
      <c r="H24" t="s">
        <v>24</v>
      </c>
      <c r="O24" t="s">
        <v>23</v>
      </c>
      <c r="T24" t="s">
        <v>1</v>
      </c>
      <c r="X24" t="s">
        <v>2</v>
      </c>
    </row>
    <row r="25" ht="15" customHeight="1" spans="1:24" x14ac:dyDescent="0.25">
      <c r="A25" t="s">
        <v>23</v>
      </c>
      <c r="E25" t="s">
        <v>0</v>
      </c>
      <c r="F25" t="s">
        <v>7</v>
      </c>
      <c r="H25" t="s">
        <v>3</v>
      </c>
      <c r="O25" t="s">
        <v>24</v>
      </c>
      <c r="T25" t="s">
        <v>3</v>
      </c>
      <c r="X25" t="s">
        <v>0</v>
      </c>
    </row>
    <row r="26" ht="15" customHeight="1" spans="1:24" x14ac:dyDescent="0.25">
      <c r="A26" t="s">
        <v>19</v>
      </c>
      <c r="E26" t="s">
        <v>16</v>
      </c>
      <c r="F26" t="s">
        <v>21</v>
      </c>
      <c r="H26" t="s">
        <v>22</v>
      </c>
      <c r="O26" t="s">
        <v>21</v>
      </c>
      <c r="T26" t="s">
        <v>30</v>
      </c>
      <c r="X26" t="s">
        <v>19</v>
      </c>
    </row>
    <row r="27" ht="15" customHeight="1" spans="1:24" x14ac:dyDescent="0.25">
      <c r="A27" t="s">
        <v>4</v>
      </c>
      <c r="E27" t="s">
        <v>30</v>
      </c>
      <c r="F27" t="s">
        <v>14</v>
      </c>
      <c r="H27" t="s">
        <v>30</v>
      </c>
      <c r="O27" t="s">
        <v>4</v>
      </c>
      <c r="T27" t="s">
        <v>17</v>
      </c>
      <c r="X27" t="s">
        <v>17</v>
      </c>
    </row>
    <row r="28" ht="15" customHeight="1" spans="15:24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898"/>
  <sheetViews>
    <sheetView workbookViewId="0" zoomScale="96" zoomScaleNormal="130"/>
  </sheetViews>
  <sheetFormatPr defaultRowHeight="14.45" outlineLevelRow="0" outlineLevelCol="0" x14ac:dyDescent="0.25" customHeight="1"/>
  <cols>
    <col min="1" max="1" width="55.28515625" customWidth="1"/>
    <col min="2" max="2" width="12" customWidth="1"/>
    <col min="3" max="3" width="12.140625" customWidth="1"/>
    <col min="4" max="4" width="14" customWidth="1"/>
    <col min="6" max="6" width="60.5703125" customWidth="1"/>
    <col min="7" max="7" width="62.5703125" customWidth="1"/>
    <col min="8" max="8" width="79.42578125" customWidth="1"/>
    <col min="9" max="9" width="74" customWidth="1"/>
    <col min="10" max="10" width="80.140625" customWidth="1"/>
    <col min="11" max="11" width="56.42578125" customWidth="1"/>
    <col min="12" max="12" width="53.7109375" customWidth="1"/>
    <col min="13" max="13" width="58.28515625" customWidth="1"/>
    <col min="14" max="14" width="57.42578125" customWidth="1"/>
    <col min="15" max="15" width="59.7109375" customWidth="1"/>
    <col min="16" max="16" width="73.85546875" customWidth="1"/>
    <col min="17" max="17" width="53.42578125" customWidth="1"/>
    <col min="18" max="18" width="70.28515625" customWidth="1"/>
    <col min="19" max="19" width="42.28515625" customWidth="1"/>
    <col min="20" max="20" width="71" customWidth="1"/>
    <col min="21" max="21" width="68.28515625" customWidth="1"/>
    <col min="22" max="22" width="62.42578125" customWidth="1"/>
    <col min="23" max="23" width="55.5703125" customWidth="1"/>
    <col min="24" max="24" width="64.5703125" customWidth="1"/>
    <col min="25" max="25" width="48.42578125" customWidth="1"/>
    <col min="26" max="26" width="78.85546875" customWidth="1"/>
    <col min="27" max="27" width="69.42578125" customWidth="1"/>
    <col min="28" max="28" width="68.85546875" customWidth="1"/>
    <col min="29" max="29" width="66.28515625" customWidth="1"/>
    <col min="30" max="30" width="82.85546875" customWidth="1"/>
    <col min="31" max="31" width="53.140625" customWidth="1"/>
    <col min="32" max="32" width="51.28515625" customWidth="1"/>
    <col min="33" max="33" width="57.42578125" customWidth="1"/>
    <col min="34" max="34" width="55.140625" customWidth="1"/>
    <col min="35" max="35" width="46.7109375" customWidth="1"/>
    <col min="36" max="36" width="48.140625" customWidth="1"/>
    <col min="37" max="37" width="56.140625" customWidth="1"/>
    <col min="38" max="38" width="48.5703125" customWidth="1"/>
    <col min="39" max="39" width="40.28515625" customWidth="1"/>
    <col min="40" max="40" width="65.28515625" customWidth="1"/>
    <col min="41" max="41" width="71.85546875" customWidth="1"/>
    <col min="42" max="42" width="62.7109375" customWidth="1"/>
    <col min="43" max="43" width="53.28515625" customWidth="1"/>
    <col min="44" max="44" width="58.140625" customWidth="1"/>
    <col min="45" max="45" width="46.7109375" customWidth="1"/>
    <col min="46" max="46" width="7.140625" customWidth="1"/>
    <col min="47" max="47" width="57.85546875" customWidth="1"/>
    <col min="48" max="48" width="60.7109375" customWidth="1"/>
    <col min="49" max="49" width="52.28515625" customWidth="1"/>
    <col min="50" max="50" width="75.7109375" customWidth="1"/>
    <col min="51" max="51" width="45" customWidth="1"/>
    <col min="52" max="52" width="69.140625" customWidth="1"/>
    <col min="53" max="53" width="64.5703125" customWidth="1"/>
    <col min="55" max="55" width="34.85546875" customWidth="1"/>
    <col min="56" max="56" width="66.42578125" customWidth="1"/>
    <col min="57" max="57" width="56" customWidth="1"/>
    <col min="58" max="58" width="51.42578125" customWidth="1"/>
    <col min="59" max="59" width="52.7109375" customWidth="1"/>
    <col min="60" max="60" width="38.5703125" customWidth="1"/>
    <col min="61" max="61" width="53.42578125" customWidth="1"/>
    <col min="62" max="62" width="41" customWidth="1"/>
    <col min="79" max="79" width="12.28515625" customWidth="1"/>
    <col min="81" max="81" width="29.28515625" customWidth="1"/>
    <col min="82" max="82" width="11.7109375" customWidth="1"/>
    <col min="83" max="83" width="30.7109375" customWidth="1"/>
    <col min="84" max="84" width="56.85546875" customWidth="1"/>
    <col min="85" max="85" width="61.7109375" customWidth="1"/>
    <col min="86" max="86" width="50" customWidth="1"/>
    <col min="87" max="87" width="49.5703125" customWidth="1"/>
    <col min="88" max="88" width="84.42578125" customWidth="1"/>
    <col min="89" max="90" width="59.140625" customWidth="1"/>
    <col min="91" max="91" width="68.140625" customWidth="1"/>
    <col min="92" max="92" width="56.28515625" customWidth="1"/>
    <col min="93" max="93" width="60" customWidth="1"/>
    <col min="94" max="94" width="61" customWidth="1"/>
    <col min="95" max="95" width="52.28515625" customWidth="1"/>
    <col min="96" max="96" width="100" customWidth="1"/>
    <col min="97" max="97" width="8.85546875" customWidth="1"/>
    <col min="98" max="98" width="18.42578125" customWidth="1"/>
    <col min="99" max="99" width="47.7109375" customWidth="1"/>
  </cols>
  <sheetData>
    <row r="3" ht="15" customHeight="1" spans="1:26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55</v>
      </c>
      <c r="G3" t="s">
        <v>60</v>
      </c>
      <c r="H3" t="s">
        <v>56</v>
      </c>
      <c r="I3" t="s">
        <v>65</v>
      </c>
      <c r="J3" t="s">
        <v>61</v>
      </c>
      <c r="K3" t="s">
        <v>67</v>
      </c>
      <c r="L3" t="s">
        <v>58</v>
      </c>
      <c r="M3" t="s">
        <v>57</v>
      </c>
      <c r="N3" t="s">
        <v>66</v>
      </c>
      <c r="O3" t="s">
        <v>70</v>
      </c>
      <c r="P3" t="s">
        <v>71</v>
      </c>
      <c r="Q3" t="s">
        <v>63</v>
      </c>
      <c r="R3" t="s">
        <v>68</v>
      </c>
      <c r="S3" t="s">
        <v>72</v>
      </c>
      <c r="T3" t="s">
        <v>62</v>
      </c>
      <c r="U3" t="s">
        <v>73</v>
      </c>
      <c r="V3" t="s">
        <v>69</v>
      </c>
      <c r="W3" t="s">
        <v>75</v>
      </c>
      <c r="X3" t="s">
        <v>64</v>
      </c>
      <c r="Y3" t="s">
        <v>74</v>
      </c>
      <c r="Z3" t="s">
        <v>76</v>
      </c>
    </row>
    <row r="4" ht="15" customHeight="1" spans="1:26" x14ac:dyDescent="0.25">
      <c r="A4" t="s">
        <v>77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91</v>
      </c>
      <c r="P4" t="s">
        <v>92</v>
      </c>
      <c r="Q4" t="s">
        <v>93</v>
      </c>
      <c r="R4" t="s">
        <v>94</v>
      </c>
      <c r="S4" t="s">
        <v>95</v>
      </c>
      <c r="T4" t="s">
        <v>96</v>
      </c>
      <c r="U4" t="s">
        <v>97</v>
      </c>
      <c r="V4" t="s">
        <v>98</v>
      </c>
      <c r="W4" t="s">
        <v>99</v>
      </c>
      <c r="X4" t="s">
        <v>100</v>
      </c>
      <c r="Y4" t="s">
        <v>101</v>
      </c>
      <c r="Z4" t="s">
        <v>102</v>
      </c>
    </row>
    <row r="5" ht="15" customHeight="1" spans="1:26" x14ac:dyDescent="0.25">
      <c r="A5" t="s">
        <v>103</v>
      </c>
      <c r="C5" t="s">
        <v>104</v>
      </c>
      <c r="E5" t="s">
        <v>105</v>
      </c>
      <c r="F5" t="s">
        <v>106</v>
      </c>
      <c r="G5" t="s">
        <v>107</v>
      </c>
      <c r="H5" t="s">
        <v>108</v>
      </c>
      <c r="J5" t="s">
        <v>109</v>
      </c>
      <c r="K5" t="s">
        <v>110</v>
      </c>
      <c r="L5" t="s">
        <v>111</v>
      </c>
      <c r="M5" t="s">
        <v>112</v>
      </c>
      <c r="O5" t="s">
        <v>113</v>
      </c>
      <c r="Q5" t="s">
        <v>114</v>
      </c>
      <c r="R5" t="s">
        <v>115</v>
      </c>
      <c r="T5" t="s">
        <v>116</v>
      </c>
      <c r="V5" t="s">
        <v>117</v>
      </c>
      <c r="W5" t="s">
        <v>118</v>
      </c>
      <c r="X5" t="s">
        <v>119</v>
      </c>
      <c r="Y5" t="s">
        <v>120</v>
      </c>
      <c r="Z5" t="s">
        <v>121</v>
      </c>
    </row>
    <row r="6" ht="15" customHeight="1" spans="1:26" x14ac:dyDescent="0.25">
      <c r="A6" t="s">
        <v>122</v>
      </c>
      <c r="C6" t="s">
        <v>123</v>
      </c>
      <c r="E6" t="s">
        <v>124</v>
      </c>
      <c r="F6" t="s">
        <v>125</v>
      </c>
      <c r="G6" t="s">
        <v>126</v>
      </c>
      <c r="H6" t="s">
        <v>127</v>
      </c>
      <c r="J6" t="s">
        <v>128</v>
      </c>
      <c r="K6" t="s">
        <v>129</v>
      </c>
      <c r="M6" t="s">
        <v>130</v>
      </c>
      <c r="O6" t="s">
        <v>131</v>
      </c>
      <c r="Q6" t="s">
        <v>132</v>
      </c>
      <c r="R6" t="s">
        <v>133</v>
      </c>
      <c r="T6" t="s">
        <v>134</v>
      </c>
      <c r="V6" t="s">
        <v>135</v>
      </c>
      <c r="W6" t="s">
        <v>136</v>
      </c>
      <c r="X6" t="s">
        <v>137</v>
      </c>
      <c r="Z6" t="s">
        <v>138</v>
      </c>
    </row>
    <row r="7" ht="15" customHeight="1" spans="1:26" x14ac:dyDescent="0.25">
      <c r="A7" t="s">
        <v>139</v>
      </c>
      <c r="C7" t="s">
        <v>140</v>
      </c>
      <c r="E7" t="s">
        <v>141</v>
      </c>
      <c r="F7" t="s">
        <v>142</v>
      </c>
      <c r="H7" t="s">
        <v>143</v>
      </c>
      <c r="J7" t="s">
        <v>144</v>
      </c>
      <c r="K7" t="s">
        <v>145</v>
      </c>
      <c r="M7" t="s">
        <v>146</v>
      </c>
      <c r="O7" t="s">
        <v>147</v>
      </c>
      <c r="Q7" t="s">
        <v>148</v>
      </c>
      <c r="R7" t="s">
        <v>149</v>
      </c>
      <c r="T7" t="s">
        <v>150</v>
      </c>
      <c r="V7" t="s">
        <v>151</v>
      </c>
      <c r="X7" t="s">
        <v>152</v>
      </c>
      <c r="Z7" t="s">
        <v>153</v>
      </c>
    </row>
    <row r="8" ht="15" customHeight="1" spans="1:26" x14ac:dyDescent="0.25">
      <c r="A8" t="s">
        <v>154</v>
      </c>
      <c r="C8" t="s">
        <v>155</v>
      </c>
      <c r="E8" t="s">
        <v>156</v>
      </c>
      <c r="F8" t="s">
        <v>157</v>
      </c>
      <c r="H8" t="s">
        <v>158</v>
      </c>
      <c r="K8" t="s">
        <v>159</v>
      </c>
      <c r="O8" t="s">
        <v>160</v>
      </c>
      <c r="Q8" t="s">
        <v>161</v>
      </c>
      <c r="R8" t="s">
        <v>162</v>
      </c>
      <c r="T8" t="s">
        <v>163</v>
      </c>
      <c r="X8" t="s">
        <v>164</v>
      </c>
    </row>
    <row r="9" ht="15" customHeight="1" spans="1:24" x14ac:dyDescent="0.25">
      <c r="A9" t="s">
        <v>165</v>
      </c>
      <c r="E9" t="s">
        <v>166</v>
      </c>
      <c r="F9" t="s">
        <v>167</v>
      </c>
      <c r="H9" t="s">
        <v>168</v>
      </c>
      <c r="O9" t="s">
        <v>169</v>
      </c>
      <c r="T9" t="s">
        <v>170</v>
      </c>
      <c r="X9" t="s">
        <v>171</v>
      </c>
    </row>
    <row r="10" ht="15" customHeight="1" spans="15:24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2024-10-10T07:57:01Z</dcterms:modified>
</cp:coreProperties>
</file>