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5aa362f49c77008/Desktop/Kat Work/KeyIS/05 - Technical/13 - Calculation Templates/"/>
    </mc:Choice>
  </mc:AlternateContent>
  <xr:revisionPtr revIDLastSave="294" documentId="8_{3B5D0781-5FCE-4494-9A7E-F61E6C79CEBE}" xr6:coauthVersionLast="47" xr6:coauthVersionMax="47" xr10:uidLastSave="{2BDD88F0-0880-4A8E-AE30-52522F8A31C2}"/>
  <bookViews>
    <workbookView xWindow="12045" yWindow="4065" windowWidth="24360" windowHeight="15345" xr2:uid="{82CE2ACD-1438-4D55-A15F-2FF22253737D}"/>
  </bookViews>
  <sheets>
    <sheet name="Sheet3" sheetId="3" r:id="rId1"/>
  </sheets>
  <definedNames>
    <definedName name="_xlnm.Print_Area" localSheetId="0">Sheet3!$A$1:$Q$30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23" i="3" l="1"/>
  <c r="E16" i="3"/>
  <c r="G25" i="3" s="1"/>
  <c r="E15" i="3"/>
  <c r="G24" i="3" s="1"/>
  <c r="C12" i="3"/>
  <c r="D23" i="3" s="1"/>
  <c r="J12" i="3"/>
  <c r="D27" i="3" l="1"/>
</calcChain>
</file>

<file path=xl/sharedStrings.xml><?xml version="1.0" encoding="utf-8"?>
<sst xmlns="http://schemas.openxmlformats.org/spreadsheetml/2006/main" count="45" uniqueCount="28">
  <si>
    <t>x</t>
  </si>
  <si>
    <t>=</t>
  </si>
  <si>
    <t>L</t>
  </si>
  <si>
    <t>(</t>
  </si>
  <si>
    <t>)</t>
  </si>
  <si>
    <t>Project No.</t>
  </si>
  <si>
    <t>Project</t>
  </si>
  <si>
    <t>Revision</t>
  </si>
  <si>
    <t>Date</t>
  </si>
  <si>
    <t>Calculation Title</t>
  </si>
  <si>
    <t>Calculation No.</t>
  </si>
  <si>
    <t>Cylinder Volume</t>
  </si>
  <si>
    <t>Pipework Volume</t>
  </si>
  <si>
    <t>Total system volume</t>
  </si>
  <si>
    <t>67dia</t>
  </si>
  <si>
    <t>42dia</t>
  </si>
  <si>
    <t>m</t>
  </si>
  <si>
    <t>Expansion Factor</t>
  </si>
  <si>
    <t>Cold fill pressure</t>
  </si>
  <si>
    <t>Final working pressure</t>
  </si>
  <si>
    <t>Expansion Vessel Size</t>
  </si>
  <si>
    <t>System Vol</t>
  </si>
  <si>
    <t>Expansion factor</t>
  </si>
  <si>
    <t>-</t>
  </si>
  <si>
    <t>cold feed pressure abs</t>
  </si>
  <si>
    <t>Final working pressure abs</t>
  </si>
  <si>
    <t>abs</t>
  </si>
  <si>
    <t>IP 02-05-13-5305 Version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</si>
</sst>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Arial"/>
      <family val="2"/>
    </font>
    <font>
      <b/>
      <sz val="9"/>
      <color rgb="FF0070C0"/>
      <name val="Arial"/>
      <family val="2"/>
    </font>
    <font>
      <b/>
      <sz val="9"/>
      <name val="Arial"/>
      <family val="2"/>
    </font>
    <font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1" xfId="0" applyBorder="1" applyAlignment="1">
      <alignment horizont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3" borderId="9" xfId="0" applyFont="1" applyFill="1" applyBorder="1"/>
    <xf numFmtId="0" fontId="2" fillId="3" borderId="9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left"/>
    </xf>
    <xf numFmtId="0" fontId="4" fillId="3" borderId="10" xfId="0" applyFont="1" applyFill="1" applyBorder="1" applyAlignment="1">
      <alignment horizontal="left"/>
    </xf>
    <xf numFmtId="0" fontId="4" fillId="3" borderId="9" xfId="0" applyFont="1" applyFill="1" applyBorder="1" applyAlignment="1">
      <alignment horizontal="left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 wrapText="1"/>
    </xf>
    <xf numFmtId="0" fontId="0" fillId="0" borderId="16" xfId="0" applyBorder="1"/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left"/>
    </xf>
    <xf numFmtId="0" fontId="1" fillId="0" borderId="1" xfId="0" applyFont="1" applyBorder="1" applyAlignment="1">
      <alignment horizontal="center"/>
    </xf>
    <xf numFmtId="0" fontId="0" fillId="0" borderId="3" xfId="0" applyBorder="1"/>
    <xf numFmtId="0" fontId="0" fillId="0" borderId="17" xfId="0" applyBorder="1"/>
    <xf numFmtId="0" fontId="0" fillId="0" borderId="4" xfId="0" applyBorder="1"/>
    <xf numFmtId="0" fontId="0" fillId="0" borderId="5" xfId="0" applyBorder="1"/>
    <xf numFmtId="0" fontId="0" fillId="0" borderId="0" xfId="0" applyAlignment="1">
      <alignment horizontal="center"/>
    </xf>
    <xf numFmtId="0" fontId="0" fillId="0" borderId="6" xfId="0" applyBorder="1"/>
    <xf numFmtId="0" fontId="0" fillId="2" borderId="0" xfId="0" applyFill="1"/>
    <xf numFmtId="0" fontId="0" fillId="0" borderId="0" xfId="0" applyAlignment="1">
      <alignment horizontal="left"/>
    </xf>
    <xf numFmtId="0" fontId="0" fillId="0" borderId="6" xfId="0" applyBorder="1" applyAlignment="1">
      <alignment horizontal="center"/>
    </xf>
    <xf numFmtId="0" fontId="0" fillId="0" borderId="7" xfId="0" applyBorder="1"/>
    <xf numFmtId="0" fontId="0" fillId="0" borderId="18" xfId="0" applyBorder="1"/>
    <xf numFmtId="0" fontId="0" fillId="0" borderId="8" xfId="0" applyBorder="1"/>
    <xf numFmtId="0" fontId="0" fillId="3" borderId="0" xfId="0" applyFill="1"/>
    <xf numFmtId="0" fontId="4" fillId="3" borderId="19" xfId="0" applyFont="1" applyFill="1" applyBorder="1"/>
    <xf numFmtId="0" fontId="4" fillId="3" borderId="2" xfId="0" applyFont="1" applyFill="1" applyBorder="1"/>
    <xf numFmtId="0" fontId="2" fillId="3" borderId="2" xfId="0" applyFont="1" applyFill="1" applyBorder="1" applyAlignment="1">
      <alignment horizontal="center" vertical="center" wrapText="1"/>
    </xf>
    <xf numFmtId="0" fontId="0" fillId="3" borderId="9" xfId="0" applyFill="1" applyBorder="1"/>
    <xf numFmtId="0" fontId="5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3" borderId="5" xfId="0" applyFont="1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241204</xdr:colOff>
      <xdr:row>1</xdr:row>
      <xdr:rowOff>161925</xdr:rowOff>
    </xdr:from>
    <xdr:to>
      <xdr:col>1</xdr:col>
      <xdr:colOff>1660429</xdr:colOff>
      <xdr:row>4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9C25B28-3E24-4DAD-A6EA-C83F0CBF21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241204" y="352425"/>
          <a:ext cx="175260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21</xdr:col>
      <xdr:colOff>11206</xdr:colOff>
      <xdr:row>16</xdr:row>
      <xdr:rowOff>190499</xdr:rowOff>
    </xdr:from>
    <xdr:to>
      <xdr:col>29</xdr:col>
      <xdr:colOff>400220</xdr:colOff>
      <xdr:row>55</xdr:row>
      <xdr:rowOff>18382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923599E-8FE3-D7AA-6B32-2EF3724A04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220265" y="3462617"/>
          <a:ext cx="5229955" cy="7268589"/>
        </a:xfrm>
        <a:prstGeom prst="rect">
          <a:avLst/>
        </a:prstGeom>
      </xdr:spPr>
    </xdr:pic>
    <xdr:clientData/>
  </xdr:twoCellAnchor>
  <xdr:twoCellAnchor editAs="oneCell">
    <xdr:from>
      <xdr:col>20</xdr:col>
      <xdr:colOff>515469</xdr:colOff>
      <xdr:row>0</xdr:row>
      <xdr:rowOff>0</xdr:rowOff>
    </xdr:from>
    <xdr:to>
      <xdr:col>30</xdr:col>
      <xdr:colOff>269546</xdr:colOff>
      <xdr:row>16</xdr:row>
      <xdr:rowOff>112058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EFC71F0-3E49-0575-D017-0CC56AC356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119410" y="33618"/>
          <a:ext cx="5805254" cy="31936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F4053-E0F9-454D-AEB4-BC8715DF3D67}">
  <sheetPr>
    <pageSetUpPr fitToPage="1"/>
  </sheetPr>
  <dimension ref="A1:Q30"/>
  <sheetViews>
    <sheetView tabSelected="1" view="pageBreakPreview" zoomScaleNormal="85" zoomScaleSheetLayoutView="100" workbookViewId="0">
      <selection activeCell="C16" sqref="C16"/>
    </sheetView>
  </sheetViews>
  <sheetFormatPr defaultRowHeight="15" x14ac:dyDescent="0.25"/>
  <cols>
    <col min="1" max="1" width="5" customWidth="1"/>
    <col min="2" max="2" width="28.85546875" customWidth="1"/>
    <col min="3" max="3" width="16.28515625" customWidth="1"/>
    <col min="4" max="4" width="17.5703125" customWidth="1"/>
    <col min="9" max="9" width="7.140625" customWidth="1"/>
    <col min="10" max="10" width="7.7109375" customWidth="1"/>
    <col min="11" max="11" width="3.7109375" customWidth="1"/>
    <col min="15" max="15" width="9.140625" customWidth="1"/>
    <col min="17" max="17" width="14.42578125" customWidth="1"/>
  </cols>
  <sheetData>
    <row r="1" spans="1:17" x14ac:dyDescent="0.25">
      <c r="A1" s="2"/>
      <c r="B1" s="3"/>
      <c r="C1" s="4" t="s">
        <v>5</v>
      </c>
      <c r="D1" s="33"/>
      <c r="E1" s="32"/>
      <c r="F1" s="34"/>
      <c r="G1" s="34"/>
      <c r="H1" s="34"/>
      <c r="I1" s="35"/>
      <c r="J1" s="35"/>
      <c r="K1" s="35"/>
      <c r="L1" s="35"/>
      <c r="M1" s="5"/>
      <c r="N1" s="5"/>
      <c r="O1" s="6"/>
      <c r="P1" s="39"/>
      <c r="Q1" s="40"/>
    </row>
    <row r="2" spans="1:17" x14ac:dyDescent="0.25">
      <c r="A2" s="2"/>
      <c r="B2" s="3"/>
      <c r="C2" s="7" t="s">
        <v>6</v>
      </c>
      <c r="D2" s="8"/>
      <c r="E2" s="36"/>
      <c r="F2" s="9"/>
      <c r="G2" s="9"/>
      <c r="H2" s="9"/>
      <c r="I2" s="5"/>
      <c r="J2" s="5"/>
      <c r="K2" s="5"/>
      <c r="L2" s="5"/>
      <c r="M2" s="5"/>
      <c r="N2" s="5"/>
      <c r="O2" s="6"/>
      <c r="P2" s="41"/>
      <c r="Q2" s="40"/>
    </row>
    <row r="3" spans="1:17" x14ac:dyDescent="0.25">
      <c r="A3" s="2"/>
      <c r="B3" s="3"/>
      <c r="C3" s="7" t="s">
        <v>9</v>
      </c>
      <c r="D3" s="8"/>
      <c r="E3" s="36"/>
      <c r="F3" s="9"/>
      <c r="G3" s="9"/>
      <c r="H3" s="9"/>
      <c r="I3" s="5"/>
      <c r="J3" s="5"/>
      <c r="K3" s="5"/>
      <c r="L3" s="5"/>
      <c r="M3" s="5"/>
      <c r="N3" s="5"/>
      <c r="O3" s="6"/>
      <c r="P3" s="41"/>
      <c r="Q3" s="40"/>
    </row>
    <row r="4" spans="1:17" x14ac:dyDescent="0.25">
      <c r="A4" s="2"/>
      <c r="B4" s="3"/>
      <c r="C4" s="7" t="s">
        <v>10</v>
      </c>
      <c r="D4" s="8"/>
      <c r="E4" s="36"/>
      <c r="F4" s="9"/>
      <c r="G4" s="9"/>
      <c r="H4" s="9"/>
      <c r="I4" s="5"/>
      <c r="J4" s="5"/>
      <c r="K4" s="5"/>
      <c r="L4" s="5"/>
      <c r="M4" s="5"/>
      <c r="N4" s="5"/>
      <c r="O4" s="6"/>
      <c r="P4" s="41"/>
      <c r="Q4" s="40"/>
    </row>
    <row r="5" spans="1:17" x14ac:dyDescent="0.25">
      <c r="A5" s="2"/>
      <c r="B5" s="3"/>
      <c r="C5" s="7" t="s">
        <v>7</v>
      </c>
      <c r="D5" s="8"/>
      <c r="E5" s="36"/>
      <c r="F5" s="9"/>
      <c r="G5" s="9"/>
      <c r="H5" s="9"/>
      <c r="I5" s="5"/>
      <c r="J5" s="5"/>
      <c r="K5" s="5"/>
      <c r="L5" s="5"/>
      <c r="M5" s="5"/>
      <c r="N5" s="5"/>
      <c r="O5" s="6"/>
      <c r="P5" s="41"/>
      <c r="Q5" s="40"/>
    </row>
    <row r="6" spans="1:17" x14ac:dyDescent="0.25">
      <c r="A6" s="2"/>
      <c r="B6" s="3"/>
      <c r="C6" s="7" t="s">
        <v>8</v>
      </c>
      <c r="D6" s="8"/>
      <c r="E6" s="36"/>
      <c r="F6" s="9"/>
      <c r="G6" s="9"/>
      <c r="H6" s="9"/>
      <c r="I6" s="5"/>
      <c r="J6" s="5"/>
      <c r="K6" s="5"/>
      <c r="L6" s="5"/>
      <c r="M6" s="5"/>
      <c r="N6" s="5"/>
      <c r="O6" s="6"/>
      <c r="P6" s="41"/>
      <c r="Q6" s="40"/>
    </row>
    <row r="7" spans="1:17" ht="15.75" thickBot="1" x14ac:dyDescent="0.3">
      <c r="A7" s="10"/>
      <c r="B7" s="11"/>
      <c r="C7" s="12"/>
      <c r="D7" s="14"/>
      <c r="E7" s="13"/>
      <c r="F7" s="13"/>
      <c r="G7" s="13"/>
      <c r="H7" s="13"/>
      <c r="I7" s="13"/>
      <c r="J7" s="13"/>
      <c r="K7" s="13"/>
      <c r="L7" s="13"/>
      <c r="M7" s="13"/>
      <c r="N7" s="13"/>
      <c r="O7" s="15"/>
      <c r="P7" s="42"/>
      <c r="Q7" s="43"/>
    </row>
    <row r="8" spans="1:17" x14ac:dyDescent="0.25">
      <c r="A8" s="20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2"/>
    </row>
    <row r="9" spans="1:17" x14ac:dyDescent="0.25">
      <c r="A9" s="23"/>
      <c r="G9" s="24"/>
      <c r="H9" s="24" t="s">
        <v>16</v>
      </c>
      <c r="I9" s="24"/>
      <c r="J9" s="24"/>
      <c r="Q9" s="25"/>
    </row>
    <row r="10" spans="1:17" x14ac:dyDescent="0.25">
      <c r="A10" s="23"/>
      <c r="B10" t="s">
        <v>11</v>
      </c>
      <c r="C10" s="26"/>
      <c r="D10" t="s">
        <v>2</v>
      </c>
      <c r="G10" s="24" t="s">
        <v>14</v>
      </c>
      <c r="H10" s="24">
        <v>180</v>
      </c>
      <c r="I10" s="24" t="s">
        <v>1</v>
      </c>
      <c r="J10" s="24">
        <v>635</v>
      </c>
      <c r="Q10" s="25"/>
    </row>
    <row r="11" spans="1:17" x14ac:dyDescent="0.25">
      <c r="A11" s="23"/>
      <c r="B11" t="s">
        <v>12</v>
      </c>
      <c r="C11" s="26"/>
      <c r="D11" t="s">
        <v>2</v>
      </c>
      <c r="G11" s="24" t="s">
        <v>15</v>
      </c>
      <c r="H11" s="24">
        <v>180</v>
      </c>
      <c r="I11" s="24" t="s">
        <v>1</v>
      </c>
      <c r="J11" s="24">
        <v>250</v>
      </c>
      <c r="Q11" s="25"/>
    </row>
    <row r="12" spans="1:17" ht="15.75" thickBot="1" x14ac:dyDescent="0.3">
      <c r="A12" s="23"/>
      <c r="B12" t="s">
        <v>13</v>
      </c>
      <c r="C12" s="16">
        <f>SUM(C10:C11)</f>
        <v>0</v>
      </c>
      <c r="D12" s="16" t="s">
        <v>2</v>
      </c>
      <c r="J12">
        <f>SUM(J10:J11)</f>
        <v>885</v>
      </c>
      <c r="K12" t="s">
        <v>2</v>
      </c>
      <c r="Q12" s="25"/>
    </row>
    <row r="13" spans="1:17" ht="15.75" thickTop="1" x14ac:dyDescent="0.25">
      <c r="A13" s="23"/>
      <c r="Q13" s="25"/>
    </row>
    <row r="14" spans="1:17" x14ac:dyDescent="0.25">
      <c r="A14" s="23"/>
      <c r="B14" t="s">
        <v>17</v>
      </c>
      <c r="C14" s="26"/>
      <c r="Q14" s="25"/>
    </row>
    <row r="15" spans="1:17" x14ac:dyDescent="0.25">
      <c r="A15" s="23"/>
      <c r="B15" t="s">
        <v>18</v>
      </c>
      <c r="C15" s="26"/>
      <c r="D15" s="24" t="s">
        <v>1</v>
      </c>
      <c r="E15">
        <f>SUM(C15+1)</f>
        <v>1</v>
      </c>
      <c r="F15" t="s">
        <v>26</v>
      </c>
      <c r="Q15" s="25"/>
    </row>
    <row r="16" spans="1:17" x14ac:dyDescent="0.25">
      <c r="A16" s="23"/>
      <c r="B16" t="s">
        <v>19</v>
      </c>
      <c r="C16" s="26"/>
      <c r="D16" s="24" t="s">
        <v>1</v>
      </c>
      <c r="E16">
        <f>SUM(C16+1)</f>
        <v>1</v>
      </c>
      <c r="F16" t="s">
        <v>26</v>
      </c>
      <c r="Q16" s="25"/>
    </row>
    <row r="17" spans="1:17" x14ac:dyDescent="0.25">
      <c r="A17" s="23"/>
      <c r="Q17" s="25"/>
    </row>
    <row r="18" spans="1:17" x14ac:dyDescent="0.25">
      <c r="A18" s="23"/>
      <c r="Q18" s="25"/>
    </row>
    <row r="19" spans="1:17" x14ac:dyDescent="0.25">
      <c r="A19" s="23"/>
      <c r="B19" t="s">
        <v>20</v>
      </c>
      <c r="C19" s="24" t="s">
        <v>1</v>
      </c>
      <c r="D19" s="24" t="s">
        <v>21</v>
      </c>
      <c r="E19" s="24" t="s">
        <v>0</v>
      </c>
      <c r="F19" s="24"/>
      <c r="G19" s="27" t="s">
        <v>22</v>
      </c>
      <c r="H19" s="24"/>
      <c r="I19" s="1"/>
      <c r="J19" s="1"/>
      <c r="K19" s="24"/>
      <c r="L19" s="24"/>
      <c r="M19" s="24"/>
      <c r="N19" s="24"/>
      <c r="O19" s="24"/>
      <c r="P19" s="24"/>
      <c r="Q19" s="28"/>
    </row>
    <row r="20" spans="1:17" x14ac:dyDescent="0.25">
      <c r="A20" s="23"/>
      <c r="C20" s="24"/>
      <c r="D20" s="17">
        <v>1</v>
      </c>
      <c r="E20" s="17" t="s">
        <v>23</v>
      </c>
      <c r="F20" s="37" t="s">
        <v>3</v>
      </c>
      <c r="G20" s="18" t="s">
        <v>24</v>
      </c>
      <c r="H20" s="17"/>
      <c r="I20" s="24"/>
      <c r="J20" s="38" t="s">
        <v>4</v>
      </c>
      <c r="K20" s="24"/>
      <c r="L20" s="24"/>
      <c r="M20" s="24"/>
      <c r="N20" s="24"/>
      <c r="O20" s="24"/>
      <c r="P20" s="24"/>
      <c r="Q20" s="28"/>
    </row>
    <row r="21" spans="1:17" x14ac:dyDescent="0.25">
      <c r="A21" s="23"/>
      <c r="C21" s="24"/>
      <c r="D21" s="24"/>
      <c r="E21" s="24"/>
      <c r="F21" s="38"/>
      <c r="G21" s="18" t="s">
        <v>25</v>
      </c>
      <c r="H21" s="17"/>
      <c r="I21" s="17"/>
      <c r="J21" s="38"/>
      <c r="K21" s="24"/>
      <c r="L21" s="24"/>
      <c r="M21" s="24"/>
      <c r="N21" s="24"/>
      <c r="O21" s="24"/>
      <c r="P21" s="24"/>
      <c r="Q21" s="28"/>
    </row>
    <row r="22" spans="1:17" x14ac:dyDescent="0.25">
      <c r="A22" s="23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8"/>
    </row>
    <row r="23" spans="1:17" x14ac:dyDescent="0.25">
      <c r="A23" s="23"/>
      <c r="B23" t="s">
        <v>20</v>
      </c>
      <c r="C23" s="24" t="s">
        <v>1</v>
      </c>
      <c r="D23" s="24">
        <f>SUM(C12)</f>
        <v>0</v>
      </c>
      <c r="E23" s="24" t="s">
        <v>0</v>
      </c>
      <c r="F23" s="24"/>
      <c r="G23" s="27">
        <f>SUM(C14)</f>
        <v>0</v>
      </c>
      <c r="H23" s="1"/>
      <c r="I23" s="24"/>
      <c r="J23" s="24"/>
      <c r="K23" s="24"/>
      <c r="L23" s="24"/>
      <c r="M23" s="24"/>
      <c r="N23" s="24"/>
      <c r="O23" s="24"/>
      <c r="Q23" s="25"/>
    </row>
    <row r="24" spans="1:17" x14ac:dyDescent="0.25">
      <c r="A24" s="23"/>
      <c r="C24" s="24"/>
      <c r="D24" s="17">
        <v>1</v>
      </c>
      <c r="E24" s="17" t="s">
        <v>23</v>
      </c>
      <c r="F24" s="37" t="s">
        <v>3</v>
      </c>
      <c r="G24" s="18">
        <f>SUM(E15)</f>
        <v>1</v>
      </c>
      <c r="H24" s="38" t="s">
        <v>4</v>
      </c>
      <c r="I24" s="24"/>
      <c r="J24" s="24"/>
      <c r="K24" s="24"/>
      <c r="L24" s="24"/>
      <c r="M24" s="24"/>
      <c r="N24" s="24"/>
      <c r="O24" s="24"/>
      <c r="Q24" s="25"/>
    </row>
    <row r="25" spans="1:17" x14ac:dyDescent="0.25">
      <c r="A25" s="23"/>
      <c r="C25" s="24"/>
      <c r="D25" s="24"/>
      <c r="E25" s="24"/>
      <c r="F25" s="38"/>
      <c r="G25" s="18">
        <f>SUM(E16)</f>
        <v>1</v>
      </c>
      <c r="H25" s="38"/>
      <c r="I25" s="24"/>
      <c r="J25" s="24"/>
      <c r="K25" s="24"/>
      <c r="L25" s="24"/>
      <c r="M25" s="24"/>
      <c r="N25" s="24"/>
      <c r="O25" s="24"/>
      <c r="Q25" s="25"/>
    </row>
    <row r="26" spans="1:17" x14ac:dyDescent="0.25">
      <c r="A26" s="23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8"/>
    </row>
    <row r="27" spans="1:17" x14ac:dyDescent="0.25">
      <c r="A27" s="23"/>
      <c r="C27" s="24" t="s">
        <v>1</v>
      </c>
      <c r="D27" s="19" t="e">
        <f>SUM(D23*G23)/(D24-(G24/G25))</f>
        <v>#DIV/0!</v>
      </c>
      <c r="E27" s="19" t="s">
        <v>2</v>
      </c>
      <c r="F27" s="27" t="s">
        <v>20</v>
      </c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8"/>
    </row>
    <row r="28" spans="1:17" x14ac:dyDescent="0.25">
      <c r="A28" s="23"/>
      <c r="Q28" s="25"/>
    </row>
    <row r="29" spans="1:17" x14ac:dyDescent="0.25">
      <c r="A29" s="23"/>
      <c r="Q29" s="25"/>
    </row>
    <row r="30" spans="1:17" ht="15.75" thickBot="1" x14ac:dyDescent="0.3">
      <c r="A30" s="29" t="s">
        <v>27</v>
      </c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1"/>
    </row>
  </sheetData>
  <mergeCells count="5">
    <mergeCell ref="F20:F21"/>
    <mergeCell ref="J20:J21"/>
    <mergeCell ref="F24:F25"/>
    <mergeCell ref="H24:H25"/>
    <mergeCell ref="P1:Q7"/>
  </mergeCells>
  <pageMargins left="0.7" right="0.7" top="0.75" bottom="0.75" header="0.3" footer="0.3"/>
  <pageSetup paperSize="8" scale="75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b4cc71f-4036-4581-85c7-a4481d742ec8">
      <Terms xmlns="http://schemas.microsoft.com/office/infopath/2007/PartnerControls"/>
    </lcf76f155ced4ddcb4097134ff3c332f>
    <TaxCatchAll xmlns="95e576bc-9f64-4b26-b4d8-385686323516" xsi:nil="true"/>
    <SharedWithUsers xmlns="95e576bc-9f64-4b26-b4d8-385686323516">
      <UserInfo>
        <DisplayName/>
        <AccountId xsi:nil="true"/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602292AB956749AB9C07AF01C808F9" ma:contentTypeVersion="16" ma:contentTypeDescription="Create a new document." ma:contentTypeScope="" ma:versionID="4086f2386d1ad140127a4356c269a753">
  <xsd:schema xmlns:xsd="http://www.w3.org/2001/XMLSchema" xmlns:xs="http://www.w3.org/2001/XMLSchema" xmlns:p="http://schemas.microsoft.com/office/2006/metadata/properties" xmlns:ns2="5b4cc71f-4036-4581-85c7-a4481d742ec8" xmlns:ns3="95e576bc-9f64-4b26-b4d8-385686323516" targetNamespace="http://schemas.microsoft.com/office/2006/metadata/properties" ma:root="true" ma:fieldsID="d11583ff8fc4bfc515b54c1d527b21dd" ns2:_="" ns3:_="">
    <xsd:import namespace="5b4cc71f-4036-4581-85c7-a4481d742ec8"/>
    <xsd:import namespace="95e576bc-9f64-4b26-b4d8-3856863235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4cc71f-4036-4581-85c7-a4481d742e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2709e456-5b94-4878-aa1d-29a5f62fa0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e576bc-9f64-4b26-b4d8-38568632351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d2579d81-cf07-481f-90d4-97df996dfe5e}" ma:internalName="TaxCatchAll" ma:showField="CatchAllData" ma:web="95e576bc-9f64-4b26-b4d8-3856863235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D9887E5-3AFD-48C6-B6E9-A887371CB50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1EAF94D-7A6D-4410-A654-766C45DA6793}">
  <ds:schemaRefs>
    <ds:schemaRef ds:uri="http://schemas.microsoft.com/office/2006/metadata/properties"/>
    <ds:schemaRef ds:uri="http://schemas.microsoft.com/office/infopath/2007/PartnerControls"/>
    <ds:schemaRef ds:uri="9ec47a58-6551-4b32-aae9-18834094f601"/>
    <ds:schemaRef ds:uri="f958eb6a-8018-439d-a122-07974d7873c0"/>
    <ds:schemaRef ds:uri="ad65be2e-f78a-4e94-a005-02b71c0d7fcb"/>
    <ds:schemaRef ds:uri="5b4cc71f-4036-4581-85c7-a4481d742ec8"/>
    <ds:schemaRef ds:uri="95e576bc-9f64-4b26-b4d8-385686323516"/>
  </ds:schemaRefs>
</ds:datastoreItem>
</file>

<file path=customXml/itemProps3.xml><?xml version="1.0" encoding="utf-8"?>
<ds:datastoreItem xmlns:ds="http://schemas.openxmlformats.org/officeDocument/2006/customXml" ds:itemID="{02095A36-B6A0-453D-AAE7-F3228968923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b4cc71f-4036-4581-85c7-a4481d742ec8"/>
    <ds:schemaRef ds:uri="95e576bc-9f64-4b26-b4d8-3856863235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Sheet3</vt:lpstr>
      <vt:lpstr>Sheet3!Print_Area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The Engineering Business Academy</dc:creator>
  <cp:lastModifiedBy>The Engineering Business Academy</cp:lastModifiedBy>
  <cp:lastPrinted>2023-11-02T09:22:11Z</cp:lastPrinted>
  <dcterms:created xsi:type="dcterms:W3CDTF">2020-04-09T15:13:11Z</dcterms:created>
  <dcterms:modified xsi:type="dcterms:W3CDTF">2026-06-23T13:30:15Z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0x01010001602292AB956749AB9C07AF01C808F9</vt:lpwstr>
  </property>
  <property fmtid="{D5CDD505-2E9C-101B-9397-08002B2CF9AE}" pid="3" name="MediaServiceImageTags">
    <vt:lpwstr/>
  </property>
  <property fmtid="{D5CDD505-2E9C-101B-9397-08002B2CF9AE}" pid="4" name="Order">
    <vt:r8>195200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