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106" documentId="11_90DFE2DD6162B8074BC7E327F420D5F8A5B6A4FA" xr6:coauthVersionLast="47" xr6:coauthVersionMax="47" xr10:uidLastSave="{EE7853EE-2B2A-4223-8932-F070EADADC47}"/>
  <bookViews>
    <workbookView xWindow="12045" yWindow="4065" windowWidth="24360" windowHeight="15345" xr2:uid="{00000000-000D-0000-FFFF-FFFF00000000}"/>
  </bookViews>
  <sheets>
    <sheet name="Flowrate LU" sheetId="1" r:id="rId1"/>
  </sheets>
  <definedNames>
    <definedName name="_xlnm.Print_Area" localSheetId="0">'Flowrate LU'!$A$1:$AF$34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" i="1" l="1"/>
  <c r="AC31" i="1" s="1"/>
  <c r="Z30" i="1"/>
  <c r="Z31" i="1" s="1"/>
  <c r="W30" i="1"/>
  <c r="W31" i="1" s="1"/>
  <c r="U20" i="1"/>
  <c r="AB20" i="1" s="1"/>
  <c r="U19" i="1"/>
  <c r="AB19" i="1" s="1"/>
  <c r="U18" i="1"/>
  <c r="AB18" i="1" s="1"/>
  <c r="U17" i="1"/>
  <c r="AB17" i="1" s="1"/>
  <c r="U16" i="1"/>
  <c r="AB16" i="1" s="1"/>
  <c r="U15" i="1"/>
  <c r="Y15" i="1" s="1"/>
  <c r="U14" i="1"/>
  <c r="AB14" i="1" s="1"/>
  <c r="U13" i="1"/>
  <c r="AB13" i="1" s="1"/>
  <c r="U12" i="1"/>
  <c r="AB12" i="1" s="1"/>
  <c r="U11" i="1"/>
  <c r="AB11" i="1" s="1"/>
  <c r="Y13" i="1" l="1"/>
  <c r="Y18" i="1"/>
  <c r="AB15" i="1"/>
  <c r="AB22" i="1" s="1"/>
  <c r="Y16" i="1"/>
  <c r="Y19" i="1"/>
  <c r="Y14" i="1"/>
  <c r="Y17" i="1"/>
  <c r="Y12" i="1"/>
  <c r="Y11" i="1"/>
  <c r="Y20" i="1"/>
  <c r="Y22" i="1" l="1"/>
  <c r="AE22" i="1" s="1"/>
</calcChain>
</file>

<file path=xl/sharedStrings.xml><?xml version="1.0" encoding="utf-8"?>
<sst xmlns="http://schemas.openxmlformats.org/spreadsheetml/2006/main" count="58" uniqueCount="46">
  <si>
    <t>Project No.</t>
  </si>
  <si>
    <t>Project</t>
  </si>
  <si>
    <t>Title</t>
  </si>
  <si>
    <t>Schedule No.</t>
  </si>
  <si>
    <t>Revision</t>
  </si>
  <si>
    <t>Date</t>
  </si>
  <si>
    <t>Sanitary Appliance</t>
  </si>
  <si>
    <t>Quantity</t>
  </si>
  <si>
    <t>Loading Units</t>
  </si>
  <si>
    <t>Notes / Assumptions</t>
  </si>
  <si>
    <t>(No.)</t>
  </si>
  <si>
    <t>Cold Water</t>
  </si>
  <si>
    <t>Hot Water</t>
  </si>
  <si>
    <t>Char</t>
  </si>
  <si>
    <t>Climate</t>
  </si>
  <si>
    <t>Enzyme</t>
  </si>
  <si>
    <t>M Small</t>
  </si>
  <si>
    <t>Robot</t>
  </si>
  <si>
    <t>Tot.</t>
  </si>
  <si>
    <t>No.</t>
  </si>
  <si>
    <t>Total</t>
  </si>
  <si>
    <t>WC (6 litre cistern)</t>
  </si>
  <si>
    <t>-</t>
  </si>
  <si>
    <t>WHB (Separate Taps)</t>
  </si>
  <si>
    <t>Kitchen Sink</t>
  </si>
  <si>
    <t>Cl. Sink (15mm bucket sink)</t>
  </si>
  <si>
    <t>Sink (15mm)</t>
  </si>
  <si>
    <t>Bip Tap</t>
  </si>
  <si>
    <t>Bath</t>
  </si>
  <si>
    <t>Shower</t>
  </si>
  <si>
    <t>Washing Machine</t>
  </si>
  <si>
    <t>Dishwasher</t>
  </si>
  <si>
    <t>Total Loading Units</t>
  </si>
  <si>
    <t>Cold</t>
  </si>
  <si>
    <t>Hot</t>
  </si>
  <si>
    <t>Hot &amp; Cold</t>
  </si>
  <si>
    <t>Equivalent Flow Rate (l/s)</t>
  </si>
  <si>
    <t>Other Appliance Flow Rate Requirements</t>
  </si>
  <si>
    <t>Appliance</t>
  </si>
  <si>
    <t>Location</t>
  </si>
  <si>
    <t>CW Flow Rate</t>
  </si>
  <si>
    <t>HW Flow Rate</t>
  </si>
  <si>
    <t>Equivalent Flow Rate From Above</t>
  </si>
  <si>
    <t>TOTAL</t>
  </si>
  <si>
    <t xml:space="preserve">Pipe Size </t>
  </si>
  <si>
    <t>IP 02-05-13-5301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</si>
</sst>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4" borderId="29" xfId="0" applyFont="1" applyFill="1" applyBorder="1"/>
    <xf numFmtId="0" fontId="2" fillId="4" borderId="29" xfId="0" applyFont="1" applyFill="1" applyBorder="1" applyAlignment="1">
      <alignment horizontal="left"/>
    </xf>
    <xf numFmtId="0" fontId="1" fillId="4" borderId="33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7" xfId="0" applyBorder="1"/>
    <xf numFmtId="0" fontId="0" fillId="0" borderId="32" xfId="0" applyBorder="1"/>
    <xf numFmtId="0" fontId="2" fillId="4" borderId="22" xfId="0" applyFont="1" applyFill="1" applyBorder="1" applyAlignment="1">
      <alignment horizontal="left"/>
    </xf>
    <xf numFmtId="0" fontId="5" fillId="0" borderId="0" xfId="0" applyFont="1"/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3" borderId="4" xfId="0" applyFill="1" applyBorder="1"/>
    <xf numFmtId="0" fontId="1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/>
    <xf numFmtId="0" fontId="0" fillId="3" borderId="9" xfId="0" applyFill="1" applyBorder="1"/>
    <xf numFmtId="0" fontId="3" fillId="3" borderId="3" xfId="0" applyFont="1" applyFill="1" applyBorder="1" applyAlignment="1">
      <alignment horizontal="left"/>
    </xf>
    <xf numFmtId="0" fontId="0" fillId="3" borderId="3" xfId="0" applyFill="1" applyBorder="1"/>
    <xf numFmtId="0" fontId="0" fillId="3" borderId="7" xfId="0" applyFill="1" applyBorder="1"/>
    <xf numFmtId="0" fontId="0" fillId="3" borderId="30" xfId="0" applyFill="1" applyBorder="1"/>
    <xf numFmtId="0" fontId="0" fillId="3" borderId="34" xfId="0" applyFill="1" applyBorder="1"/>
    <xf numFmtId="0" fontId="0" fillId="3" borderId="38" xfId="0" applyFill="1" applyBorder="1"/>
    <xf numFmtId="0" fontId="1" fillId="3" borderId="34" xfId="0" applyFont="1" applyFill="1" applyBorder="1" applyAlignment="1">
      <alignment horizontal="center" vertical="center" wrapText="1"/>
    </xf>
    <xf numFmtId="0" fontId="0" fillId="3" borderId="35" xfId="0" applyFill="1" applyBorder="1"/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0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4" fillId="3" borderId="3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2" fontId="5" fillId="0" borderId="21" xfId="0" applyNumberFormat="1" applyFont="1" applyBorder="1" applyAlignment="1">
      <alignment horizontal="center"/>
    </xf>
    <xf numFmtId="0" fontId="5" fillId="0" borderId="2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1" fontId="4" fillId="0" borderId="15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164" fontId="5" fillId="0" borderId="26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14653</xdr:colOff>
      <xdr:row>35</xdr:row>
      <xdr:rowOff>183173</xdr:rowOff>
    </xdr:from>
    <xdr:to>
      <xdr:col>8</xdr:col>
      <xdr:colOff>285487</xdr:colOff>
      <xdr:row>55</xdr:row>
      <xdr:rowOff>49363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3" y="6689481"/>
          <a:ext cx="2791296" cy="3676190"/>
        </a:xfrm>
        <a:prstGeom prst="rect">
          <a:avLst/>
        </a:prstGeom>
      </xdr:spPr>
    </xdr:pic>
    <xdr:clientData/>
  </xdr:twoCellAnchor>
  <xdr:twoCellAnchor editAs="oneCell">
    <xdr:from>
      <xdr:col>36</xdr:col>
      <xdr:colOff>44823</xdr:colOff>
      <xdr:row>2</xdr:row>
      <xdr:rowOff>83560</xdr:rowOff>
    </xdr:from>
    <xdr:to>
      <xdr:col>46</xdr:col>
      <xdr:colOff>60159</xdr:colOff>
      <xdr:row>42</xdr:row>
      <xdr:rowOff>142716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F61E1-7E50-51F0-9FBD-A93C6CD0A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5235" y="554207"/>
          <a:ext cx="6066512" cy="7588388"/>
        </a:xfrm>
        <a:prstGeom prst="rect">
          <a:avLst/>
        </a:prstGeom>
      </xdr:spPr>
    </xdr:pic>
    <xdr:clientData/>
  </xdr:twoCellAnchor>
  <xdr:twoCellAnchor editAs="oneCell">
    <xdr:from>
      <xdr:col>47</xdr:col>
      <xdr:colOff>302560</xdr:colOff>
      <xdr:row>2</xdr:row>
      <xdr:rowOff>42152</xdr:rowOff>
    </xdr:from>
    <xdr:to>
      <xdr:col>57</xdr:col>
      <xdr:colOff>69687</xdr:colOff>
      <xdr:row>45</xdr:row>
      <xdr:rowOff>181505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2E92F0-9BBE-9E67-4A9F-07570CD3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59266" y="512799"/>
          <a:ext cx="5818304" cy="8240085"/>
        </a:xfrm>
        <a:prstGeom prst="rect">
          <a:avLst/>
        </a:prstGeom>
      </xdr:spPr>
    </xdr:pic>
    <xdr:clientData/>
  </xdr:twoCellAnchor>
  <xdr:twoCellAnchor editAs="oneCell">
    <xdr:from>
      <xdr:col>0</xdr:col>
      <xdr:colOff>137076</xdr:colOff>
      <xdr:row>1</xdr:row>
      <xdr:rowOff>0</xdr:rowOff>
    </xdr:from>
    <xdr:to>
      <xdr:col>6</xdr:col>
      <xdr:colOff>31570</xdr:colOff>
      <xdr:row>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6F380F-F677-4510-9F5D-3C9C1DB63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7076" y="161192"/>
          <a:ext cx="1784840" cy="446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tabSelected="1" view="pageBreakPreview" zoomScale="130" zoomScaleNormal="85" zoomScaleSheetLayoutView="130" workbookViewId="0">
      <selection activeCell="Z13" sqref="Z13:AA13"/>
    </sheetView>
  </sheetViews>
  <sheetFormatPr defaultRowHeight="15" x14ac:dyDescent="0.25"/>
  <cols>
    <col min="1" max="15" width="4.7109375" customWidth="1"/>
    <col min="16" max="16" width="6" customWidth="1"/>
    <col min="17" max="24" width="4.7109375" customWidth="1"/>
    <col min="25" max="25" width="8.140625" customWidth="1"/>
    <col min="26" max="27" width="4.7109375" customWidth="1"/>
    <col min="28" max="28" width="7" customWidth="1"/>
  </cols>
  <sheetData>
    <row r="1" spans="1:33" ht="12.75" customHeight="1" x14ac:dyDescent="0.25">
      <c r="A1" s="1"/>
      <c r="G1" s="6"/>
      <c r="H1" s="3" t="s">
        <v>0</v>
      </c>
      <c r="I1" s="22"/>
      <c r="J1" s="22"/>
      <c r="K1" s="22"/>
      <c r="L1" s="22"/>
      <c r="M1" s="29"/>
      <c r="N1" s="25"/>
      <c r="O1" s="26"/>
      <c r="P1" s="22"/>
      <c r="Q1" s="22"/>
      <c r="R1" s="23"/>
      <c r="S1" s="23"/>
      <c r="T1" s="23"/>
      <c r="U1" s="22"/>
      <c r="V1" s="22"/>
      <c r="W1" s="22"/>
      <c r="X1" s="22"/>
      <c r="Y1" s="22"/>
      <c r="Z1" s="22"/>
      <c r="AA1" s="22"/>
      <c r="AB1" s="30"/>
      <c r="AC1" s="50"/>
      <c r="AD1" s="51"/>
      <c r="AE1" s="52"/>
      <c r="AG1" s="35"/>
    </row>
    <row r="2" spans="1:33" ht="12.75" customHeight="1" x14ac:dyDescent="0.25">
      <c r="A2" s="1"/>
      <c r="G2" s="6"/>
      <c r="H2" s="4" t="s">
        <v>1</v>
      </c>
      <c r="I2" s="22"/>
      <c r="J2" s="22"/>
      <c r="K2" s="22"/>
      <c r="L2" s="22"/>
      <c r="M2" s="29"/>
      <c r="N2" s="27"/>
      <c r="O2" s="22"/>
      <c r="P2" s="22"/>
      <c r="Q2" s="22"/>
      <c r="R2" s="23"/>
      <c r="S2" s="23"/>
      <c r="T2" s="23"/>
      <c r="U2" s="22"/>
      <c r="V2" s="22"/>
      <c r="W2" s="22"/>
      <c r="X2" s="22"/>
      <c r="Y2" s="22"/>
      <c r="Z2" s="22"/>
      <c r="AA2" s="22"/>
      <c r="AB2" s="30"/>
      <c r="AC2" s="53"/>
      <c r="AD2" s="51"/>
      <c r="AE2" s="52"/>
      <c r="AG2" s="35"/>
    </row>
    <row r="3" spans="1:33" ht="12.75" customHeight="1" x14ac:dyDescent="0.25">
      <c r="A3" s="1"/>
      <c r="G3" s="6"/>
      <c r="H3" s="9" t="s">
        <v>2</v>
      </c>
      <c r="I3" s="22"/>
      <c r="J3" s="22"/>
      <c r="K3" s="22"/>
      <c r="L3" s="22"/>
      <c r="M3" s="29"/>
      <c r="N3" s="27"/>
      <c r="O3" s="22"/>
      <c r="P3" s="22"/>
      <c r="Q3" s="22"/>
      <c r="R3" s="23"/>
      <c r="S3" s="23"/>
      <c r="T3" s="23"/>
      <c r="U3" s="22"/>
      <c r="V3" s="22"/>
      <c r="W3" s="22"/>
      <c r="X3" s="22"/>
      <c r="Y3" s="22"/>
      <c r="Z3" s="22"/>
      <c r="AA3" s="22"/>
      <c r="AB3" s="30"/>
      <c r="AC3" s="53"/>
      <c r="AD3" s="51"/>
      <c r="AE3" s="52"/>
      <c r="AG3" s="35"/>
    </row>
    <row r="4" spans="1:33" ht="12.75" customHeight="1" x14ac:dyDescent="0.25">
      <c r="A4" s="1"/>
      <c r="G4" s="6"/>
      <c r="H4" s="4" t="s">
        <v>3</v>
      </c>
      <c r="I4" s="22"/>
      <c r="J4" s="22"/>
      <c r="K4" s="22"/>
      <c r="L4" s="22"/>
      <c r="M4" s="29"/>
      <c r="N4" s="27"/>
      <c r="O4" s="22"/>
      <c r="P4" s="22"/>
      <c r="Q4" s="22"/>
      <c r="R4" s="23"/>
      <c r="S4" s="23"/>
      <c r="T4" s="23"/>
      <c r="U4" s="22"/>
      <c r="V4" s="22"/>
      <c r="W4" s="22"/>
      <c r="X4" s="22"/>
      <c r="Y4" s="22"/>
      <c r="Z4" s="22"/>
      <c r="AA4" s="22"/>
      <c r="AB4" s="30"/>
      <c r="AC4" s="53"/>
      <c r="AD4" s="51"/>
      <c r="AE4" s="52"/>
      <c r="AG4" s="35"/>
    </row>
    <row r="5" spans="1:33" ht="12.75" customHeight="1" x14ac:dyDescent="0.25">
      <c r="A5" s="1"/>
      <c r="G5" s="6"/>
      <c r="H5" s="4" t="s">
        <v>4</v>
      </c>
      <c r="I5" s="22"/>
      <c r="J5" s="22"/>
      <c r="K5" s="22"/>
      <c r="L5" s="22"/>
      <c r="M5" s="29"/>
      <c r="N5" s="27"/>
      <c r="O5" s="22"/>
      <c r="P5" s="22"/>
      <c r="Q5" s="22"/>
      <c r="R5" s="23"/>
      <c r="S5" s="23"/>
      <c r="T5" s="23"/>
      <c r="U5" s="22"/>
      <c r="V5" s="22"/>
      <c r="W5" s="22"/>
      <c r="X5" s="22"/>
      <c r="Y5" s="22"/>
      <c r="Z5" s="22"/>
      <c r="AA5" s="22"/>
      <c r="AB5" s="30"/>
      <c r="AC5" s="53"/>
      <c r="AD5" s="51"/>
      <c r="AE5" s="52"/>
      <c r="AG5" s="35"/>
    </row>
    <row r="6" spans="1:33" ht="12.75" customHeight="1" x14ac:dyDescent="0.25">
      <c r="A6" s="1"/>
      <c r="G6" s="6"/>
      <c r="H6" s="4" t="s">
        <v>5</v>
      </c>
      <c r="I6" s="22"/>
      <c r="J6" s="22"/>
      <c r="K6" s="22"/>
      <c r="L6" s="22"/>
      <c r="M6" s="29"/>
      <c r="N6" s="28"/>
      <c r="O6" s="24"/>
      <c r="P6" s="22"/>
      <c r="Q6" s="22"/>
      <c r="R6" s="23"/>
      <c r="S6" s="23"/>
      <c r="T6" s="23"/>
      <c r="U6" s="22"/>
      <c r="V6" s="22"/>
      <c r="W6" s="22"/>
      <c r="X6" s="22"/>
      <c r="Y6" s="22"/>
      <c r="Z6" s="22"/>
      <c r="AA6" s="22"/>
      <c r="AB6" s="30"/>
      <c r="AC6" s="53"/>
      <c r="AD6" s="51"/>
      <c r="AE6" s="52"/>
      <c r="AG6" s="35"/>
    </row>
    <row r="7" spans="1:33" ht="12.75" customHeight="1" thickBot="1" x14ac:dyDescent="0.3">
      <c r="A7" s="2"/>
      <c r="B7" s="7"/>
      <c r="C7" s="7"/>
      <c r="D7" s="7"/>
      <c r="E7" s="7"/>
      <c r="F7" s="7"/>
      <c r="G7" s="8"/>
      <c r="H7" s="5"/>
      <c r="I7" s="31"/>
      <c r="J7" s="31"/>
      <c r="K7" s="31"/>
      <c r="L7" s="31"/>
      <c r="M7" s="32"/>
      <c r="N7" s="31"/>
      <c r="O7" s="33"/>
      <c r="P7" s="33"/>
      <c r="Q7" s="33"/>
      <c r="R7" s="33"/>
      <c r="S7" s="33"/>
      <c r="T7" s="33"/>
      <c r="U7" s="31"/>
      <c r="V7" s="31"/>
      <c r="W7" s="31"/>
      <c r="X7" s="31"/>
      <c r="Y7" s="31"/>
      <c r="Z7" s="31"/>
      <c r="AA7" s="31"/>
      <c r="AB7" s="34"/>
      <c r="AC7" s="54"/>
      <c r="AD7" s="55"/>
      <c r="AE7" s="56"/>
      <c r="AG7" s="35"/>
    </row>
    <row r="8" spans="1:33" x14ac:dyDescent="0.25">
      <c r="A8" s="60" t="s">
        <v>6</v>
      </c>
      <c r="B8" s="60"/>
      <c r="C8" s="60"/>
      <c r="D8" s="60"/>
      <c r="E8" s="60"/>
      <c r="F8" s="60"/>
      <c r="G8" s="60"/>
      <c r="H8" s="60" t="s">
        <v>7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 t="s">
        <v>8</v>
      </c>
      <c r="X8" s="60"/>
      <c r="Y8" s="60"/>
      <c r="Z8" s="60"/>
      <c r="AA8" s="60"/>
      <c r="AB8" s="60"/>
      <c r="AC8" s="44" t="s">
        <v>9</v>
      </c>
      <c r="AD8" s="45"/>
      <c r="AE8" s="46"/>
      <c r="AF8" s="10"/>
    </row>
    <row r="9" spans="1:33" x14ac:dyDescent="0.25">
      <c r="A9" s="43"/>
      <c r="B9" s="43"/>
      <c r="C9" s="43"/>
      <c r="D9" s="43"/>
      <c r="E9" s="43"/>
      <c r="F9" s="43"/>
      <c r="G9" s="43"/>
      <c r="H9" s="43" t="s">
        <v>10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0" t="s">
        <v>11</v>
      </c>
      <c r="X9" s="61"/>
      <c r="Y9" s="61"/>
      <c r="Z9" s="40" t="s">
        <v>12</v>
      </c>
      <c r="AA9" s="61"/>
      <c r="AB9" s="61"/>
      <c r="AC9" s="44"/>
      <c r="AD9" s="45"/>
      <c r="AE9" s="46"/>
      <c r="AF9" s="10"/>
    </row>
    <row r="10" spans="1:33" x14ac:dyDescent="0.25">
      <c r="A10" s="43"/>
      <c r="B10" s="43"/>
      <c r="C10" s="43"/>
      <c r="D10" s="43"/>
      <c r="E10" s="43"/>
      <c r="F10" s="43"/>
      <c r="G10" s="43"/>
      <c r="H10" s="43" t="s">
        <v>13</v>
      </c>
      <c r="I10" s="43"/>
      <c r="J10" s="40" t="s">
        <v>14</v>
      </c>
      <c r="K10" s="41"/>
      <c r="L10" s="43" t="s">
        <v>15</v>
      </c>
      <c r="M10" s="43"/>
      <c r="N10" s="40" t="s">
        <v>16</v>
      </c>
      <c r="O10" s="41"/>
      <c r="P10" s="13" t="s">
        <v>17</v>
      </c>
      <c r="Q10" s="13"/>
      <c r="R10" s="13"/>
      <c r="S10" s="13"/>
      <c r="T10" s="13"/>
      <c r="U10" s="42" t="s">
        <v>18</v>
      </c>
      <c r="V10" s="42"/>
      <c r="W10" s="43" t="s">
        <v>19</v>
      </c>
      <c r="X10" s="43"/>
      <c r="Y10" s="13" t="s">
        <v>20</v>
      </c>
      <c r="Z10" s="43" t="s">
        <v>19</v>
      </c>
      <c r="AA10" s="43"/>
      <c r="AB10" s="13" t="s">
        <v>20</v>
      </c>
      <c r="AC10" s="47"/>
      <c r="AD10" s="48"/>
      <c r="AE10" s="49"/>
      <c r="AF10" s="10"/>
    </row>
    <row r="11" spans="1:33" x14ac:dyDescent="0.25">
      <c r="A11" s="57" t="s">
        <v>21</v>
      </c>
      <c r="B11" s="57"/>
      <c r="C11" s="57"/>
      <c r="D11" s="57"/>
      <c r="E11" s="57"/>
      <c r="F11" s="57"/>
      <c r="G11" s="57"/>
      <c r="H11" s="58"/>
      <c r="I11" s="59"/>
      <c r="J11" s="58"/>
      <c r="K11" s="59"/>
      <c r="L11" s="58"/>
      <c r="M11" s="59"/>
      <c r="N11" s="58"/>
      <c r="O11" s="59"/>
      <c r="P11" s="11"/>
      <c r="Q11" s="11"/>
      <c r="R11" s="11"/>
      <c r="S11" s="11"/>
      <c r="T11" s="12" t="s">
        <v>22</v>
      </c>
      <c r="U11" s="42">
        <f>SUM(H11:T11)</f>
        <v>0</v>
      </c>
      <c r="V11" s="42"/>
      <c r="W11" s="36"/>
      <c r="X11" s="36"/>
      <c r="Y11" s="13">
        <f>IF(W11="-","-",SUM($U11*W11))</f>
        <v>0</v>
      </c>
      <c r="Z11" s="36"/>
      <c r="AA11" s="36"/>
      <c r="AB11" s="13">
        <f>IF(Z11="-","-",SUM($U11*Z11))</f>
        <v>0</v>
      </c>
      <c r="AC11" s="37"/>
      <c r="AD11" s="38"/>
      <c r="AE11" s="39"/>
      <c r="AF11" s="10"/>
    </row>
    <row r="12" spans="1:33" x14ac:dyDescent="0.25">
      <c r="A12" s="57" t="s">
        <v>23</v>
      </c>
      <c r="B12" s="57"/>
      <c r="C12" s="57"/>
      <c r="D12" s="57"/>
      <c r="E12" s="57"/>
      <c r="F12" s="57"/>
      <c r="G12" s="57"/>
      <c r="H12" s="58"/>
      <c r="I12" s="59"/>
      <c r="J12" s="58"/>
      <c r="K12" s="59"/>
      <c r="L12" s="58"/>
      <c r="M12" s="59"/>
      <c r="N12" s="58"/>
      <c r="O12" s="59"/>
      <c r="P12" s="11"/>
      <c r="Q12" s="11"/>
      <c r="R12" s="11"/>
      <c r="S12" s="11"/>
      <c r="T12" s="12" t="s">
        <v>22</v>
      </c>
      <c r="U12" s="42">
        <f>SUM(H12:T12)</f>
        <v>0</v>
      </c>
      <c r="V12" s="42"/>
      <c r="W12" s="62"/>
      <c r="X12" s="62"/>
      <c r="Y12" s="14">
        <f t="shared" ref="Y12:Y15" si="0">IF(W12="-","-",SUM(U12*W12))</f>
        <v>0</v>
      </c>
      <c r="Z12" s="62"/>
      <c r="AA12" s="62"/>
      <c r="AB12" s="15">
        <f>IF(Z12="-","-",SUM($U12*Z12))</f>
        <v>0</v>
      </c>
      <c r="AC12" s="37"/>
      <c r="AD12" s="38"/>
      <c r="AE12" s="39"/>
      <c r="AF12" s="10"/>
    </row>
    <row r="13" spans="1:33" x14ac:dyDescent="0.25">
      <c r="A13" s="57" t="s">
        <v>24</v>
      </c>
      <c r="B13" s="57"/>
      <c r="C13" s="57"/>
      <c r="D13" s="57"/>
      <c r="E13" s="57"/>
      <c r="F13" s="57"/>
      <c r="G13" s="57"/>
      <c r="H13" s="58"/>
      <c r="I13" s="59"/>
      <c r="J13" s="58"/>
      <c r="K13" s="59"/>
      <c r="L13" s="58"/>
      <c r="M13" s="59"/>
      <c r="N13" s="58"/>
      <c r="O13" s="59"/>
      <c r="P13" s="11"/>
      <c r="Q13" s="11"/>
      <c r="R13" s="11"/>
      <c r="S13" s="11"/>
      <c r="T13" s="12" t="s">
        <v>22</v>
      </c>
      <c r="U13" s="42">
        <f t="shared" ref="U13:U15" si="1">SUM(H13:T13)</f>
        <v>0</v>
      </c>
      <c r="V13" s="42"/>
      <c r="W13" s="63"/>
      <c r="X13" s="63"/>
      <c r="Y13" s="13">
        <f t="shared" si="0"/>
        <v>0</v>
      </c>
      <c r="Z13" s="63"/>
      <c r="AA13" s="63"/>
      <c r="AB13" s="15">
        <f t="shared" ref="AB13:AB15" si="2">IF(Z13="-","-",SUM($U13*Z13))</f>
        <v>0</v>
      </c>
      <c r="AC13" s="37"/>
      <c r="AD13" s="38"/>
      <c r="AE13" s="39"/>
      <c r="AF13" s="10"/>
    </row>
    <row r="14" spans="1:33" x14ac:dyDescent="0.25">
      <c r="A14" s="57" t="s">
        <v>25</v>
      </c>
      <c r="B14" s="57"/>
      <c r="C14" s="57"/>
      <c r="D14" s="57"/>
      <c r="E14" s="57"/>
      <c r="F14" s="57"/>
      <c r="G14" s="57"/>
      <c r="H14" s="58"/>
      <c r="I14" s="59"/>
      <c r="J14" s="58"/>
      <c r="K14" s="59"/>
      <c r="L14" s="58"/>
      <c r="M14" s="59"/>
      <c r="N14" s="58"/>
      <c r="O14" s="59"/>
      <c r="P14" s="11"/>
      <c r="Q14" s="11"/>
      <c r="R14" s="11"/>
      <c r="S14" s="11"/>
      <c r="T14" s="12" t="s">
        <v>22</v>
      </c>
      <c r="U14" s="42">
        <f t="shared" si="1"/>
        <v>0</v>
      </c>
      <c r="V14" s="42"/>
      <c r="W14" s="36"/>
      <c r="X14" s="36"/>
      <c r="Y14" s="13">
        <f t="shared" si="0"/>
        <v>0</v>
      </c>
      <c r="Z14" s="36"/>
      <c r="AA14" s="36"/>
      <c r="AB14" s="15">
        <f t="shared" si="2"/>
        <v>0</v>
      </c>
      <c r="AC14" s="37"/>
      <c r="AD14" s="38"/>
      <c r="AE14" s="39"/>
      <c r="AF14" s="10"/>
    </row>
    <row r="15" spans="1:33" x14ac:dyDescent="0.25">
      <c r="A15" s="57" t="s">
        <v>26</v>
      </c>
      <c r="B15" s="57"/>
      <c r="C15" s="57"/>
      <c r="D15" s="57"/>
      <c r="E15" s="57"/>
      <c r="F15" s="57"/>
      <c r="G15" s="57"/>
      <c r="H15" s="58"/>
      <c r="I15" s="59"/>
      <c r="J15" s="58"/>
      <c r="K15" s="59"/>
      <c r="L15" s="58"/>
      <c r="M15" s="59"/>
      <c r="N15" s="58"/>
      <c r="O15" s="59"/>
      <c r="P15" s="11"/>
      <c r="Q15" s="11"/>
      <c r="R15" s="11"/>
      <c r="S15" s="11"/>
      <c r="T15" s="12" t="s">
        <v>22</v>
      </c>
      <c r="U15" s="42">
        <f t="shared" si="1"/>
        <v>0</v>
      </c>
      <c r="V15" s="42"/>
      <c r="W15" s="36"/>
      <c r="X15" s="36"/>
      <c r="Y15" s="13">
        <f t="shared" si="0"/>
        <v>0</v>
      </c>
      <c r="Z15" s="36"/>
      <c r="AA15" s="36"/>
      <c r="AB15" s="15">
        <f t="shared" si="2"/>
        <v>0</v>
      </c>
      <c r="AC15" s="37"/>
      <c r="AD15" s="38"/>
      <c r="AE15" s="39"/>
      <c r="AF15" s="10"/>
    </row>
    <row r="16" spans="1:33" x14ac:dyDescent="0.25">
      <c r="A16" s="64" t="s">
        <v>27</v>
      </c>
      <c r="B16" s="65"/>
      <c r="C16" s="65"/>
      <c r="D16" s="65"/>
      <c r="E16" s="65"/>
      <c r="F16" s="65"/>
      <c r="G16" s="66"/>
      <c r="H16" s="58"/>
      <c r="I16" s="59"/>
      <c r="J16" s="58"/>
      <c r="K16" s="59"/>
      <c r="L16" s="58"/>
      <c r="M16" s="59"/>
      <c r="N16" s="58"/>
      <c r="O16" s="59"/>
      <c r="P16" s="11"/>
      <c r="Q16" s="11"/>
      <c r="R16" s="11"/>
      <c r="S16" s="11"/>
      <c r="T16" s="12" t="s">
        <v>22</v>
      </c>
      <c r="U16" s="67">
        <f>SUM(H16:T16)</f>
        <v>0</v>
      </c>
      <c r="V16" s="68"/>
      <c r="W16" s="69"/>
      <c r="X16" s="70"/>
      <c r="Y16" s="13">
        <f>IF(W16="-","-",SUM(U16*W16))</f>
        <v>0</v>
      </c>
      <c r="Z16" s="69"/>
      <c r="AA16" s="70"/>
      <c r="AB16" s="15">
        <f>IF(Z16="-","-",SUM($U16*Z16))</f>
        <v>0</v>
      </c>
      <c r="AC16" s="37"/>
      <c r="AD16" s="38"/>
      <c r="AE16" s="39"/>
      <c r="AF16" s="10"/>
    </row>
    <row r="17" spans="1:32" x14ac:dyDescent="0.25">
      <c r="A17" s="71" t="s">
        <v>28</v>
      </c>
      <c r="B17" s="72"/>
      <c r="C17" s="72"/>
      <c r="D17" s="72"/>
      <c r="E17" s="72"/>
      <c r="F17" s="72"/>
      <c r="G17" s="73"/>
      <c r="H17" s="58"/>
      <c r="I17" s="59"/>
      <c r="J17" s="58"/>
      <c r="K17" s="59"/>
      <c r="L17" s="58"/>
      <c r="M17" s="59"/>
      <c r="N17" s="58"/>
      <c r="O17" s="59"/>
      <c r="P17" s="11"/>
      <c r="Q17" s="11"/>
      <c r="R17" s="11"/>
      <c r="S17" s="11"/>
      <c r="T17" s="12" t="s">
        <v>22</v>
      </c>
      <c r="U17" s="67">
        <f>SUM(H17:T17)</f>
        <v>0</v>
      </c>
      <c r="V17" s="68"/>
      <c r="W17" s="69"/>
      <c r="X17" s="70"/>
      <c r="Y17" s="13">
        <f>IF(W17="-","-",SUM(U17*W17))</f>
        <v>0</v>
      </c>
      <c r="Z17" s="69"/>
      <c r="AA17" s="70"/>
      <c r="AB17" s="15">
        <f>IF(Z17="-","-",SUM($U17*Z17))</f>
        <v>0</v>
      </c>
      <c r="AC17" s="37"/>
      <c r="AD17" s="38"/>
      <c r="AE17" s="39"/>
      <c r="AF17" s="10"/>
    </row>
    <row r="18" spans="1:32" x14ac:dyDescent="0.25">
      <c r="A18" s="64" t="s">
        <v>29</v>
      </c>
      <c r="B18" s="65"/>
      <c r="C18" s="65"/>
      <c r="D18" s="65"/>
      <c r="E18" s="65"/>
      <c r="F18" s="65"/>
      <c r="G18" s="66"/>
      <c r="H18" s="58"/>
      <c r="I18" s="59"/>
      <c r="J18" s="58"/>
      <c r="K18" s="59"/>
      <c r="L18" s="58"/>
      <c r="M18" s="59"/>
      <c r="N18" s="58"/>
      <c r="O18" s="59"/>
      <c r="P18" s="11"/>
      <c r="Q18" s="11"/>
      <c r="R18" s="11"/>
      <c r="S18" s="11"/>
      <c r="T18" s="12" t="s">
        <v>22</v>
      </c>
      <c r="U18" s="67">
        <f>SUM(H18:T18)</f>
        <v>0</v>
      </c>
      <c r="V18" s="68"/>
      <c r="W18" s="69"/>
      <c r="X18" s="70"/>
      <c r="Y18" s="13">
        <f>IF(W18="-","-",SUM(U18*W18))</f>
        <v>0</v>
      </c>
      <c r="Z18" s="69"/>
      <c r="AA18" s="70"/>
      <c r="AB18" s="15">
        <f>IF(Z18="-","-",SUM($U18*Z18))</f>
        <v>0</v>
      </c>
      <c r="AC18" s="37"/>
      <c r="AD18" s="38"/>
      <c r="AE18" s="39"/>
      <c r="AF18" s="10"/>
    </row>
    <row r="19" spans="1:32" x14ac:dyDescent="0.25">
      <c r="A19" s="57" t="s">
        <v>30</v>
      </c>
      <c r="B19" s="57"/>
      <c r="C19" s="57"/>
      <c r="D19" s="57"/>
      <c r="E19" s="57"/>
      <c r="F19" s="57"/>
      <c r="G19" s="57"/>
      <c r="H19" s="58"/>
      <c r="I19" s="59"/>
      <c r="J19" s="58"/>
      <c r="K19" s="59"/>
      <c r="L19" s="58"/>
      <c r="M19" s="59"/>
      <c r="N19" s="58"/>
      <c r="O19" s="59"/>
      <c r="P19" s="11"/>
      <c r="Q19" s="11"/>
      <c r="R19" s="11"/>
      <c r="S19" s="11"/>
      <c r="T19" s="12" t="s">
        <v>22</v>
      </c>
      <c r="U19" s="42">
        <f>SUM(H19:T19)</f>
        <v>0</v>
      </c>
      <c r="V19" s="42"/>
      <c r="W19" s="36"/>
      <c r="X19" s="36"/>
      <c r="Y19" s="13">
        <f>IF(W19="-","-",SUM(U19*W19))</f>
        <v>0</v>
      </c>
      <c r="Z19" s="36"/>
      <c r="AA19" s="36"/>
      <c r="AB19" s="15">
        <f>IF(Z19="-","-",SUM($U19*Z19))</f>
        <v>0</v>
      </c>
      <c r="AC19" s="37"/>
      <c r="AD19" s="38"/>
      <c r="AE19" s="39"/>
      <c r="AF19" s="10"/>
    </row>
    <row r="20" spans="1:32" x14ac:dyDescent="0.25">
      <c r="A20" s="57" t="s">
        <v>31</v>
      </c>
      <c r="B20" s="57"/>
      <c r="C20" s="57"/>
      <c r="D20" s="57"/>
      <c r="E20" s="57"/>
      <c r="F20" s="57"/>
      <c r="G20" s="57"/>
      <c r="H20" s="58"/>
      <c r="I20" s="59"/>
      <c r="J20" s="58"/>
      <c r="K20" s="59"/>
      <c r="L20" s="58"/>
      <c r="M20" s="59"/>
      <c r="N20" s="58"/>
      <c r="O20" s="59"/>
      <c r="P20" s="11"/>
      <c r="Q20" s="11"/>
      <c r="R20" s="11"/>
      <c r="S20" s="11"/>
      <c r="T20" s="12" t="s">
        <v>22</v>
      </c>
      <c r="U20" s="42">
        <f>SUM(H20:T20)</f>
        <v>0</v>
      </c>
      <c r="V20" s="42"/>
      <c r="W20" s="36"/>
      <c r="X20" s="36"/>
      <c r="Y20" s="13">
        <f>IF(W20="-","-",SUM(U20*W20))</f>
        <v>0</v>
      </c>
      <c r="Z20" s="36"/>
      <c r="AA20" s="36"/>
      <c r="AB20" s="15">
        <f>IF(Z20="-","-",SUM($U20*Z20))</f>
        <v>0</v>
      </c>
      <c r="AC20" s="37"/>
      <c r="AD20" s="38"/>
      <c r="AE20" s="39"/>
      <c r="AF20" s="10"/>
    </row>
    <row r="21" spans="1:32" x14ac:dyDescent="0.25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6"/>
      <c r="AF21" s="10"/>
    </row>
    <row r="22" spans="1:32" x14ac:dyDescent="0.25">
      <c r="A22" s="87" t="s">
        <v>32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9" t="s">
        <v>33</v>
      </c>
      <c r="X22" s="89"/>
      <c r="Y22" s="17">
        <f>SUM(Y11:Y20)</f>
        <v>0</v>
      </c>
      <c r="Z22" s="89" t="s">
        <v>34</v>
      </c>
      <c r="AA22" s="89"/>
      <c r="AB22" s="17">
        <f>SUM(AB11:AB20)</f>
        <v>0</v>
      </c>
      <c r="AC22" s="89" t="s">
        <v>35</v>
      </c>
      <c r="AD22" s="89"/>
      <c r="AE22" s="16">
        <f>Y22+AB22</f>
        <v>0</v>
      </c>
      <c r="AF22" s="10"/>
    </row>
    <row r="23" spans="1:32" x14ac:dyDescent="0.25">
      <c r="A23" s="90" t="s">
        <v>36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89"/>
      <c r="X23" s="89"/>
      <c r="Y23" s="18">
        <v>0</v>
      </c>
      <c r="Z23" s="89"/>
      <c r="AA23" s="89"/>
      <c r="AB23" s="18">
        <v>0</v>
      </c>
      <c r="AC23" s="89"/>
      <c r="AD23" s="89"/>
      <c r="AE23" s="19">
        <v>0</v>
      </c>
      <c r="AF23" s="10"/>
    </row>
    <row r="24" spans="1:32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0"/>
      <c r="X24" s="10"/>
      <c r="Y24" s="10"/>
      <c r="Z24" s="10"/>
      <c r="AA24" s="10"/>
      <c r="AB24" s="10"/>
      <c r="AC24" s="10"/>
      <c r="AD24" s="10"/>
      <c r="AE24" s="20"/>
      <c r="AF24" s="10"/>
    </row>
    <row r="25" spans="1:32" x14ac:dyDescent="0.25">
      <c r="A25" s="75" t="s">
        <v>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10"/>
    </row>
    <row r="26" spans="1:32" ht="15.75" thickBo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15.75" thickBot="1" x14ac:dyDescent="0.3">
      <c r="A27" s="76" t="s">
        <v>38</v>
      </c>
      <c r="B27" s="77"/>
      <c r="C27" s="77"/>
      <c r="D27" s="77"/>
      <c r="E27" s="77"/>
      <c r="F27" s="77"/>
      <c r="G27" s="78"/>
      <c r="H27" s="79" t="s">
        <v>39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1" t="s">
        <v>40</v>
      </c>
      <c r="X27" s="81"/>
      <c r="Y27" s="81"/>
      <c r="Z27" s="81" t="s">
        <v>41</v>
      </c>
      <c r="AA27" s="81"/>
      <c r="AB27" s="81"/>
      <c r="AC27" s="82" t="s">
        <v>35</v>
      </c>
      <c r="AD27" s="83"/>
      <c r="AE27" s="10"/>
      <c r="AF27" s="10"/>
    </row>
    <row r="28" spans="1:32" x14ac:dyDescent="0.25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6"/>
      <c r="X28" s="96"/>
      <c r="Y28" s="96"/>
      <c r="Z28" s="96"/>
      <c r="AA28" s="96"/>
      <c r="AB28" s="96"/>
      <c r="AC28" s="96"/>
      <c r="AD28" s="96"/>
      <c r="AE28" s="10"/>
      <c r="AF28" s="10"/>
    </row>
    <row r="29" spans="1:32" ht="15.75" thickBot="1" x14ac:dyDescent="0.3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2"/>
      <c r="X29" s="102"/>
      <c r="Y29" s="102"/>
      <c r="Z29" s="102"/>
      <c r="AA29" s="102"/>
      <c r="AB29" s="102"/>
      <c r="AC29" s="102"/>
      <c r="AD29" s="102"/>
      <c r="AE29" s="10"/>
      <c r="AF29" s="10"/>
    </row>
    <row r="30" spans="1:32" ht="15.75" thickBot="1" x14ac:dyDescent="0.3">
      <c r="A30" s="109" t="s">
        <v>42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1"/>
      <c r="W30" s="112">
        <f>Y23</f>
        <v>0</v>
      </c>
      <c r="X30" s="112"/>
      <c r="Y30" s="112"/>
      <c r="Z30" s="112">
        <f>AB23</f>
        <v>0</v>
      </c>
      <c r="AA30" s="112"/>
      <c r="AB30" s="112"/>
      <c r="AC30" s="112">
        <f>AE23</f>
        <v>0</v>
      </c>
      <c r="AD30" s="112"/>
      <c r="AE30" s="10"/>
      <c r="AF30" s="10"/>
    </row>
    <row r="31" spans="1:32" ht="15.75" thickBot="1" x14ac:dyDescent="0.3">
      <c r="A31" s="103" t="s">
        <v>43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5"/>
      <c r="W31" s="113">
        <f>SUM(W28:Y30)</f>
        <v>0</v>
      </c>
      <c r="X31" s="113"/>
      <c r="Y31" s="113"/>
      <c r="Z31" s="113">
        <f>SUM(Z28:AB30)</f>
        <v>0</v>
      </c>
      <c r="AA31" s="113"/>
      <c r="AB31" s="113"/>
      <c r="AC31" s="114">
        <f>SUM(AC28:AD30)</f>
        <v>0</v>
      </c>
      <c r="AD31" s="115"/>
      <c r="AE31" s="10"/>
      <c r="AF31" s="10"/>
    </row>
    <row r="32" spans="1:32" ht="15.75" thickBot="1" x14ac:dyDescent="0.3">
      <c r="A32" s="103" t="s">
        <v>44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5"/>
      <c r="W32" s="106"/>
      <c r="X32" s="106"/>
      <c r="Y32" s="106"/>
      <c r="Z32" s="106"/>
      <c r="AA32" s="106"/>
      <c r="AB32" s="106"/>
      <c r="AC32" s="107"/>
      <c r="AD32" s="108"/>
      <c r="AE32" s="10"/>
      <c r="AF32" s="10"/>
    </row>
    <row r="34" spans="1:1" x14ac:dyDescent="0.25">
      <c r="A34" t="s">
        <v>45</v>
      </c>
    </row>
  </sheetData>
  <mergeCells count="141">
    <mergeCell ref="A32:V32"/>
    <mergeCell ref="W32:Y32"/>
    <mergeCell ref="Z32:AB32"/>
    <mergeCell ref="AC32:AD32"/>
    <mergeCell ref="A30:V30"/>
    <mergeCell ref="W30:Y30"/>
    <mergeCell ref="Z30:AB30"/>
    <mergeCell ref="AC30:AD30"/>
    <mergeCell ref="A31:V31"/>
    <mergeCell ref="W31:Y31"/>
    <mergeCell ref="Z31:AB31"/>
    <mergeCell ref="AC31:AD31"/>
    <mergeCell ref="A28:G28"/>
    <mergeCell ref="H28:V28"/>
    <mergeCell ref="W28:Y28"/>
    <mergeCell ref="Z28:AB28"/>
    <mergeCell ref="AC28:AD28"/>
    <mergeCell ref="A29:G29"/>
    <mergeCell ref="H29:V29"/>
    <mergeCell ref="W29:Y29"/>
    <mergeCell ref="Z29:AB29"/>
    <mergeCell ref="AC29:AD29"/>
    <mergeCell ref="A24:V24"/>
    <mergeCell ref="A25:AE25"/>
    <mergeCell ref="A27:G27"/>
    <mergeCell ref="H27:V27"/>
    <mergeCell ref="W27:Y27"/>
    <mergeCell ref="Z27:AB27"/>
    <mergeCell ref="AC27:AD27"/>
    <mergeCell ref="A21:AE21"/>
    <mergeCell ref="A22:V22"/>
    <mergeCell ref="W22:X23"/>
    <mergeCell ref="Z22:AA23"/>
    <mergeCell ref="AC22:AD23"/>
    <mergeCell ref="A23:V23"/>
    <mergeCell ref="A20:G20"/>
    <mergeCell ref="H20:I20"/>
    <mergeCell ref="J20:K20"/>
    <mergeCell ref="L20:M20"/>
    <mergeCell ref="N20:O20"/>
    <mergeCell ref="U20:V20"/>
    <mergeCell ref="W20:X20"/>
    <mergeCell ref="Z20:AA20"/>
    <mergeCell ref="AC20:AE20"/>
    <mergeCell ref="A19:G19"/>
    <mergeCell ref="H19:I19"/>
    <mergeCell ref="J19:K19"/>
    <mergeCell ref="L19:M19"/>
    <mergeCell ref="N19:O19"/>
    <mergeCell ref="U19:V19"/>
    <mergeCell ref="W19:X19"/>
    <mergeCell ref="Z19:AA19"/>
    <mergeCell ref="AC19:AE19"/>
    <mergeCell ref="W17:X17"/>
    <mergeCell ref="Z17:AA17"/>
    <mergeCell ref="AC17:AE17"/>
    <mergeCell ref="A18:G18"/>
    <mergeCell ref="H18:I18"/>
    <mergeCell ref="J18:K18"/>
    <mergeCell ref="L18:M18"/>
    <mergeCell ref="N18:O18"/>
    <mergeCell ref="U18:V18"/>
    <mergeCell ref="W18:X18"/>
    <mergeCell ref="A17:G17"/>
    <mergeCell ref="H17:I17"/>
    <mergeCell ref="J17:K17"/>
    <mergeCell ref="L17:M17"/>
    <mergeCell ref="N17:O17"/>
    <mergeCell ref="U17:V17"/>
    <mergeCell ref="Z18:AA18"/>
    <mergeCell ref="AC18:AE18"/>
    <mergeCell ref="A16:G16"/>
    <mergeCell ref="H16:I16"/>
    <mergeCell ref="J16:K16"/>
    <mergeCell ref="L16:M16"/>
    <mergeCell ref="N16:O16"/>
    <mergeCell ref="U16:V16"/>
    <mergeCell ref="W16:X16"/>
    <mergeCell ref="Z16:AA16"/>
    <mergeCell ref="AC16:AE16"/>
    <mergeCell ref="A15:G15"/>
    <mergeCell ref="H15:I15"/>
    <mergeCell ref="J15:K15"/>
    <mergeCell ref="L15:M15"/>
    <mergeCell ref="N15:O15"/>
    <mergeCell ref="U15:V15"/>
    <mergeCell ref="W15:X15"/>
    <mergeCell ref="Z15:AA15"/>
    <mergeCell ref="AC15:AE15"/>
    <mergeCell ref="W13:X13"/>
    <mergeCell ref="Z13:AA13"/>
    <mergeCell ref="AC13:AE13"/>
    <mergeCell ref="A14:G14"/>
    <mergeCell ref="H14:I14"/>
    <mergeCell ref="J14:K14"/>
    <mergeCell ref="L14:M14"/>
    <mergeCell ref="N14:O14"/>
    <mergeCell ref="U14:V14"/>
    <mergeCell ref="W14:X14"/>
    <mergeCell ref="A13:G13"/>
    <mergeCell ref="H13:I13"/>
    <mergeCell ref="J13:K13"/>
    <mergeCell ref="L13:M13"/>
    <mergeCell ref="N13:O13"/>
    <mergeCell ref="U13:V13"/>
    <mergeCell ref="Z14:AA14"/>
    <mergeCell ref="AC14:AE14"/>
    <mergeCell ref="AC12:AE12"/>
    <mergeCell ref="A12:G12"/>
    <mergeCell ref="H12:I12"/>
    <mergeCell ref="J12:K12"/>
    <mergeCell ref="L12:M12"/>
    <mergeCell ref="N12:O12"/>
    <mergeCell ref="U12:V12"/>
    <mergeCell ref="W12:X12"/>
    <mergeCell ref="Z12:AA12"/>
    <mergeCell ref="A11:G11"/>
    <mergeCell ref="H11:I11"/>
    <mergeCell ref="J11:K11"/>
    <mergeCell ref="L11:M11"/>
    <mergeCell ref="N11:O11"/>
    <mergeCell ref="U11:V11"/>
    <mergeCell ref="A8:G10"/>
    <mergeCell ref="H8:V8"/>
    <mergeCell ref="W8:AB8"/>
    <mergeCell ref="H9:V9"/>
    <mergeCell ref="W9:Y9"/>
    <mergeCell ref="Z9:AB9"/>
    <mergeCell ref="H10:I10"/>
    <mergeCell ref="J10:K10"/>
    <mergeCell ref="L10:M10"/>
    <mergeCell ref="AG1:AG7"/>
    <mergeCell ref="W11:X11"/>
    <mergeCell ref="Z11:AA11"/>
    <mergeCell ref="AC11:AE11"/>
    <mergeCell ref="N10:O10"/>
    <mergeCell ref="U10:V10"/>
    <mergeCell ref="W10:X10"/>
    <mergeCell ref="Z10:AA10"/>
    <mergeCell ref="AC8:AE10"/>
    <mergeCell ref="AC1:AE7"/>
  </mergeCells>
  <pageMargins left="0.7" right="0.7" top="0.75" bottom="0.75" header="0.3" footer="0.3"/>
  <pageSetup paperSize="8" scale="5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72A4CE-1315-44C9-8748-D53C408B5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713FC2-A793-4A22-811B-A8F787ADF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941DE3-1B4C-4CA0-9271-98865A6C5F6D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Flowrate LU</vt:lpstr>
      <vt:lpstr>'Flowrate LU'!Print_Area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Thomas</dc:creator>
  <cp:keywords/>
  <dc:description/>
  <cp:lastModifiedBy>kat neale</cp:lastModifiedBy>
  <cp:revision/>
  <dcterms:created xsi:type="dcterms:W3CDTF">2018-11-26T11:33:10Z</dcterms:created>
  <dcterms:modified xsi:type="dcterms:W3CDTF">2026-06-23T13:29:48Z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1979800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