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other files\Никитины работы\Honors Track\!!!!! NEURAL NETWORK\WF OPTIMIZER\OFR\validation for tNav\02.04 - valid test\forest q_i\"/>
    </mc:Choice>
  </mc:AlternateContent>
  <xr:revisionPtr revIDLastSave="0" documentId="13_ncr:1_{ADCF22EE-F260-4375-B135-DA23E35CDD2E}" xr6:coauthVersionLast="47" xr6:coauthVersionMax="47" xr10:uidLastSave="{00000000-0000-0000-0000-000000000000}"/>
  <bookViews>
    <workbookView xWindow="14628" yWindow="6996" windowWidth="28704" windowHeight="1564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</calcChain>
</file>

<file path=xl/sharedStrings.xml><?xml version="1.0" encoding="utf-8"?>
<sst xmlns="http://schemas.openxmlformats.org/spreadsheetml/2006/main" count="20" uniqueCount="20">
  <si>
    <t>kH1</t>
  </si>
  <si>
    <t>kH2</t>
  </si>
  <si>
    <t>kH3</t>
  </si>
  <si>
    <t>kh_eff</t>
  </si>
  <si>
    <t>h_all</t>
  </si>
  <si>
    <t>ntg</t>
  </si>
  <si>
    <t>Lgs</t>
  </si>
  <si>
    <t>hgvk</t>
  </si>
  <si>
    <t>minLgwc</t>
  </si>
  <si>
    <t>Vdren</t>
  </si>
  <si>
    <t>Sdren</t>
  </si>
  <si>
    <t>minL1</t>
  </si>
  <si>
    <t>minL2</t>
  </si>
  <si>
    <t>minL3</t>
  </si>
  <si>
    <t>kHmin1</t>
  </si>
  <si>
    <t>kHmin2</t>
  </si>
  <si>
    <t>kHmin3</t>
  </si>
  <si>
    <t>Scr</t>
  </si>
  <si>
    <t>Temp</t>
  </si>
  <si>
    <t>Прогноз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</si>
</sst>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workbookViewId="0">
      <selection activeCell="U27" sqref="U27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 x14ac:dyDescent="0.3">
      <c r="A2">
        <v>16764.896851816331</v>
      </c>
      <c r="B2">
        <v>2770.9724223475419</v>
      </c>
      <c r="C2">
        <v>14506.407748529729</v>
      </c>
      <c r="D2">
        <v>11970.977643179969</v>
      </c>
      <c r="E2">
        <v>36.065395000000002</v>
      </c>
      <c r="F2">
        <v>0.97280420746812823</v>
      </c>
      <c r="G2">
        <v>350.00115714094431</v>
      </c>
      <c r="H2">
        <v>34.100000000000023</v>
      </c>
      <c r="I2">
        <v>4424.0561848093339</v>
      </c>
      <c r="J2">
        <v>4073753416.194428</v>
      </c>
      <c r="K2">
        <v>4250000</v>
      </c>
      <c r="L2">
        <v>1950</v>
      </c>
      <c r="M2">
        <v>1950</v>
      </c>
      <c r="N2">
        <v>2300</v>
      </c>
      <c r="O2">
        <v>6367.9992522130879</v>
      </c>
      <c r="P2">
        <v>12518.249985373939</v>
      </c>
      <c r="Q2">
        <v>7526.6893357463096</v>
      </c>
      <c r="R2">
        <v>6145833.333333333</v>
      </c>
      <c r="S2">
        <v>5.4961999999999997E-2</v>
      </c>
      <c r="T2">
        <v>428621.56163789699</v>
      </c>
      <c r="U2">
        <f>T2/SUM($T$2:$T$25)</f>
        <v>4.4332492881612125E-2</v>
      </c>
    </row>
    <row r="3" spans="1:21" x14ac:dyDescent="0.3">
      <c r="A3">
        <v>11526.941068618449</v>
      </c>
      <c r="B3">
        <v>3016.376104023514</v>
      </c>
      <c r="C3">
        <v>16312.912603265469</v>
      </c>
      <c r="D3">
        <v>7526.6893357463096</v>
      </c>
      <c r="E3">
        <v>24.602264000000002</v>
      </c>
      <c r="F3">
        <v>0.98878660110305283</v>
      </c>
      <c r="G3">
        <v>350.00069999930002</v>
      </c>
      <c r="H3">
        <v>21.899999999999981</v>
      </c>
      <c r="I3">
        <v>2172.5716113284971</v>
      </c>
      <c r="J3">
        <v>3985516685.9118361</v>
      </c>
      <c r="K3">
        <v>6000000</v>
      </c>
      <c r="L3">
        <v>1950</v>
      </c>
      <c r="M3">
        <v>1950</v>
      </c>
      <c r="N3">
        <v>2300</v>
      </c>
      <c r="O3">
        <v>2862.284927964799</v>
      </c>
      <c r="P3">
        <v>7990.3269053838321</v>
      </c>
      <c r="Q3">
        <v>11970.977643179969</v>
      </c>
      <c r="R3">
        <v>6145833.333333333</v>
      </c>
      <c r="S3">
        <v>5.4961999999999997E-2</v>
      </c>
      <c r="T3">
        <v>484762.1627280016</v>
      </c>
      <c r="U3">
        <f t="shared" ref="U3:U25" si="0">T3/SUM($T$2:$T$25)</f>
        <v>5.0139136832713892E-2</v>
      </c>
    </row>
    <row r="4" spans="1:21" x14ac:dyDescent="0.3">
      <c r="A4">
        <v>17612.76436974878</v>
      </c>
      <c r="B4">
        <v>3213.3174510864419</v>
      </c>
      <c r="C4">
        <v>17556.30249124494</v>
      </c>
      <c r="D4">
        <v>12518.249985373939</v>
      </c>
      <c r="E4">
        <v>31.440957999999998</v>
      </c>
      <c r="F4">
        <v>0.9846492590970034</v>
      </c>
      <c r="G4">
        <v>350.02765605020409</v>
      </c>
      <c r="H4">
        <v>18.399999999999981</v>
      </c>
      <c r="I4">
        <v>4361.4746887743058</v>
      </c>
      <c r="J4">
        <v>3996265619.4716549</v>
      </c>
      <c r="K4">
        <v>4500000</v>
      </c>
      <c r="L4">
        <v>1950</v>
      </c>
      <c r="M4">
        <v>1950</v>
      </c>
      <c r="N4">
        <v>2300</v>
      </c>
      <c r="O4">
        <v>11970.977643179969</v>
      </c>
      <c r="P4">
        <v>4932.0900527154799</v>
      </c>
      <c r="Q4">
        <v>7990.3269053838321</v>
      </c>
      <c r="R4">
        <v>6145833.333333333</v>
      </c>
      <c r="S4">
        <v>5.4961999999999997E-2</v>
      </c>
      <c r="T4">
        <v>486138.38864788139</v>
      </c>
      <c r="U4">
        <f t="shared" si="0"/>
        <v>5.0281480408625977E-2</v>
      </c>
    </row>
    <row r="5" spans="1:21" x14ac:dyDescent="0.3">
      <c r="A5">
        <v>15448.285039900071</v>
      </c>
      <c r="B5">
        <v>2585.0749186568701</v>
      </c>
      <c r="C5">
        <v>13963.08200755335</v>
      </c>
      <c r="D5">
        <v>10964.494670699471</v>
      </c>
      <c r="E5">
        <v>34.228040999999997</v>
      </c>
      <c r="F5">
        <v>0.979377464225896</v>
      </c>
      <c r="G5">
        <v>350.00051428533652</v>
      </c>
      <c r="H5">
        <v>36.200000000000053</v>
      </c>
      <c r="I5">
        <v>3881.6592639650548</v>
      </c>
      <c r="J5">
        <v>4613834972.5505695</v>
      </c>
      <c r="K5">
        <v>5375000</v>
      </c>
      <c r="L5">
        <v>1950</v>
      </c>
      <c r="M5">
        <v>1950</v>
      </c>
      <c r="N5">
        <v>2300</v>
      </c>
      <c r="O5">
        <v>11298.476135770161</v>
      </c>
      <c r="P5">
        <v>12453.16848476355</v>
      </c>
      <c r="Q5">
        <v>4251.2547977204758</v>
      </c>
      <c r="R5">
        <v>6145833.333333333</v>
      </c>
      <c r="S5">
        <v>5.4961999999999997E-2</v>
      </c>
      <c r="T5">
        <v>433871.38000934618</v>
      </c>
      <c r="U5">
        <f t="shared" si="0"/>
        <v>4.4875483613792427E-2</v>
      </c>
    </row>
    <row r="6" spans="1:21" x14ac:dyDescent="0.3">
      <c r="A6">
        <v>8957.3533765019474</v>
      </c>
      <c r="B6">
        <v>1882.15201307457</v>
      </c>
      <c r="C6">
        <v>10049.051253916859</v>
      </c>
      <c r="D6">
        <v>6367.9992522130879</v>
      </c>
      <c r="E6">
        <v>28.268059999999998</v>
      </c>
      <c r="F6">
        <v>0.98585583870983717</v>
      </c>
      <c r="G6">
        <v>350.00142856851312</v>
      </c>
      <c r="H6">
        <v>23.799999999999951</v>
      </c>
      <c r="I6">
        <v>3943.3346194545152</v>
      </c>
      <c r="J6">
        <v>3571546214.330543</v>
      </c>
      <c r="K6">
        <v>5437500</v>
      </c>
      <c r="L6">
        <v>1950</v>
      </c>
      <c r="M6">
        <v>1950</v>
      </c>
      <c r="N6">
        <v>2300</v>
      </c>
      <c r="O6">
        <v>4401.0786995849248</v>
      </c>
      <c r="P6">
        <v>11970.977643179969</v>
      </c>
      <c r="Q6">
        <v>2862.284927964799</v>
      </c>
      <c r="R6">
        <v>6145833.333333333</v>
      </c>
      <c r="S6">
        <v>5.4961999999999997E-2</v>
      </c>
      <c r="T6">
        <v>300255.39865473332</v>
      </c>
      <c r="U6">
        <f t="shared" si="0"/>
        <v>3.1055531300527239E-2</v>
      </c>
    </row>
    <row r="7" spans="1:21" x14ac:dyDescent="0.3">
      <c r="A7">
        <v>4348.9475682799866</v>
      </c>
      <c r="B7">
        <v>1184.113127896328</v>
      </c>
      <c r="C7">
        <v>6757.5011780948134</v>
      </c>
      <c r="D7">
        <v>2862.284927964799</v>
      </c>
      <c r="E7">
        <v>23.819803</v>
      </c>
      <c r="F7">
        <v>0.96242286302703683</v>
      </c>
      <c r="G7">
        <v>350.00142856851312</v>
      </c>
      <c r="H7">
        <v>27</v>
      </c>
      <c r="I7">
        <v>1684.696793922664</v>
      </c>
      <c r="J7">
        <v>2902455429.5288639</v>
      </c>
      <c r="K7">
        <v>5500000</v>
      </c>
      <c r="L7">
        <v>1950</v>
      </c>
      <c r="M7">
        <v>1950</v>
      </c>
      <c r="N7">
        <v>2300</v>
      </c>
      <c r="O7">
        <v>4364.5146031434278</v>
      </c>
      <c r="P7">
        <v>7526.6893357463096</v>
      </c>
      <c r="Q7">
        <v>6367.9992522130879</v>
      </c>
      <c r="R7">
        <v>6145833.333333333</v>
      </c>
      <c r="S7">
        <v>5.4961999999999997E-2</v>
      </c>
      <c r="T7">
        <v>332454.64990894852</v>
      </c>
      <c r="U7">
        <f t="shared" si="0"/>
        <v>3.4385912235088523E-2</v>
      </c>
    </row>
    <row r="8" spans="1:21" x14ac:dyDescent="0.3">
      <c r="A8">
        <v>15791.327646494279</v>
      </c>
      <c r="B8">
        <v>2690.627451439716</v>
      </c>
      <c r="C8">
        <v>14670.611323536799</v>
      </c>
      <c r="D8">
        <v>11298.476135770161</v>
      </c>
      <c r="E8">
        <v>33.974822000000003</v>
      </c>
      <c r="F8">
        <v>0.98760829416560281</v>
      </c>
      <c r="G8">
        <v>350.01041413077979</v>
      </c>
      <c r="H8">
        <v>20.600000000000019</v>
      </c>
      <c r="I8">
        <v>3967.7388491117458</v>
      </c>
      <c r="J8">
        <v>3834514196.5691171</v>
      </c>
      <c r="K8">
        <v>4375000</v>
      </c>
      <c r="L8">
        <v>1950</v>
      </c>
      <c r="M8">
        <v>1950</v>
      </c>
      <c r="N8">
        <v>2300</v>
      </c>
      <c r="O8">
        <v>6544.4763225818433</v>
      </c>
      <c r="P8">
        <v>10964.494670699471</v>
      </c>
      <c r="Q8">
        <v>7318.1782663738313</v>
      </c>
      <c r="R8">
        <v>6145833.333333333</v>
      </c>
      <c r="S8">
        <v>5.4961999999999997E-2</v>
      </c>
      <c r="T8">
        <v>411606.3814146127</v>
      </c>
      <c r="U8">
        <f t="shared" si="0"/>
        <v>4.2572606250511284E-2</v>
      </c>
    </row>
    <row r="9" spans="1:21" x14ac:dyDescent="0.3">
      <c r="A9">
        <v>6631.820409625584</v>
      </c>
      <c r="B9">
        <v>1783.3779794167019</v>
      </c>
      <c r="C9">
        <v>10080.912253538339</v>
      </c>
      <c r="D9">
        <v>4401.0786995849248</v>
      </c>
      <c r="E9">
        <v>22.365849000000001</v>
      </c>
      <c r="F9">
        <v>0.99271898866884056</v>
      </c>
      <c r="G9">
        <v>350.00755706127262</v>
      </c>
      <c r="H9">
        <v>21.899999999999981</v>
      </c>
      <c r="I9">
        <v>3613.6382105480152</v>
      </c>
      <c r="J9">
        <v>5582216781.845624</v>
      </c>
      <c r="K9">
        <v>9625000</v>
      </c>
      <c r="L9">
        <v>1950</v>
      </c>
      <c r="M9">
        <v>2300</v>
      </c>
      <c r="N9">
        <v>2300</v>
      </c>
      <c r="O9">
        <v>6367.9992522130879</v>
      </c>
      <c r="P9">
        <v>6544.4763225818433</v>
      </c>
      <c r="Q9">
        <v>4364.5146031434278</v>
      </c>
      <c r="R9">
        <v>6145833.333333333</v>
      </c>
      <c r="S9">
        <v>5.4961999999999997E-2</v>
      </c>
      <c r="T9">
        <v>355567.96494158229</v>
      </c>
      <c r="U9">
        <f t="shared" si="0"/>
        <v>3.6776531293633098E-2</v>
      </c>
    </row>
    <row r="10" spans="1:21" x14ac:dyDescent="0.3">
      <c r="A10">
        <v>7173.0535507741761</v>
      </c>
      <c r="B10">
        <v>1902.6099087667781</v>
      </c>
      <c r="C10">
        <v>10836.358039827081</v>
      </c>
      <c r="D10">
        <v>4364.5146031434278</v>
      </c>
      <c r="E10">
        <v>20.462101000000001</v>
      </c>
      <c r="F10">
        <v>0.97498350731432704</v>
      </c>
      <c r="G10">
        <v>350.01041413077979</v>
      </c>
      <c r="H10">
        <v>17.600000000000019</v>
      </c>
      <c r="I10">
        <v>1332.134342559192</v>
      </c>
      <c r="J10">
        <v>4554009064.9272957</v>
      </c>
      <c r="K10">
        <v>8187500</v>
      </c>
      <c r="L10">
        <v>1950</v>
      </c>
      <c r="M10">
        <v>2300</v>
      </c>
      <c r="N10">
        <v>3015.37725666292</v>
      </c>
      <c r="O10">
        <v>2862.284927964799</v>
      </c>
      <c r="P10">
        <v>4401.0786995849248</v>
      </c>
      <c r="Q10">
        <v>6367.9992522130879</v>
      </c>
      <c r="R10">
        <v>6145833.333333333</v>
      </c>
      <c r="S10">
        <v>5.4961999999999997E-2</v>
      </c>
      <c r="T10">
        <v>384385.33839022781</v>
      </c>
      <c r="U10">
        <f t="shared" si="0"/>
        <v>3.9757123306776186E-2</v>
      </c>
    </row>
    <row r="11" spans="1:21" x14ac:dyDescent="0.3">
      <c r="A11">
        <v>9204.3631688973019</v>
      </c>
      <c r="B11">
        <v>2235.383475020586</v>
      </c>
      <c r="C11">
        <v>12178.999062805069</v>
      </c>
      <c r="D11">
        <v>6544.4763225818433</v>
      </c>
      <c r="E11">
        <v>24.515879000000002</v>
      </c>
      <c r="F11">
        <v>0.98934086760666418</v>
      </c>
      <c r="G11">
        <v>350.00321427095503</v>
      </c>
      <c r="H11">
        <v>26.799999999999951</v>
      </c>
      <c r="I11">
        <v>4309.5448969874396</v>
      </c>
      <c r="J11">
        <v>4781370816.0766001</v>
      </c>
      <c r="K11">
        <v>8062500</v>
      </c>
      <c r="L11">
        <v>1950</v>
      </c>
      <c r="M11">
        <v>2300</v>
      </c>
      <c r="N11">
        <v>2300</v>
      </c>
      <c r="O11">
        <v>11298.476135770161</v>
      </c>
      <c r="P11">
        <v>11036.310273695881</v>
      </c>
      <c r="Q11">
        <v>4401.0786995849248</v>
      </c>
      <c r="R11">
        <v>6145833.333333333</v>
      </c>
      <c r="S11">
        <v>5.4961999999999997E-2</v>
      </c>
      <c r="T11">
        <v>321690.40719800809</v>
      </c>
      <c r="U11">
        <f t="shared" si="0"/>
        <v>3.3272562473739234E-2</v>
      </c>
    </row>
    <row r="12" spans="1:21" x14ac:dyDescent="0.3">
      <c r="A12">
        <v>6844.9781223188602</v>
      </c>
      <c r="B12">
        <v>1856.8310192516701</v>
      </c>
      <c r="C12">
        <v>9976.6572155964986</v>
      </c>
      <c r="D12">
        <v>3857.8419515947921</v>
      </c>
      <c r="E12">
        <v>16.590706999999998</v>
      </c>
      <c r="F12">
        <v>0.98544154869349454</v>
      </c>
      <c r="G12">
        <v>350.00515710486331</v>
      </c>
      <c r="H12">
        <v>24.600000000000019</v>
      </c>
      <c r="I12">
        <v>1462.5478159221859</v>
      </c>
      <c r="J12">
        <v>4158478639.5896192</v>
      </c>
      <c r="K12">
        <v>7812500</v>
      </c>
      <c r="L12">
        <v>1950</v>
      </c>
      <c r="M12">
        <v>3015.37725666292</v>
      </c>
      <c r="N12">
        <v>4250</v>
      </c>
      <c r="O12">
        <v>11036.310273695881</v>
      </c>
      <c r="P12">
        <v>6544.4763225818433</v>
      </c>
      <c r="Q12">
        <v>7318.1782663738313</v>
      </c>
      <c r="R12">
        <v>6145833.333333333</v>
      </c>
      <c r="S12">
        <v>5.4961999999999997E-2</v>
      </c>
      <c r="T12">
        <v>447251.15617505298</v>
      </c>
      <c r="U12">
        <f t="shared" si="0"/>
        <v>4.6259359005774846E-2</v>
      </c>
    </row>
    <row r="13" spans="1:21" x14ac:dyDescent="0.3">
      <c r="A13">
        <v>16006.35877809271</v>
      </c>
      <c r="B13">
        <v>2840.9166388225922</v>
      </c>
      <c r="C13">
        <v>14560.210825758961</v>
      </c>
      <c r="D13">
        <v>11036.310273695881</v>
      </c>
      <c r="E13">
        <v>31.801694999999999</v>
      </c>
      <c r="F13">
        <v>0.96409197685846626</v>
      </c>
      <c r="G13">
        <v>350.00115714094431</v>
      </c>
      <c r="H13">
        <v>23.5</v>
      </c>
      <c r="I13">
        <v>2024.0788225175791</v>
      </c>
      <c r="J13">
        <v>5146802696.6888638</v>
      </c>
      <c r="K13">
        <v>6437500</v>
      </c>
      <c r="L13">
        <v>1950</v>
      </c>
      <c r="M13">
        <v>1950</v>
      </c>
      <c r="N13">
        <v>2300</v>
      </c>
      <c r="O13">
        <v>3857.8419515947921</v>
      </c>
      <c r="P13">
        <v>7318.1782663738313</v>
      </c>
      <c r="Q13">
        <v>6544.4763225818433</v>
      </c>
      <c r="R13">
        <v>6145833.333333333</v>
      </c>
      <c r="S13">
        <v>5.4961999999999997E-2</v>
      </c>
      <c r="T13">
        <v>471721.01703237998</v>
      </c>
      <c r="U13">
        <f t="shared" si="0"/>
        <v>4.8790286120421363E-2</v>
      </c>
    </row>
    <row r="14" spans="1:21" x14ac:dyDescent="0.3">
      <c r="A14">
        <v>11104.41006041013</v>
      </c>
      <c r="B14">
        <v>2151.8750933265601</v>
      </c>
      <c r="C14">
        <v>10926.925857408371</v>
      </c>
      <c r="D14">
        <v>7318.1782663738313</v>
      </c>
      <c r="E14">
        <v>26.165194</v>
      </c>
      <c r="F14">
        <v>0.97783073956952127</v>
      </c>
      <c r="G14">
        <v>350.00001428571397</v>
      </c>
      <c r="H14">
        <v>28.299999999999951</v>
      </c>
      <c r="I14">
        <v>1692.404721682276</v>
      </c>
      <c r="J14">
        <v>3874657433.4441042</v>
      </c>
      <c r="K14">
        <v>6062500</v>
      </c>
      <c r="L14">
        <v>1950</v>
      </c>
      <c r="M14">
        <v>1950</v>
      </c>
      <c r="N14">
        <v>2300</v>
      </c>
      <c r="O14">
        <v>11036.310273695881</v>
      </c>
      <c r="P14">
        <v>4251.2547977204758</v>
      </c>
      <c r="Q14">
        <v>11298.476135770161</v>
      </c>
      <c r="R14">
        <v>6145833.333333333</v>
      </c>
      <c r="S14">
        <v>5.4961999999999997E-2</v>
      </c>
      <c r="T14">
        <v>481111.90491114411</v>
      </c>
      <c r="U14">
        <f t="shared" si="0"/>
        <v>4.9761589263563381E-2</v>
      </c>
    </row>
    <row r="15" spans="1:21" x14ac:dyDescent="0.3">
      <c r="A15">
        <v>6318.3323794649159</v>
      </c>
      <c r="B15">
        <v>1094.0742512642789</v>
      </c>
      <c r="C15">
        <v>5606.482116493743</v>
      </c>
      <c r="D15">
        <v>4251.2547977204758</v>
      </c>
      <c r="E15">
        <v>28.118772</v>
      </c>
      <c r="F15">
        <v>0.99367379912607845</v>
      </c>
      <c r="G15">
        <v>350.00069999930002</v>
      </c>
      <c r="H15">
        <v>26.200000000000049</v>
      </c>
      <c r="I15">
        <v>1583.2442248869211</v>
      </c>
      <c r="J15">
        <v>3026554113.8004212</v>
      </c>
      <c r="K15">
        <v>4437500</v>
      </c>
      <c r="L15">
        <v>1950</v>
      </c>
      <c r="M15">
        <v>1950</v>
      </c>
      <c r="N15">
        <v>2300</v>
      </c>
      <c r="O15">
        <v>7318.1782663738313</v>
      </c>
      <c r="P15">
        <v>6763.262447879586</v>
      </c>
      <c r="Q15">
        <v>10964.494670699471</v>
      </c>
      <c r="R15">
        <v>6145833.333333333</v>
      </c>
      <c r="S15">
        <v>5.4961999999999997E-2</v>
      </c>
      <c r="T15">
        <v>295434.75630790269</v>
      </c>
      <c r="U15">
        <f t="shared" si="0"/>
        <v>3.055693040954777E-2</v>
      </c>
    </row>
    <row r="16" spans="1:21" x14ac:dyDescent="0.3">
      <c r="A16">
        <v>10376.893900516219</v>
      </c>
      <c r="B16">
        <v>2395.4753723259601</v>
      </c>
      <c r="C16">
        <v>13200.36124030162</v>
      </c>
      <c r="D16">
        <v>6763.262447879586</v>
      </c>
      <c r="E16">
        <v>23.999381</v>
      </c>
      <c r="F16">
        <v>0.98915947040467422</v>
      </c>
      <c r="G16">
        <v>350.00005714285248</v>
      </c>
      <c r="H16">
        <v>29</v>
      </c>
      <c r="I16">
        <v>1449.002302261867</v>
      </c>
      <c r="J16">
        <v>3195351774.2781692</v>
      </c>
      <c r="K16">
        <v>5437500</v>
      </c>
      <c r="L16">
        <v>1950</v>
      </c>
      <c r="M16">
        <v>1950</v>
      </c>
      <c r="N16">
        <v>2300</v>
      </c>
      <c r="O16">
        <v>4251.2547977204758</v>
      </c>
      <c r="P16">
        <v>7788.308825731955</v>
      </c>
      <c r="Q16">
        <v>12453.16848476355</v>
      </c>
      <c r="R16">
        <v>6145833.333333333</v>
      </c>
      <c r="S16">
        <v>5.4961999999999997E-2</v>
      </c>
      <c r="T16">
        <v>452893.42841505719</v>
      </c>
      <c r="U16">
        <f t="shared" si="0"/>
        <v>4.68429413924384E-2</v>
      </c>
    </row>
    <row r="17" spans="1:21" x14ac:dyDescent="0.3">
      <c r="A17">
        <v>11669.66737975927</v>
      </c>
      <c r="B17">
        <v>3108.5433702378</v>
      </c>
      <c r="C17">
        <v>17170.375030872681</v>
      </c>
      <c r="D17">
        <v>7788.308825731955</v>
      </c>
      <c r="E17">
        <v>22.814836</v>
      </c>
      <c r="F17">
        <v>0.98892369859682527</v>
      </c>
      <c r="G17">
        <v>350.00965700963172</v>
      </c>
      <c r="H17">
        <v>23.5</v>
      </c>
      <c r="I17">
        <v>1516.240645858574</v>
      </c>
      <c r="J17">
        <v>3103463266.820847</v>
      </c>
      <c r="K17">
        <v>5250000</v>
      </c>
      <c r="L17">
        <v>1950</v>
      </c>
      <c r="M17">
        <v>1950</v>
      </c>
      <c r="N17">
        <v>2300</v>
      </c>
      <c r="O17">
        <v>6763.262447879586</v>
      </c>
      <c r="P17">
        <v>2998.216176825696</v>
      </c>
      <c r="Q17">
        <v>7698.1919709798958</v>
      </c>
      <c r="R17">
        <v>6145833.333333333</v>
      </c>
      <c r="S17">
        <v>5.4961999999999997E-2</v>
      </c>
      <c r="T17">
        <v>515662.08938531618</v>
      </c>
      <c r="U17">
        <f t="shared" si="0"/>
        <v>5.3335128124759559E-2</v>
      </c>
    </row>
    <row r="18" spans="1:21" x14ac:dyDescent="0.3">
      <c r="A18">
        <v>5013.24385967119</v>
      </c>
      <c r="B18">
        <v>1506.895769703714</v>
      </c>
      <c r="C18">
        <v>8226.5470497930946</v>
      </c>
      <c r="D18">
        <v>2998.216176825696</v>
      </c>
      <c r="E18">
        <v>18.072759000000001</v>
      </c>
      <c r="F18">
        <v>0.976764643406134</v>
      </c>
      <c r="G18">
        <v>350.00172856716011</v>
      </c>
      <c r="H18">
        <v>34.899999999999977</v>
      </c>
      <c r="I18">
        <v>1389.233273130498</v>
      </c>
      <c r="J18">
        <v>2746823107.2256141</v>
      </c>
      <c r="K18">
        <v>5375000</v>
      </c>
      <c r="L18">
        <v>1950</v>
      </c>
      <c r="M18">
        <v>2300</v>
      </c>
      <c r="N18">
        <v>3015.37725666292</v>
      </c>
      <c r="O18">
        <v>7788.308825731955</v>
      </c>
      <c r="P18">
        <v>4642.3964953450923</v>
      </c>
      <c r="Q18">
        <v>7698.1919709798958</v>
      </c>
      <c r="R18">
        <v>6145833.333333333</v>
      </c>
      <c r="S18">
        <v>5.4961999999999997E-2</v>
      </c>
      <c r="T18">
        <v>333641.50604636048</v>
      </c>
      <c r="U18">
        <f t="shared" si="0"/>
        <v>3.450866922160653E-2</v>
      </c>
    </row>
    <row r="19" spans="1:21" x14ac:dyDescent="0.3">
      <c r="A19">
        <v>7044.2183685870496</v>
      </c>
      <c r="B19">
        <v>1788.792315664695</v>
      </c>
      <c r="C19">
        <v>9966.1685820544881</v>
      </c>
      <c r="D19">
        <v>4642.3964953450923</v>
      </c>
      <c r="E19">
        <v>24.480647999999999</v>
      </c>
      <c r="F19">
        <v>0.97425113093411586</v>
      </c>
      <c r="G19">
        <v>350.00172856716011</v>
      </c>
      <c r="H19">
        <v>26.200000000000049</v>
      </c>
      <c r="I19">
        <v>2729.923906783793</v>
      </c>
      <c r="J19">
        <v>4319505568.956027</v>
      </c>
      <c r="K19">
        <v>7312500</v>
      </c>
      <c r="L19">
        <v>1950</v>
      </c>
      <c r="M19">
        <v>2300</v>
      </c>
      <c r="N19">
        <v>2300</v>
      </c>
      <c r="O19">
        <v>7698.1919709798958</v>
      </c>
      <c r="P19">
        <v>2998.216176825696</v>
      </c>
      <c r="Q19">
        <v>1888.3803420008101</v>
      </c>
      <c r="R19">
        <v>6145833.333333333</v>
      </c>
      <c r="S19">
        <v>5.4961999999999997E-2</v>
      </c>
      <c r="T19">
        <v>365524.36154840433</v>
      </c>
      <c r="U19">
        <f t="shared" si="0"/>
        <v>3.7806325221898737E-2</v>
      </c>
    </row>
    <row r="20" spans="1:21" x14ac:dyDescent="0.3">
      <c r="A20">
        <v>2990.2813966025278</v>
      </c>
      <c r="B20">
        <v>1007.39485569644</v>
      </c>
      <c r="C20">
        <v>6307.3650628890719</v>
      </c>
      <c r="D20">
        <v>1888.3803420008101</v>
      </c>
      <c r="E20">
        <v>20.515312000000002</v>
      </c>
      <c r="F20">
        <v>0.97614747462773166</v>
      </c>
      <c r="G20">
        <v>350.00205713681169</v>
      </c>
      <c r="H20">
        <v>28.200000000000049</v>
      </c>
      <c r="I20">
        <v>2626.4446037108851</v>
      </c>
      <c r="J20">
        <v>4405152497.1760092</v>
      </c>
      <c r="K20">
        <v>9187500</v>
      </c>
      <c r="L20">
        <v>1950</v>
      </c>
      <c r="M20">
        <v>2300</v>
      </c>
      <c r="N20">
        <v>3015.37725666292</v>
      </c>
      <c r="O20">
        <v>4932.0900527154799</v>
      </c>
      <c r="P20">
        <v>4642.3964953450923</v>
      </c>
      <c r="Q20">
        <v>7698.1919709798958</v>
      </c>
      <c r="R20">
        <v>6145833.333333333</v>
      </c>
      <c r="S20">
        <v>5.4961999999999997E-2</v>
      </c>
      <c r="T20">
        <v>330514.36105095688</v>
      </c>
      <c r="U20">
        <f t="shared" si="0"/>
        <v>3.4185227412662687E-2</v>
      </c>
    </row>
    <row r="21" spans="1:21" x14ac:dyDescent="0.3">
      <c r="A21">
        <v>10821.01758265828</v>
      </c>
      <c r="B21">
        <v>1984.66616044341</v>
      </c>
      <c r="C21">
        <v>10916.483394629009</v>
      </c>
      <c r="D21">
        <v>7698.1919709798958</v>
      </c>
      <c r="E21">
        <v>30.649757000000001</v>
      </c>
      <c r="F21">
        <v>0.98944914962947339</v>
      </c>
      <c r="G21">
        <v>350.00069999930002</v>
      </c>
      <c r="H21">
        <v>21.799999999999951</v>
      </c>
      <c r="I21">
        <v>3807.1624956712822</v>
      </c>
      <c r="J21">
        <v>4024463641.1728072</v>
      </c>
      <c r="K21">
        <v>5625000</v>
      </c>
      <c r="L21">
        <v>1950</v>
      </c>
      <c r="M21">
        <v>1950</v>
      </c>
      <c r="N21">
        <v>2300</v>
      </c>
      <c r="O21">
        <v>12453.16848476355</v>
      </c>
      <c r="P21">
        <v>4642.3964953450923</v>
      </c>
      <c r="Q21">
        <v>7788.308825731955</v>
      </c>
      <c r="R21">
        <v>6145833.333333333</v>
      </c>
      <c r="S21">
        <v>5.4961999999999997E-2</v>
      </c>
      <c r="T21">
        <v>444162.03579861647</v>
      </c>
      <c r="U21">
        <f t="shared" si="0"/>
        <v>4.5939850097787359E-2</v>
      </c>
    </row>
    <row r="22" spans="1:21" x14ac:dyDescent="0.3">
      <c r="A22">
        <v>6897.4963360172096</v>
      </c>
      <c r="B22">
        <v>1340.0200525503019</v>
      </c>
      <c r="C22">
        <v>7321.3255442106256</v>
      </c>
      <c r="D22">
        <v>4932.0900527154799</v>
      </c>
      <c r="E22">
        <v>29.671306999999999</v>
      </c>
      <c r="F22">
        <v>0.99178273474774803</v>
      </c>
      <c r="G22">
        <v>350.00022857135389</v>
      </c>
      <c r="H22">
        <v>22.899999999999981</v>
      </c>
      <c r="I22">
        <v>3694.5064638278018</v>
      </c>
      <c r="J22">
        <v>3609121376.196373</v>
      </c>
      <c r="K22">
        <v>5625000</v>
      </c>
      <c r="L22">
        <v>1950</v>
      </c>
      <c r="M22">
        <v>1950</v>
      </c>
      <c r="N22">
        <v>2300</v>
      </c>
      <c r="O22">
        <v>12518.249985373939</v>
      </c>
      <c r="P22">
        <v>1888.3803420008101</v>
      </c>
      <c r="Q22">
        <v>7698.1919709798958</v>
      </c>
      <c r="R22">
        <v>6145833.333333333</v>
      </c>
      <c r="S22">
        <v>5.4961999999999997E-2</v>
      </c>
      <c r="T22">
        <v>277051.1563217743</v>
      </c>
      <c r="U22">
        <f t="shared" si="0"/>
        <v>2.865550759635772E-2</v>
      </c>
    </row>
    <row r="23" spans="1:21" x14ac:dyDescent="0.3">
      <c r="A23">
        <v>17477.636757566579</v>
      </c>
      <c r="B23">
        <v>3030.979693415436</v>
      </c>
      <c r="C23">
        <v>17271.598211065801</v>
      </c>
      <c r="D23">
        <v>12453.16848476355</v>
      </c>
      <c r="E23">
        <v>31.785865999999999</v>
      </c>
      <c r="F23">
        <v>0.98439432167744001</v>
      </c>
      <c r="G23">
        <v>350.00279998880012</v>
      </c>
      <c r="H23">
        <v>30.600000000000019</v>
      </c>
      <c r="I23">
        <v>3746.832184145645</v>
      </c>
      <c r="J23">
        <v>3685808114.6231961</v>
      </c>
      <c r="K23">
        <v>4312500</v>
      </c>
      <c r="L23">
        <v>1950</v>
      </c>
      <c r="M23">
        <v>1950</v>
      </c>
      <c r="N23">
        <v>2300</v>
      </c>
      <c r="O23">
        <v>10964.494670699471</v>
      </c>
      <c r="P23">
        <v>7698.1919709798958</v>
      </c>
      <c r="Q23">
        <v>6763.262447879586</v>
      </c>
      <c r="R23">
        <v>6145833.333333333</v>
      </c>
      <c r="S23">
        <v>5.4961999999999997E-2</v>
      </c>
      <c r="T23">
        <v>488828.03571856383</v>
      </c>
      <c r="U23">
        <f t="shared" si="0"/>
        <v>5.0559671639042451E-2</v>
      </c>
    </row>
    <row r="24" spans="1:21" x14ac:dyDescent="0.3">
      <c r="A24">
        <v>4964.7446017119064</v>
      </c>
      <c r="B24">
        <v>1009.115605568951</v>
      </c>
      <c r="C24">
        <v>5749.5981322004945</v>
      </c>
      <c r="D24">
        <v>3140.03663059776</v>
      </c>
      <c r="E24">
        <v>24.202272000000001</v>
      </c>
      <c r="F24">
        <v>0.96952521647554413</v>
      </c>
      <c r="G24">
        <v>350.00069999930002</v>
      </c>
      <c r="H24">
        <v>25.799999999999951</v>
      </c>
      <c r="I24">
        <v>1487.6641951776789</v>
      </c>
      <c r="J24">
        <v>4120625146.4561362</v>
      </c>
      <c r="K24">
        <v>7625000</v>
      </c>
      <c r="L24">
        <v>1950</v>
      </c>
      <c r="M24">
        <v>2300</v>
      </c>
      <c r="N24">
        <v>3015.37725666292</v>
      </c>
      <c r="O24">
        <v>7990.3269053838321</v>
      </c>
      <c r="P24">
        <v>4932.0900527154799</v>
      </c>
      <c r="Q24">
        <v>12518.249985373939</v>
      </c>
      <c r="R24">
        <v>6145833.333333333</v>
      </c>
      <c r="S24">
        <v>5.4961999999999997E-2</v>
      </c>
      <c r="T24">
        <v>319449.92433734413</v>
      </c>
      <c r="U24">
        <f t="shared" si="0"/>
        <v>3.3040828470222931E-2</v>
      </c>
    </row>
    <row r="25" spans="1:21" x14ac:dyDescent="0.3">
      <c r="A25">
        <v>11964.84153210908</v>
      </c>
      <c r="B25">
        <v>2145.8330888601122</v>
      </c>
      <c r="C25">
        <v>11958.28129506892</v>
      </c>
      <c r="D25">
        <v>7990.3269053838321</v>
      </c>
      <c r="E25">
        <v>30.067572999999999</v>
      </c>
      <c r="F25">
        <v>0.97145093819178552</v>
      </c>
      <c r="G25">
        <v>350.00172856716011</v>
      </c>
      <c r="H25">
        <v>22.100000000000019</v>
      </c>
      <c r="I25">
        <v>2145.448641027604</v>
      </c>
      <c r="J25">
        <v>4316645976.3823414</v>
      </c>
      <c r="K25">
        <v>5687500</v>
      </c>
      <c r="L25">
        <v>1950</v>
      </c>
      <c r="M25">
        <v>1950</v>
      </c>
      <c r="N25">
        <v>2300</v>
      </c>
      <c r="O25">
        <v>7526.6893357463096</v>
      </c>
      <c r="P25">
        <v>3140.03663059776</v>
      </c>
      <c r="Q25">
        <v>12518.249985373939</v>
      </c>
      <c r="R25">
        <v>6145833.333333333</v>
      </c>
      <c r="S25">
        <v>5.4961999999999997E-2</v>
      </c>
      <c r="T25">
        <v>505739.44717690162</v>
      </c>
      <c r="U25">
        <f t="shared" si="0"/>
        <v>5.2308825426896334E-2</v>
      </c>
    </row>
    <row r="26" spans="1:21" x14ac:dyDescent="0.3">
      <c r="U26">
        <f>SUM(U2:U25)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 HOTIS</cp:lastModifiedBy>
  <dcterms:created xsi:type="dcterms:W3CDTF">2025-04-01T20:04:58Z</dcterms:created>
  <dcterms:modified xsi:type="dcterms:W3CDTF">2025-04-01T20:06:28Z</dcterms:modified>
</cp:coreProperties>
</file>