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4 - valid test\"/>
    </mc:Choice>
  </mc:AlternateContent>
  <xr:revisionPtr revIDLastSave="0" documentId="13_ncr:1_{CF3D9DA6-AA51-4025-8BAB-B88B2C53E002}" xr6:coauthVersionLast="47" xr6:coauthVersionMax="47" xr10:uidLastSave="{00000000-0000-0000-0000-000000000000}"/>
  <bookViews>
    <workbookView xWindow="25920" yWindow="0" windowWidth="23328" windowHeight="25296" xr2:uid="{00000000-000D-0000-FFFF-FFFF00000000}"/>
  </bookViews>
  <sheets>
    <sheet name="111" sheetId="1" r:id="rId1"/>
    <sheet name="112" sheetId="2" r:id="rId2"/>
    <sheet name="11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7" i="1" l="1"/>
  <c r="AH27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3" i="1"/>
  <c r="AF3" i="1"/>
  <c r="AI27" i="2"/>
  <c r="AH27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3" i="2"/>
  <c r="AI27" i="3"/>
  <c r="AH27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3" i="3"/>
  <c r="AE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AF12" i="3"/>
  <c r="AF11" i="3"/>
  <c r="AF10" i="3"/>
  <c r="AF9" i="3"/>
  <c r="AF8" i="3"/>
  <c r="AF7" i="3"/>
  <c r="AF6" i="3"/>
  <c r="AF5" i="3"/>
  <c r="AF4" i="3"/>
  <c r="AF3" i="3"/>
  <c r="AE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E27" i="2"/>
  <c r="AC27" i="1"/>
  <c r="V27" i="2"/>
  <c r="V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7" i="1" s="1"/>
  <c r="W26" i="2"/>
  <c r="W25" i="2"/>
  <c r="W24" i="2"/>
  <c r="W23" i="2"/>
  <c r="W22" i="2"/>
  <c r="W21" i="2"/>
  <c r="W20" i="2"/>
  <c r="W19" i="2"/>
  <c r="W27" i="2" s="1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7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3" i="3"/>
  <c r="V27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3" i="3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3" i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3" i="2"/>
  <c r="AC27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3" i="2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3" i="3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3" i="1"/>
  <c r="Z27" i="1" s="1"/>
  <c r="AF27" i="1" l="1"/>
  <c r="AF27" i="2"/>
  <c r="AF27" i="3"/>
  <c r="Z27" i="2"/>
  <c r="Z27" i="3"/>
  <c r="AC27" i="3"/>
</calcChain>
</file>

<file path=xl/sharedStrings.xml><?xml version="1.0" encoding="utf-8"?>
<sst xmlns="http://schemas.openxmlformats.org/spreadsheetml/2006/main" count="102" uniqueCount="26">
  <si>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</si>
  <si>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</si>
  <si>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</si>
  <si>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</si>
  <si>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</si>
  <si>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</si>
  <si>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</si>
  <si>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</si>
  <si>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</si>
  <si>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</si>
  <si>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</si>
  <si>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</si>
  <si>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</si>
  <si>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</si>
  <si>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</si>
  <si>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</si>
  <si>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</si>
  <si>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</si>
  <si>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</si>
  <si>
    <t>Прогноз</t>
  </si>
  <si>
    <t>small_OFR</t>
  </si>
  <si>
    <t>small_Qi</t>
  </si>
  <si>
    <t>NORM_OFR</t>
  </si>
  <si>
    <t>small q_i crop</t>
  </si>
  <si>
    <t>small_OFR_crop</t>
  </si>
  <si>
    <t>OFR_normalize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</si>
</sst>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27"/>
  <sheetViews>
    <sheetView tabSelected="1" topLeftCell="K1" zoomScale="85" zoomScaleNormal="85" workbookViewId="0">
      <selection activeCell="X37" sqref="X37"/>
    </sheetView>
  </sheetViews>
  <sheetFormatPr defaultRowHeight="14.4" x14ac:dyDescent="0.3"/>
  <cols>
    <col min="26" max="26" width="12.109375" customWidth="1"/>
    <col min="28" max="28" width="12.21875" bestFit="1" customWidth="1"/>
    <col min="29" max="29" width="12" bestFit="1" customWidth="1"/>
    <col min="32" max="32" width="12.44140625" bestFit="1" customWidth="1"/>
  </cols>
  <sheetData>
    <row r="1" spans="2:35" x14ac:dyDescent="0.3">
      <c r="V1" t="s">
        <v>20</v>
      </c>
      <c r="Y1" t="s">
        <v>21</v>
      </c>
      <c r="AB1" t="s">
        <v>23</v>
      </c>
      <c r="AE1" t="s">
        <v>24</v>
      </c>
      <c r="AH1" t="s">
        <v>25</v>
      </c>
    </row>
    <row r="2" spans="2:3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/>
      <c r="V2" s="1" t="s">
        <v>19</v>
      </c>
      <c r="W2" s="2" t="s">
        <v>22</v>
      </c>
      <c r="Y2" s="3" t="s">
        <v>19</v>
      </c>
      <c r="Z2" s="3" t="s">
        <v>22</v>
      </c>
      <c r="AB2" s="1" t="s">
        <v>19</v>
      </c>
      <c r="AC2" s="3" t="s">
        <v>22</v>
      </c>
      <c r="AE2" s="1" t="s">
        <v>19</v>
      </c>
      <c r="AF2" s="2" t="s">
        <v>22</v>
      </c>
      <c r="AH2" s="1" t="s">
        <v>19</v>
      </c>
      <c r="AI2" s="2" t="s">
        <v>22</v>
      </c>
    </row>
    <row r="3" spans="2:35" x14ac:dyDescent="0.3">
      <c r="B3">
        <v>16764.896851816331</v>
      </c>
      <c r="C3">
        <v>2770.9724223475419</v>
      </c>
      <c r="D3">
        <v>14506.407748529729</v>
      </c>
      <c r="E3">
        <v>11970.977643179969</v>
      </c>
      <c r="F3">
        <v>36.065395000000002</v>
      </c>
      <c r="G3">
        <v>0.97280420746812823</v>
      </c>
      <c r="H3">
        <v>350.00115714094431</v>
      </c>
      <c r="I3">
        <v>34.100000000000023</v>
      </c>
      <c r="J3">
        <v>4424.0561848093339</v>
      </c>
      <c r="K3">
        <v>4073753416.194428</v>
      </c>
      <c r="L3">
        <v>4250000</v>
      </c>
      <c r="M3">
        <v>1950</v>
      </c>
      <c r="N3">
        <v>1950</v>
      </c>
      <c r="O3">
        <v>2300</v>
      </c>
      <c r="P3">
        <v>6367.9992522130879</v>
      </c>
      <c r="Q3">
        <v>12518.249985373939</v>
      </c>
      <c r="R3">
        <v>7526.6893357463096</v>
      </c>
      <c r="S3">
        <v>6145833.333333333</v>
      </c>
      <c r="T3">
        <v>3.5110000000000002E-2</v>
      </c>
      <c r="V3">
        <v>3.6959782376930123E-2</v>
      </c>
      <c r="W3">
        <f>V3/SUM($V$3:$V$26)</f>
        <v>3.0865686979378769E-2</v>
      </c>
      <c r="Y3">
        <v>421655.29333836812</v>
      </c>
      <c r="Z3">
        <f>Y3/SUM($Y$3:$Y$26)</f>
        <v>4.4354593763986504E-2</v>
      </c>
      <c r="AB3">
        <v>375713.32961381529</v>
      </c>
      <c r="AC3">
        <f>AB3/SUM($AB$3:$AB$26)</f>
        <v>3.8012809923744457E-2</v>
      </c>
      <c r="AE3">
        <v>4.7286838666402882E-2</v>
      </c>
      <c r="AF3">
        <f>AE3/SUM(AE$3:AE$26)</f>
        <v>3.9827250740691177E-2</v>
      </c>
      <c r="AH3">
        <v>5.2414035272176897E-2</v>
      </c>
      <c r="AI3">
        <f>AH3/SUM(AH$3:AH$26)</f>
        <v>5.038096495223339E-2</v>
      </c>
    </row>
    <row r="4" spans="2:35" x14ac:dyDescent="0.3">
      <c r="B4">
        <v>11526.941068618449</v>
      </c>
      <c r="C4">
        <v>3016.376104023514</v>
      </c>
      <c r="D4">
        <v>16312.912603265469</v>
      </c>
      <c r="E4">
        <v>7526.6893357463096</v>
      </c>
      <c r="F4">
        <v>24.602264000000002</v>
      </c>
      <c r="G4">
        <v>0.98878660110305283</v>
      </c>
      <c r="H4">
        <v>350.00069999930002</v>
      </c>
      <c r="I4">
        <v>21.899999999999981</v>
      </c>
      <c r="J4">
        <v>2172.5716113284971</v>
      </c>
      <c r="K4">
        <v>3985516685.9118361</v>
      </c>
      <c r="L4">
        <v>6000000</v>
      </c>
      <c r="M4">
        <v>1950</v>
      </c>
      <c r="N4">
        <v>1950</v>
      </c>
      <c r="O4">
        <v>2300</v>
      </c>
      <c r="P4">
        <v>2862.284927964799</v>
      </c>
      <c r="Q4">
        <v>7990.3269053838321</v>
      </c>
      <c r="R4">
        <v>11970.977643179969</v>
      </c>
      <c r="S4">
        <v>6145833.333333333</v>
      </c>
      <c r="T4">
        <v>3.5110000000000002E-2</v>
      </c>
      <c r="V4">
        <v>5.9588302427636242E-2</v>
      </c>
      <c r="W4">
        <f t="shared" ref="W4:W26" si="0">V4/SUM($V$3:$V$26)</f>
        <v>4.9763114717688524E-2</v>
      </c>
      <c r="Y4">
        <v>470101.22195331228</v>
      </c>
      <c r="Z4">
        <f t="shared" ref="Z4:Z26" si="1">Y4/SUM($Y$3:$Y$26)</f>
        <v>4.9450698371667975E-2</v>
      </c>
      <c r="AB4">
        <v>439379.10000816948</v>
      </c>
      <c r="AC4">
        <f t="shared" ref="AC4:AC26" si="2">AB4/SUM($AB$3:$AB$26)</f>
        <v>4.4454196581856661E-2</v>
      </c>
      <c r="AE4">
        <v>5.1623259628964989E-2</v>
      </c>
      <c r="AF4">
        <f t="shared" ref="AF4:AF26" si="3">AE4/SUM($AE$3:$AE$26)</f>
        <v>4.3479593123136345E-2</v>
      </c>
      <c r="AH4">
        <v>5.0145686019625713E-2</v>
      </c>
      <c r="AI4">
        <f t="shared" ref="AI4:AI26" si="4">AH4/SUM(AH$3:AH$26)</f>
        <v>4.8200601933077139E-2</v>
      </c>
    </row>
    <row r="5" spans="2:35" x14ac:dyDescent="0.3">
      <c r="B5">
        <v>17612.76436974878</v>
      </c>
      <c r="C5">
        <v>3213.3174510864419</v>
      </c>
      <c r="D5">
        <v>17556.30249124494</v>
      </c>
      <c r="E5">
        <v>12518.249985373939</v>
      </c>
      <c r="F5">
        <v>31.440957999999998</v>
      </c>
      <c r="G5">
        <v>0.9846492590970034</v>
      </c>
      <c r="H5">
        <v>350.02765605020409</v>
      </c>
      <c r="I5">
        <v>18.399999999999981</v>
      </c>
      <c r="J5">
        <v>4361.4746887743058</v>
      </c>
      <c r="K5">
        <v>3996265619.4716549</v>
      </c>
      <c r="L5">
        <v>4500000</v>
      </c>
      <c r="M5">
        <v>1950</v>
      </c>
      <c r="N5">
        <v>1950</v>
      </c>
      <c r="O5">
        <v>2300</v>
      </c>
      <c r="P5">
        <v>11970.977643179969</v>
      </c>
      <c r="Q5">
        <v>4932.0900527154799</v>
      </c>
      <c r="R5">
        <v>7990.3269053838321</v>
      </c>
      <c r="S5">
        <v>6145833.333333333</v>
      </c>
      <c r="T5">
        <v>3.5110000000000002E-2</v>
      </c>
      <c r="V5">
        <v>6.6952172663251916E-2</v>
      </c>
      <c r="W5">
        <f t="shared" si="0"/>
        <v>5.5912796859517097E-2</v>
      </c>
      <c r="Y5">
        <v>470898.16441422648</v>
      </c>
      <c r="Z5">
        <f t="shared" si="1"/>
        <v>4.9534530021988925E-2</v>
      </c>
      <c r="AB5">
        <v>366193.83722436929</v>
      </c>
      <c r="AC5">
        <f t="shared" si="2"/>
        <v>3.704967493158836E-2</v>
      </c>
      <c r="AE5">
        <v>4.3005362705700698E-2</v>
      </c>
      <c r="AF5">
        <f t="shared" si="3"/>
        <v>3.6221185682502356E-2</v>
      </c>
      <c r="AH5">
        <v>5.3157981730922718E-2</v>
      </c>
      <c r="AI5">
        <f t="shared" si="4"/>
        <v>5.1096054722936608E-2</v>
      </c>
    </row>
    <row r="6" spans="2:35" x14ac:dyDescent="0.3">
      <c r="B6">
        <v>15448.285039900071</v>
      </c>
      <c r="C6">
        <v>2585.0749186568701</v>
      </c>
      <c r="D6">
        <v>13963.08200755335</v>
      </c>
      <c r="E6">
        <v>10964.494670699471</v>
      </c>
      <c r="F6">
        <v>34.228040999999997</v>
      </c>
      <c r="G6">
        <v>0.979377464225896</v>
      </c>
      <c r="H6">
        <v>350.00051428533652</v>
      </c>
      <c r="I6">
        <v>36.200000000000053</v>
      </c>
      <c r="J6">
        <v>3881.6592639650548</v>
      </c>
      <c r="K6">
        <v>4613834972.5505695</v>
      </c>
      <c r="L6">
        <v>5375000</v>
      </c>
      <c r="M6">
        <v>1950</v>
      </c>
      <c r="N6">
        <v>1950</v>
      </c>
      <c r="O6">
        <v>2300</v>
      </c>
      <c r="P6">
        <v>11298.476135770161</v>
      </c>
      <c r="Q6">
        <v>12453.16848476355</v>
      </c>
      <c r="R6">
        <v>4251.2547977204758</v>
      </c>
      <c r="S6">
        <v>6145833.333333333</v>
      </c>
      <c r="T6">
        <v>3.5110000000000002E-2</v>
      </c>
      <c r="V6">
        <v>4.8007578522499178E-2</v>
      </c>
      <c r="W6">
        <f t="shared" si="0"/>
        <v>4.0091872733491019E-2</v>
      </c>
      <c r="Y6">
        <v>426258.08710306999</v>
      </c>
      <c r="Z6">
        <f t="shared" si="1"/>
        <v>4.4838768991567329E-2</v>
      </c>
      <c r="AB6">
        <v>545359.14205334778</v>
      </c>
      <c r="AC6">
        <f t="shared" si="2"/>
        <v>5.5176731228457267E-2</v>
      </c>
      <c r="AE6">
        <v>6.419642088255692E-2</v>
      </c>
      <c r="AF6">
        <f t="shared" si="3"/>
        <v>5.4069314491118868E-2</v>
      </c>
      <c r="AH6">
        <v>4.4688949624685087E-2</v>
      </c>
      <c r="AI6">
        <f t="shared" si="4"/>
        <v>4.2955525044043666E-2</v>
      </c>
    </row>
    <row r="7" spans="2:35" x14ac:dyDescent="0.3">
      <c r="B7">
        <v>8957.3533765019474</v>
      </c>
      <c r="C7">
        <v>1882.15201307457</v>
      </c>
      <c r="D7">
        <v>10049.051253916859</v>
      </c>
      <c r="E7">
        <v>6367.9992522130879</v>
      </c>
      <c r="F7">
        <v>28.268059999999998</v>
      </c>
      <c r="G7">
        <v>0.98585583870983717</v>
      </c>
      <c r="H7">
        <v>350.00142856851312</v>
      </c>
      <c r="I7">
        <v>23.799999999999951</v>
      </c>
      <c r="J7">
        <v>3943.3346194545152</v>
      </c>
      <c r="K7">
        <v>3571546214.330543</v>
      </c>
      <c r="L7">
        <v>5437500</v>
      </c>
      <c r="M7">
        <v>1950</v>
      </c>
      <c r="N7">
        <v>1950</v>
      </c>
      <c r="O7">
        <v>2300</v>
      </c>
      <c r="P7">
        <v>4401.0786995849248</v>
      </c>
      <c r="Q7">
        <v>11970.977643179969</v>
      </c>
      <c r="R7">
        <v>2862.284927964799</v>
      </c>
      <c r="S7">
        <v>6145833.333333333</v>
      </c>
      <c r="T7">
        <v>3.5110000000000002E-2</v>
      </c>
      <c r="V7">
        <v>3.3095813311098343E-2</v>
      </c>
      <c r="W7">
        <f t="shared" si="0"/>
        <v>2.7638826537732621E-2</v>
      </c>
      <c r="Y7">
        <v>295580.79472821509</v>
      </c>
      <c r="Z7">
        <f t="shared" si="1"/>
        <v>3.1092615892018494E-2</v>
      </c>
      <c r="AB7">
        <v>319982.68047232833</v>
      </c>
      <c r="AC7">
        <f t="shared" si="2"/>
        <v>3.2374259449850548E-2</v>
      </c>
      <c r="AE7">
        <v>3.7219988489998759E-2</v>
      </c>
      <c r="AF7">
        <f t="shared" si="3"/>
        <v>3.134846515358275E-2</v>
      </c>
      <c r="AH7">
        <v>3.5113401532575729E-2</v>
      </c>
      <c r="AI7">
        <f t="shared" si="4"/>
        <v>3.3751399654311003E-2</v>
      </c>
    </row>
    <row r="8" spans="2:35" x14ac:dyDescent="0.3">
      <c r="B8">
        <v>4348.9475682799866</v>
      </c>
      <c r="C8">
        <v>1184.113127896328</v>
      </c>
      <c r="D8">
        <v>6757.5011780948134</v>
      </c>
      <c r="E8">
        <v>2862.284927964799</v>
      </c>
      <c r="F8">
        <v>23.819803</v>
      </c>
      <c r="G8">
        <v>0.96242286302703683</v>
      </c>
      <c r="H8">
        <v>350.00142856851312</v>
      </c>
      <c r="I8">
        <v>27</v>
      </c>
      <c r="J8">
        <v>1684.696793922664</v>
      </c>
      <c r="K8">
        <v>2902455429.5288639</v>
      </c>
      <c r="L8">
        <v>5500000</v>
      </c>
      <c r="M8">
        <v>1950</v>
      </c>
      <c r="N8">
        <v>1950</v>
      </c>
      <c r="O8">
        <v>2300</v>
      </c>
      <c r="P8">
        <v>4364.5146031434278</v>
      </c>
      <c r="Q8">
        <v>7526.6893357463096</v>
      </c>
      <c r="R8">
        <v>6367.9992522130879</v>
      </c>
      <c r="S8">
        <v>6145833.333333333</v>
      </c>
      <c r="T8">
        <v>3.5110000000000002E-2</v>
      </c>
      <c r="V8">
        <v>4.9558550920340033E-2</v>
      </c>
      <c r="W8">
        <f t="shared" si="0"/>
        <v>4.138711381627655E-2</v>
      </c>
      <c r="Y8">
        <v>333264.97766936518</v>
      </c>
      <c r="Z8">
        <f t="shared" si="1"/>
        <v>3.5056675283871429E-2</v>
      </c>
      <c r="AB8">
        <v>394513.55952976999</v>
      </c>
      <c r="AC8">
        <f t="shared" si="2"/>
        <v>3.9914923876029428E-2</v>
      </c>
      <c r="AE8">
        <v>4.5074852363982149E-2</v>
      </c>
      <c r="AF8">
        <f t="shared" si="3"/>
        <v>3.7964209446622224E-2</v>
      </c>
      <c r="AH8">
        <v>3.9660316490663552E-2</v>
      </c>
      <c r="AI8">
        <f t="shared" si="4"/>
        <v>3.8121945863063042E-2</v>
      </c>
    </row>
    <row r="9" spans="2:35" x14ac:dyDescent="0.3">
      <c r="B9">
        <v>15791.327646494279</v>
      </c>
      <c r="C9">
        <v>2690.627451439716</v>
      </c>
      <c r="D9">
        <v>14670.611323536799</v>
      </c>
      <c r="E9">
        <v>11298.476135770161</v>
      </c>
      <c r="F9">
        <v>33.974822000000003</v>
      </c>
      <c r="G9">
        <v>0.98760829416560281</v>
      </c>
      <c r="H9">
        <v>350.01041413077979</v>
      </c>
      <c r="I9">
        <v>20.600000000000019</v>
      </c>
      <c r="J9">
        <v>3967.7388491117458</v>
      </c>
      <c r="K9">
        <v>3834514196.5691171</v>
      </c>
      <c r="L9">
        <v>4375000</v>
      </c>
      <c r="M9">
        <v>1950</v>
      </c>
      <c r="N9">
        <v>1950</v>
      </c>
      <c r="O9">
        <v>2300</v>
      </c>
      <c r="P9">
        <v>6544.4763225818433</v>
      </c>
      <c r="Q9">
        <v>10964.494670699471</v>
      </c>
      <c r="R9">
        <v>7318.1782663738313</v>
      </c>
      <c r="S9">
        <v>6145833.333333333</v>
      </c>
      <c r="T9">
        <v>3.5110000000000002E-2</v>
      </c>
      <c r="V9">
        <v>4.5838899172169358E-2</v>
      </c>
      <c r="W9">
        <f t="shared" si="0"/>
        <v>3.8280775002901987E-2</v>
      </c>
      <c r="Y9">
        <v>399041.84141961462</v>
      </c>
      <c r="Z9">
        <f t="shared" si="1"/>
        <v>4.1975848638989677E-2</v>
      </c>
      <c r="AB9">
        <v>410494.75142100587</v>
      </c>
      <c r="AC9">
        <f t="shared" si="2"/>
        <v>4.1531821552619336E-2</v>
      </c>
      <c r="AE9">
        <v>4.9243736692177839E-2</v>
      </c>
      <c r="AF9">
        <f t="shared" si="3"/>
        <v>4.1475444414544808E-2</v>
      </c>
      <c r="AH9">
        <v>4.365924093724026E-2</v>
      </c>
      <c r="AI9">
        <f t="shared" si="4"/>
        <v>4.1965757379261205E-2</v>
      </c>
    </row>
    <row r="10" spans="2:35" x14ac:dyDescent="0.3">
      <c r="B10">
        <v>6631.820409625584</v>
      </c>
      <c r="C10">
        <v>1783.3779794167019</v>
      </c>
      <c r="D10">
        <v>10080.912253538339</v>
      </c>
      <c r="E10">
        <v>4401.0786995849248</v>
      </c>
      <c r="F10">
        <v>22.365849000000001</v>
      </c>
      <c r="G10">
        <v>0.99271898866884056</v>
      </c>
      <c r="H10">
        <v>350.00755706127262</v>
      </c>
      <c r="I10">
        <v>21.899999999999981</v>
      </c>
      <c r="J10">
        <v>3613.6382105480152</v>
      </c>
      <c r="K10">
        <v>5582216781.845624</v>
      </c>
      <c r="L10">
        <v>9625000</v>
      </c>
      <c r="M10">
        <v>1950</v>
      </c>
      <c r="N10">
        <v>2300</v>
      </c>
      <c r="O10">
        <v>2300</v>
      </c>
      <c r="P10">
        <v>6367.9992522130879</v>
      </c>
      <c r="Q10">
        <v>6544.4763225818433</v>
      </c>
      <c r="R10">
        <v>4364.5146031434278</v>
      </c>
      <c r="S10">
        <v>6145833.333333333</v>
      </c>
      <c r="T10">
        <v>3.5110000000000002E-2</v>
      </c>
      <c r="V10">
        <v>5.7373932027057747E-2</v>
      </c>
      <c r="W10">
        <f t="shared" si="0"/>
        <v>4.7913859683023613E-2</v>
      </c>
      <c r="Y10">
        <v>355049.60672227858</v>
      </c>
      <c r="Z10">
        <f t="shared" si="1"/>
        <v>3.7348235207834535E-2</v>
      </c>
      <c r="AB10">
        <v>413996.57062556822</v>
      </c>
      <c r="AC10">
        <f t="shared" si="2"/>
        <v>4.1886118239263831E-2</v>
      </c>
      <c r="AE10">
        <v>5.406968095741993E-2</v>
      </c>
      <c r="AF10">
        <f t="shared" si="3"/>
        <v>4.5540086876020201E-2</v>
      </c>
      <c r="AH10">
        <v>3.2968272882966367E-2</v>
      </c>
      <c r="AI10">
        <f t="shared" si="4"/>
        <v>3.1689477675726573E-2</v>
      </c>
    </row>
    <row r="11" spans="2:35" x14ac:dyDescent="0.3">
      <c r="B11">
        <v>7173.0535507741761</v>
      </c>
      <c r="C11">
        <v>1902.6099087667781</v>
      </c>
      <c r="D11">
        <v>10836.358039827081</v>
      </c>
      <c r="E11">
        <v>4364.5146031434278</v>
      </c>
      <c r="F11">
        <v>20.462101000000001</v>
      </c>
      <c r="G11">
        <v>0.97498350731432704</v>
      </c>
      <c r="H11">
        <v>350.01041413077979</v>
      </c>
      <c r="I11">
        <v>17.600000000000019</v>
      </c>
      <c r="J11">
        <v>1332.134342559192</v>
      </c>
      <c r="K11">
        <v>4554009064.9272957</v>
      </c>
      <c r="L11">
        <v>8187500</v>
      </c>
      <c r="M11">
        <v>1950</v>
      </c>
      <c r="N11">
        <v>2300</v>
      </c>
      <c r="O11">
        <v>3015.37725666292</v>
      </c>
      <c r="P11">
        <v>2862.284927964799</v>
      </c>
      <c r="Q11">
        <v>4401.0786995849248</v>
      </c>
      <c r="R11">
        <v>6367.9992522130879</v>
      </c>
      <c r="S11">
        <v>6145833.333333333</v>
      </c>
      <c r="T11">
        <v>3.5110000000000002E-2</v>
      </c>
      <c r="V11">
        <v>4.9287267559282658E-2</v>
      </c>
      <c r="W11">
        <f t="shared" si="0"/>
        <v>4.1160560877741462E-2</v>
      </c>
      <c r="Y11">
        <v>376659.04041881551</v>
      </c>
      <c r="Z11">
        <f t="shared" si="1"/>
        <v>3.9621366052442576E-2</v>
      </c>
      <c r="AB11">
        <v>368466.79098968231</v>
      </c>
      <c r="AC11">
        <f t="shared" si="2"/>
        <v>3.7279641112280201E-2</v>
      </c>
      <c r="AE11">
        <v>4.6911928141580031E-2</v>
      </c>
      <c r="AF11">
        <f t="shared" si="3"/>
        <v>3.9511483057789322E-2</v>
      </c>
      <c r="AH11">
        <v>3.8461946296771111E-2</v>
      </c>
      <c r="AI11">
        <f t="shared" si="4"/>
        <v>3.6970058846068847E-2</v>
      </c>
    </row>
    <row r="12" spans="2:35" x14ac:dyDescent="0.3">
      <c r="B12">
        <v>9204.3631688973019</v>
      </c>
      <c r="C12">
        <v>2235.383475020586</v>
      </c>
      <c r="D12">
        <v>12178.999062805069</v>
      </c>
      <c r="E12">
        <v>6544.4763225818433</v>
      </c>
      <c r="F12">
        <v>24.515879000000002</v>
      </c>
      <c r="G12">
        <v>0.98934086760666418</v>
      </c>
      <c r="H12">
        <v>350.00321427095503</v>
      </c>
      <c r="I12">
        <v>26.799999999999951</v>
      </c>
      <c r="J12">
        <v>4309.5448969874396</v>
      </c>
      <c r="K12">
        <v>4781370816.0766001</v>
      </c>
      <c r="L12">
        <v>8062500</v>
      </c>
      <c r="M12">
        <v>1950</v>
      </c>
      <c r="N12">
        <v>2300</v>
      </c>
      <c r="O12">
        <v>2300</v>
      </c>
      <c r="P12">
        <v>11298.476135770161</v>
      </c>
      <c r="Q12">
        <v>11036.310273695881</v>
      </c>
      <c r="R12">
        <v>4401.0786995849248</v>
      </c>
      <c r="S12">
        <v>6145833.333333333</v>
      </c>
      <c r="T12">
        <v>3.5110000000000002E-2</v>
      </c>
      <c r="V12">
        <v>3.9793682582378871E-2</v>
      </c>
      <c r="W12">
        <f t="shared" si="0"/>
        <v>3.3232320954117114E-2</v>
      </c>
      <c r="Y12">
        <v>317438.45801549021</v>
      </c>
      <c r="Z12">
        <f t="shared" si="1"/>
        <v>3.339185840374264E-2</v>
      </c>
      <c r="AB12">
        <v>377536.79720240569</v>
      </c>
      <c r="AC12">
        <f t="shared" si="2"/>
        <v>3.8197299323996618E-2</v>
      </c>
      <c r="AE12">
        <v>4.7960519539060997E-2</v>
      </c>
      <c r="AF12">
        <f t="shared" si="3"/>
        <v>4.0394657185935857E-2</v>
      </c>
      <c r="AH12">
        <v>4.0468764285548173E-2</v>
      </c>
      <c r="AI12">
        <f t="shared" si="4"/>
        <v>3.8899035049352298E-2</v>
      </c>
    </row>
    <row r="13" spans="2:35" x14ac:dyDescent="0.3">
      <c r="B13">
        <v>6844.9781223188602</v>
      </c>
      <c r="C13">
        <v>1856.8310192516701</v>
      </c>
      <c r="D13">
        <v>9976.6572155964986</v>
      </c>
      <c r="E13">
        <v>3857.8419515947921</v>
      </c>
      <c r="F13">
        <v>16.590706999999998</v>
      </c>
      <c r="G13">
        <v>0.98544154869349454</v>
      </c>
      <c r="H13">
        <v>350.00515710486331</v>
      </c>
      <c r="I13">
        <v>24.600000000000019</v>
      </c>
      <c r="J13">
        <v>1462.5478159221859</v>
      </c>
      <c r="K13">
        <v>4158478639.5896192</v>
      </c>
      <c r="L13">
        <v>7812500</v>
      </c>
      <c r="M13">
        <v>1950</v>
      </c>
      <c r="N13">
        <v>3015.37725666292</v>
      </c>
      <c r="O13">
        <v>4250</v>
      </c>
      <c r="P13">
        <v>11036.310273695881</v>
      </c>
      <c r="Q13">
        <v>6544.4763225818433</v>
      </c>
      <c r="R13">
        <v>7318.1782663738313</v>
      </c>
      <c r="S13">
        <v>6145833.333333333</v>
      </c>
      <c r="T13">
        <v>3.5110000000000002E-2</v>
      </c>
      <c r="V13">
        <v>6.1691851103373108E-2</v>
      </c>
      <c r="W13">
        <f t="shared" si="0"/>
        <v>5.1519820812681867E-2</v>
      </c>
      <c r="Y13">
        <v>445033.1198423389</v>
      </c>
      <c r="Z13">
        <f t="shared" si="1"/>
        <v>4.6813744672443106E-2</v>
      </c>
      <c r="AB13">
        <v>402314.74777210661</v>
      </c>
      <c r="AC13">
        <f t="shared" si="2"/>
        <v>4.070420938298789E-2</v>
      </c>
      <c r="AE13">
        <v>5.0405936178604512E-2</v>
      </c>
      <c r="AF13">
        <f t="shared" si="3"/>
        <v>4.245430474147769E-2</v>
      </c>
      <c r="AH13">
        <v>4.2063480170586053E-2</v>
      </c>
      <c r="AI13">
        <f t="shared" si="4"/>
        <v>4.043189403827873E-2</v>
      </c>
    </row>
    <row r="14" spans="2:35" x14ac:dyDescent="0.3">
      <c r="B14">
        <v>16006.35877809271</v>
      </c>
      <c r="C14">
        <v>2840.9166388225922</v>
      </c>
      <c r="D14">
        <v>14560.210825758961</v>
      </c>
      <c r="E14">
        <v>11036.310273695881</v>
      </c>
      <c r="F14">
        <v>31.801694999999999</v>
      </c>
      <c r="G14">
        <v>0.96409197685846626</v>
      </c>
      <c r="H14">
        <v>350.00115714094431</v>
      </c>
      <c r="I14">
        <v>23.5</v>
      </c>
      <c r="J14">
        <v>2024.0788225175791</v>
      </c>
      <c r="K14">
        <v>5146802696.6888638</v>
      </c>
      <c r="L14">
        <v>6437500</v>
      </c>
      <c r="M14">
        <v>1950</v>
      </c>
      <c r="N14">
        <v>1950</v>
      </c>
      <c r="O14">
        <v>2300</v>
      </c>
      <c r="P14">
        <v>3857.8419515947921</v>
      </c>
      <c r="Q14">
        <v>7318.1782663738313</v>
      </c>
      <c r="R14">
        <v>6544.4763225818433</v>
      </c>
      <c r="S14">
        <v>6145833.333333333</v>
      </c>
      <c r="T14">
        <v>3.5110000000000002E-2</v>
      </c>
      <c r="V14">
        <v>4.7673259401466793E-2</v>
      </c>
      <c r="W14">
        <f t="shared" si="0"/>
        <v>3.9812677655019793E-2</v>
      </c>
      <c r="Y14">
        <v>449682.55266748823</v>
      </c>
      <c r="Z14">
        <f t="shared" si="1"/>
        <v>4.7302825937283181E-2</v>
      </c>
      <c r="AB14">
        <v>482396.51389154763</v>
      </c>
      <c r="AC14">
        <f t="shared" si="2"/>
        <v>4.8806485011550348E-2</v>
      </c>
      <c r="AE14">
        <v>6.1132016784136843E-2</v>
      </c>
      <c r="AF14">
        <f t="shared" si="3"/>
        <v>5.1488325915003887E-2</v>
      </c>
      <c r="AH14">
        <v>5.1936677702696353E-2</v>
      </c>
      <c r="AI14">
        <f t="shared" si="4"/>
        <v>4.9922123444366334E-2</v>
      </c>
    </row>
    <row r="15" spans="2:35" x14ac:dyDescent="0.3">
      <c r="B15">
        <v>11104.41006041013</v>
      </c>
      <c r="C15">
        <v>2151.8750933265601</v>
      </c>
      <c r="D15">
        <v>10926.925857408371</v>
      </c>
      <c r="E15">
        <v>7318.1782663738313</v>
      </c>
      <c r="F15">
        <v>26.165194</v>
      </c>
      <c r="G15">
        <v>0.97783073956952127</v>
      </c>
      <c r="H15">
        <v>350.00001428571397</v>
      </c>
      <c r="I15">
        <v>28.299999999999951</v>
      </c>
      <c r="J15">
        <v>1692.404721682276</v>
      </c>
      <c r="K15">
        <v>3874657433.4441042</v>
      </c>
      <c r="L15">
        <v>6062500</v>
      </c>
      <c r="M15">
        <v>1950</v>
      </c>
      <c r="N15">
        <v>1950</v>
      </c>
      <c r="O15">
        <v>2300</v>
      </c>
      <c r="P15">
        <v>11036.310273695881</v>
      </c>
      <c r="Q15">
        <v>4251.2547977204758</v>
      </c>
      <c r="R15">
        <v>11298.476135770161</v>
      </c>
      <c r="S15">
        <v>6145833.333333333</v>
      </c>
      <c r="T15">
        <v>3.5110000000000002E-2</v>
      </c>
      <c r="V15">
        <v>5.4801784843632899E-2</v>
      </c>
      <c r="W15">
        <f t="shared" si="0"/>
        <v>4.5765819713014563E-2</v>
      </c>
      <c r="Y15">
        <v>471793.50107484229</v>
      </c>
      <c r="Z15">
        <f t="shared" si="1"/>
        <v>4.9628711915329346E-2</v>
      </c>
      <c r="AB15">
        <v>444489.1471403467</v>
      </c>
      <c r="AC15">
        <f t="shared" si="2"/>
        <v>4.4971205788148304E-2</v>
      </c>
      <c r="AE15">
        <v>5.3327695669237667E-2</v>
      </c>
      <c r="AF15">
        <f t="shared" si="3"/>
        <v>4.4915151165540255E-2</v>
      </c>
      <c r="AH15">
        <v>4.949562902155899E-2</v>
      </c>
      <c r="AI15">
        <f t="shared" si="4"/>
        <v>4.7575759776458476E-2</v>
      </c>
    </row>
    <row r="16" spans="2:35" x14ac:dyDescent="0.3">
      <c r="B16">
        <v>6318.3323794649159</v>
      </c>
      <c r="C16">
        <v>1094.0742512642789</v>
      </c>
      <c r="D16">
        <v>5606.482116493743</v>
      </c>
      <c r="E16">
        <v>4251.2547977204758</v>
      </c>
      <c r="F16">
        <v>28.118772</v>
      </c>
      <c r="G16">
        <v>0.99367379912607845</v>
      </c>
      <c r="H16">
        <v>350.00069999930002</v>
      </c>
      <c r="I16">
        <v>26.200000000000049</v>
      </c>
      <c r="J16">
        <v>1583.2442248869211</v>
      </c>
      <c r="K16">
        <v>3026554113.8004212</v>
      </c>
      <c r="L16">
        <v>4437500</v>
      </c>
      <c r="M16">
        <v>1950</v>
      </c>
      <c r="N16">
        <v>1950</v>
      </c>
      <c r="O16">
        <v>2300</v>
      </c>
      <c r="P16">
        <v>7318.1782663738313</v>
      </c>
      <c r="Q16">
        <v>6763.262447879586</v>
      </c>
      <c r="R16">
        <v>10964.494670699471</v>
      </c>
      <c r="S16">
        <v>6145833.333333333</v>
      </c>
      <c r="T16">
        <v>3.5110000000000002E-2</v>
      </c>
      <c r="V16">
        <v>4.2704186390717838E-2</v>
      </c>
      <c r="W16">
        <f t="shared" si="0"/>
        <v>3.566292778465284E-2</v>
      </c>
      <c r="Y16">
        <v>296880.63297481462</v>
      </c>
      <c r="Z16">
        <f t="shared" si="1"/>
        <v>3.122934795324878E-2</v>
      </c>
      <c r="AB16">
        <v>384679.12083561748</v>
      </c>
      <c r="AC16">
        <f t="shared" si="2"/>
        <v>3.8919924179926575E-2</v>
      </c>
      <c r="AE16">
        <v>4.5922157329213661E-2</v>
      </c>
      <c r="AF16">
        <f t="shared" si="3"/>
        <v>3.8677850456590702E-2</v>
      </c>
      <c r="AH16">
        <v>3.7710721246259481E-2</v>
      </c>
      <c r="AI16">
        <f t="shared" si="4"/>
        <v>3.6247972810438678E-2</v>
      </c>
    </row>
    <row r="17" spans="2:35" x14ac:dyDescent="0.3">
      <c r="B17">
        <v>10376.893900516219</v>
      </c>
      <c r="C17">
        <v>2395.4753723259601</v>
      </c>
      <c r="D17">
        <v>13200.36124030162</v>
      </c>
      <c r="E17">
        <v>6763.262447879586</v>
      </c>
      <c r="F17">
        <v>23.999381</v>
      </c>
      <c r="G17">
        <v>0.98915947040467422</v>
      </c>
      <c r="H17">
        <v>350.00005714285248</v>
      </c>
      <c r="I17">
        <v>29</v>
      </c>
      <c r="J17">
        <v>1449.002302261867</v>
      </c>
      <c r="K17">
        <v>3195351774.2781692</v>
      </c>
      <c r="L17">
        <v>5437500</v>
      </c>
      <c r="M17">
        <v>1950</v>
      </c>
      <c r="N17">
        <v>1950</v>
      </c>
      <c r="O17">
        <v>2300</v>
      </c>
      <c r="P17">
        <v>4251.2547977204758</v>
      </c>
      <c r="Q17">
        <v>7788.308825731955</v>
      </c>
      <c r="R17">
        <v>12453.16848476355</v>
      </c>
      <c r="S17">
        <v>6145833.333333333</v>
      </c>
      <c r="T17">
        <v>3.5110000000000002E-2</v>
      </c>
      <c r="V17">
        <v>6.3850191976208753E-2</v>
      </c>
      <c r="W17">
        <f t="shared" si="0"/>
        <v>5.3322284720513938E-2</v>
      </c>
      <c r="Y17">
        <v>438407.69799468562</v>
      </c>
      <c r="Z17">
        <f t="shared" si="1"/>
        <v>4.6116805966323553E-2</v>
      </c>
      <c r="AB17">
        <v>442900.45527607499</v>
      </c>
      <c r="AC17">
        <f t="shared" si="2"/>
        <v>4.4810469830427468E-2</v>
      </c>
      <c r="AE17">
        <v>5.0981608618182343E-2</v>
      </c>
      <c r="AF17">
        <f t="shared" si="3"/>
        <v>4.2939163768686499E-2</v>
      </c>
      <c r="AH17">
        <v>4.8823787484613621E-2</v>
      </c>
      <c r="AI17">
        <f t="shared" si="4"/>
        <v>4.6929978074085582E-2</v>
      </c>
    </row>
    <row r="18" spans="2:35" x14ac:dyDescent="0.3">
      <c r="B18">
        <v>11669.66737975927</v>
      </c>
      <c r="C18">
        <v>3108.5433702378</v>
      </c>
      <c r="D18">
        <v>17170.375030872681</v>
      </c>
      <c r="E18">
        <v>7788.308825731955</v>
      </c>
      <c r="F18">
        <v>22.814836</v>
      </c>
      <c r="G18">
        <v>0.98892369859682527</v>
      </c>
      <c r="H18">
        <v>350.00965700963172</v>
      </c>
      <c r="I18">
        <v>23.5</v>
      </c>
      <c r="J18">
        <v>1516.240645858574</v>
      </c>
      <c r="K18">
        <v>3103463266.820847</v>
      </c>
      <c r="L18">
        <v>5250000</v>
      </c>
      <c r="M18">
        <v>1950</v>
      </c>
      <c r="N18">
        <v>1950</v>
      </c>
      <c r="O18">
        <v>2300</v>
      </c>
      <c r="P18">
        <v>6763.262447879586</v>
      </c>
      <c r="Q18">
        <v>2998.216176825696</v>
      </c>
      <c r="R18">
        <v>7698.1919709798958</v>
      </c>
      <c r="S18">
        <v>6145833.333333333</v>
      </c>
      <c r="T18">
        <v>3.5110000000000002E-2</v>
      </c>
      <c r="V18">
        <v>7.1061062726380825E-2</v>
      </c>
      <c r="W18">
        <f t="shared" si="0"/>
        <v>5.9344194621219794E-2</v>
      </c>
      <c r="Y18">
        <v>501623.87668560818</v>
      </c>
      <c r="Z18">
        <f t="shared" si="1"/>
        <v>5.2766616770186431E-2</v>
      </c>
      <c r="AB18">
        <v>456835.9146749127</v>
      </c>
      <c r="AC18">
        <f t="shared" si="2"/>
        <v>4.6220390446958602E-2</v>
      </c>
      <c r="AE18">
        <v>5.181906154271497E-2</v>
      </c>
      <c r="AF18">
        <f t="shared" si="3"/>
        <v>4.364450691594543E-2</v>
      </c>
      <c r="AH18">
        <v>5.163850610665429E-2</v>
      </c>
      <c r="AI18">
        <f t="shared" si="4"/>
        <v>4.9635517525704678E-2</v>
      </c>
    </row>
    <row r="19" spans="2:35" x14ac:dyDescent="0.3">
      <c r="B19">
        <v>5013.24385967119</v>
      </c>
      <c r="C19">
        <v>1506.895769703714</v>
      </c>
      <c r="D19">
        <v>8226.5470497930946</v>
      </c>
      <c r="E19">
        <v>2998.216176825696</v>
      </c>
      <c r="F19">
        <v>18.072759000000001</v>
      </c>
      <c r="G19">
        <v>0.976764643406134</v>
      </c>
      <c r="H19">
        <v>350.00172856716011</v>
      </c>
      <c r="I19">
        <v>34.899999999999977</v>
      </c>
      <c r="J19">
        <v>1389.233273130498</v>
      </c>
      <c r="K19">
        <v>2746823107.2256141</v>
      </c>
      <c r="L19">
        <v>5375000</v>
      </c>
      <c r="M19">
        <v>1950</v>
      </c>
      <c r="N19">
        <v>2300</v>
      </c>
      <c r="O19">
        <v>3015.37725666292</v>
      </c>
      <c r="P19">
        <v>7788.308825731955</v>
      </c>
      <c r="Q19">
        <v>4642.3964953450923</v>
      </c>
      <c r="R19">
        <v>7698.1919709798958</v>
      </c>
      <c r="S19">
        <v>6145833.333333333</v>
      </c>
      <c r="T19">
        <v>3.5110000000000002E-2</v>
      </c>
      <c r="V19">
        <v>3.7177808119040319E-2</v>
      </c>
      <c r="W19">
        <f t="shared" si="0"/>
        <v>3.1047763655068845E-2</v>
      </c>
      <c r="Y19">
        <v>334824.29011854553</v>
      </c>
      <c r="Z19">
        <f t="shared" si="1"/>
        <v>3.5220701850897165E-2</v>
      </c>
      <c r="AB19">
        <v>417210.56426758488</v>
      </c>
      <c r="AC19">
        <f t="shared" si="2"/>
        <v>4.221129416404585E-2</v>
      </c>
      <c r="AE19">
        <v>4.7679683856941373E-2</v>
      </c>
      <c r="AF19">
        <f t="shared" si="3"/>
        <v>4.0158123861988824E-2</v>
      </c>
      <c r="AH19">
        <v>4.0855082732457207E-2</v>
      </c>
      <c r="AI19">
        <f t="shared" si="4"/>
        <v>3.9270368720439763E-2</v>
      </c>
    </row>
    <row r="20" spans="2:35" x14ac:dyDescent="0.3">
      <c r="B20">
        <v>7044.2183685870496</v>
      </c>
      <c r="C20">
        <v>1788.792315664695</v>
      </c>
      <c r="D20">
        <v>9966.1685820544881</v>
      </c>
      <c r="E20">
        <v>4642.3964953450923</v>
      </c>
      <c r="F20">
        <v>24.480647999999999</v>
      </c>
      <c r="G20">
        <v>0.97425113093411586</v>
      </c>
      <c r="H20">
        <v>350.00172856716011</v>
      </c>
      <c r="I20">
        <v>26.200000000000049</v>
      </c>
      <c r="J20">
        <v>2729.923906783793</v>
      </c>
      <c r="K20">
        <v>4319505568.956027</v>
      </c>
      <c r="L20">
        <v>7312500</v>
      </c>
      <c r="M20">
        <v>1950</v>
      </c>
      <c r="N20">
        <v>2300</v>
      </c>
      <c r="O20">
        <v>2300</v>
      </c>
      <c r="P20">
        <v>7698.1919709798958</v>
      </c>
      <c r="Q20">
        <v>2998.216176825696</v>
      </c>
      <c r="R20">
        <v>1888.3803420008101</v>
      </c>
      <c r="S20">
        <v>6145833.333333333</v>
      </c>
      <c r="T20">
        <v>3.5110000000000002E-2</v>
      </c>
      <c r="V20">
        <v>4.8333017025468029E-2</v>
      </c>
      <c r="W20">
        <f t="shared" si="0"/>
        <v>4.0363651470206312E-2</v>
      </c>
      <c r="Y20">
        <v>363027.17412946431</v>
      </c>
      <c r="Z20">
        <f t="shared" si="1"/>
        <v>3.818740826497577E-2</v>
      </c>
      <c r="AB20">
        <v>341749.88604829618</v>
      </c>
      <c r="AC20">
        <f t="shared" si="2"/>
        <v>3.4576557273515281E-2</v>
      </c>
      <c r="AE20">
        <v>4.2322467732551133E-2</v>
      </c>
      <c r="AF20">
        <f t="shared" si="3"/>
        <v>3.5646018678485457E-2</v>
      </c>
      <c r="AH20">
        <v>4.0187186194229979E-2</v>
      </c>
      <c r="AI20">
        <f t="shared" si="4"/>
        <v>3.8628378995561506E-2</v>
      </c>
    </row>
    <row r="21" spans="2:35" x14ac:dyDescent="0.3">
      <c r="B21">
        <v>2990.2813966025278</v>
      </c>
      <c r="C21">
        <v>1007.39485569644</v>
      </c>
      <c r="D21">
        <v>6307.3650628890719</v>
      </c>
      <c r="E21">
        <v>1888.3803420008101</v>
      </c>
      <c r="F21">
        <v>20.515312000000002</v>
      </c>
      <c r="G21">
        <v>0.97614747462773166</v>
      </c>
      <c r="H21">
        <v>350.00205713681169</v>
      </c>
      <c r="I21">
        <v>28.200000000000049</v>
      </c>
      <c r="J21">
        <v>2626.4446037108851</v>
      </c>
      <c r="K21">
        <v>4405152497.1760092</v>
      </c>
      <c r="L21">
        <v>9187500</v>
      </c>
      <c r="M21">
        <v>1950</v>
      </c>
      <c r="N21">
        <v>2300</v>
      </c>
      <c r="O21">
        <v>3015.37725666292</v>
      </c>
      <c r="P21">
        <v>4932.0900527154799</v>
      </c>
      <c r="Q21">
        <v>4642.3964953450923</v>
      </c>
      <c r="R21">
        <v>7698.1919709798958</v>
      </c>
      <c r="S21">
        <v>6145833.333333333</v>
      </c>
      <c r="T21">
        <v>3.5110000000000002E-2</v>
      </c>
      <c r="V21">
        <v>3.9032774522812598E-2</v>
      </c>
      <c r="W21">
        <f t="shared" si="0"/>
        <v>3.2596874842796969E-2</v>
      </c>
      <c r="Y21">
        <v>332084.87728752341</v>
      </c>
      <c r="Z21">
        <f t="shared" si="1"/>
        <v>3.4932538639877463E-2</v>
      </c>
      <c r="AB21">
        <v>361247.03509389667</v>
      </c>
      <c r="AC21">
        <f t="shared" si="2"/>
        <v>3.6549182044340225E-2</v>
      </c>
      <c r="AE21">
        <v>4.3070814423655263E-2</v>
      </c>
      <c r="AF21">
        <f t="shared" si="3"/>
        <v>3.6276312268586387E-2</v>
      </c>
      <c r="AH21">
        <v>3.8408088913491283E-2</v>
      </c>
      <c r="AI21">
        <f t="shared" si="4"/>
        <v>3.6918290518647583E-2</v>
      </c>
    </row>
    <row r="22" spans="2:35" x14ac:dyDescent="0.3">
      <c r="B22">
        <v>10821.01758265828</v>
      </c>
      <c r="C22">
        <v>1984.66616044341</v>
      </c>
      <c r="D22">
        <v>10916.483394629009</v>
      </c>
      <c r="E22">
        <v>7698.1919709798958</v>
      </c>
      <c r="F22">
        <v>30.649757000000001</v>
      </c>
      <c r="G22">
        <v>0.98944914962947339</v>
      </c>
      <c r="H22">
        <v>350.00069999930002</v>
      </c>
      <c r="I22">
        <v>21.799999999999951</v>
      </c>
      <c r="J22">
        <v>3807.1624956712822</v>
      </c>
      <c r="K22">
        <v>4024463641.1728072</v>
      </c>
      <c r="L22">
        <v>5625000</v>
      </c>
      <c r="M22">
        <v>1950</v>
      </c>
      <c r="N22">
        <v>1950</v>
      </c>
      <c r="O22">
        <v>2300</v>
      </c>
      <c r="P22">
        <v>12453.16848476355</v>
      </c>
      <c r="Q22">
        <v>4642.3964953450923</v>
      </c>
      <c r="R22">
        <v>7788.308825731955</v>
      </c>
      <c r="S22">
        <v>6145833.333333333</v>
      </c>
      <c r="T22">
        <v>3.5110000000000002E-2</v>
      </c>
      <c r="V22">
        <v>5.0488774179717373E-2</v>
      </c>
      <c r="W22">
        <f t="shared" si="0"/>
        <v>4.2163957674610522E-2</v>
      </c>
      <c r="Y22">
        <v>438609.24048262578</v>
      </c>
      <c r="Z22">
        <f t="shared" si="1"/>
        <v>4.6138006542528809E-2</v>
      </c>
      <c r="AB22">
        <v>433561.37360960478</v>
      </c>
      <c r="AC22">
        <f t="shared" si="2"/>
        <v>4.3865587899794993E-2</v>
      </c>
      <c r="AE22">
        <v>5.0136253792760023E-2</v>
      </c>
      <c r="AF22">
        <f t="shared" si="3"/>
        <v>4.2227165260296698E-2</v>
      </c>
      <c r="AH22">
        <v>3.8502915861019102E-2</v>
      </c>
      <c r="AI22">
        <f t="shared" si="4"/>
        <v>3.7009439255719964E-2</v>
      </c>
    </row>
    <row r="23" spans="2:35" x14ac:dyDescent="0.3">
      <c r="B23">
        <v>6897.4963360172096</v>
      </c>
      <c r="C23">
        <v>1340.0200525503019</v>
      </c>
      <c r="D23">
        <v>7321.3255442106256</v>
      </c>
      <c r="E23">
        <v>4932.0900527154799</v>
      </c>
      <c r="F23">
        <v>29.671306999999999</v>
      </c>
      <c r="G23">
        <v>0.99178273474774803</v>
      </c>
      <c r="H23">
        <v>350.00022857135389</v>
      </c>
      <c r="I23">
        <v>22.899999999999981</v>
      </c>
      <c r="J23">
        <v>3694.5064638278018</v>
      </c>
      <c r="K23">
        <v>3609121376.196373</v>
      </c>
      <c r="L23">
        <v>5625000</v>
      </c>
      <c r="M23">
        <v>1950</v>
      </c>
      <c r="N23">
        <v>1950</v>
      </c>
      <c r="O23">
        <v>2300</v>
      </c>
      <c r="P23">
        <v>12518.249985373939</v>
      </c>
      <c r="Q23">
        <v>1888.3803420008101</v>
      </c>
      <c r="R23">
        <v>7698.1919709798958</v>
      </c>
      <c r="S23">
        <v>6145833.333333333</v>
      </c>
      <c r="T23">
        <v>3.5110000000000002E-2</v>
      </c>
      <c r="V23">
        <v>3.4669736136042607E-2</v>
      </c>
      <c r="W23">
        <f t="shared" si="0"/>
        <v>2.8953233877824332E-2</v>
      </c>
      <c r="Y23">
        <v>277524.50067434832</v>
      </c>
      <c r="Z23">
        <f t="shared" si="1"/>
        <v>2.9193245481412361E-2</v>
      </c>
      <c r="AB23">
        <v>317875.4514677102</v>
      </c>
      <c r="AC23">
        <f t="shared" si="2"/>
        <v>3.2161060477909141E-2</v>
      </c>
      <c r="AE23">
        <v>3.8155802938798292E-2</v>
      </c>
      <c r="AF23">
        <f t="shared" si="3"/>
        <v>3.2136653109263988E-2</v>
      </c>
      <c r="AH23">
        <v>2.9548871384901022E-2</v>
      </c>
      <c r="AI23">
        <f t="shared" si="4"/>
        <v>2.8402710188028625E-2</v>
      </c>
    </row>
    <row r="24" spans="2:35" x14ac:dyDescent="0.3">
      <c r="B24">
        <v>17477.636757566579</v>
      </c>
      <c r="C24">
        <v>3030.979693415436</v>
      </c>
      <c r="D24">
        <v>17271.598211065801</v>
      </c>
      <c r="E24">
        <v>12453.16848476355</v>
      </c>
      <c r="F24">
        <v>31.785865999999999</v>
      </c>
      <c r="G24">
        <v>0.98439432167744001</v>
      </c>
      <c r="H24">
        <v>350.00279998880012</v>
      </c>
      <c r="I24">
        <v>30.600000000000019</v>
      </c>
      <c r="J24">
        <v>3746.832184145645</v>
      </c>
      <c r="K24">
        <v>3685808114.6231961</v>
      </c>
      <c r="L24">
        <v>4312500</v>
      </c>
      <c r="M24">
        <v>1950</v>
      </c>
      <c r="N24">
        <v>1950</v>
      </c>
      <c r="O24">
        <v>2300</v>
      </c>
      <c r="P24">
        <v>10964.494670699471</v>
      </c>
      <c r="Q24">
        <v>7698.1919709798958</v>
      </c>
      <c r="R24">
        <v>6763.262447879586</v>
      </c>
      <c r="S24">
        <v>6145833.333333333</v>
      </c>
      <c r="T24">
        <v>3.5110000000000002E-2</v>
      </c>
      <c r="V24">
        <v>5.7814976750340731E-2</v>
      </c>
      <c r="W24">
        <f t="shared" si="0"/>
        <v>4.8282182965718498E-2</v>
      </c>
      <c r="Y24">
        <v>477938.04163344478</v>
      </c>
      <c r="Z24">
        <f t="shared" si="1"/>
        <v>5.0275065950601584E-2</v>
      </c>
      <c r="AB24">
        <v>530241.87330055085</v>
      </c>
      <c r="AC24">
        <f t="shared" si="2"/>
        <v>5.3647241007131086E-2</v>
      </c>
      <c r="AE24">
        <v>6.0885677480436037E-2</v>
      </c>
      <c r="AF24">
        <f t="shared" si="3"/>
        <v>5.1280847100761438E-2</v>
      </c>
      <c r="AH24">
        <v>5.3052900100162101E-2</v>
      </c>
      <c r="AI24">
        <f t="shared" si="4"/>
        <v>5.099504906807751E-2</v>
      </c>
    </row>
    <row r="25" spans="2:35" x14ac:dyDescent="0.3">
      <c r="B25">
        <v>4964.7446017119064</v>
      </c>
      <c r="C25">
        <v>1009.115605568951</v>
      </c>
      <c r="D25">
        <v>5749.5981322004945</v>
      </c>
      <c r="E25">
        <v>3140.03663059776</v>
      </c>
      <c r="F25">
        <v>24.202272000000001</v>
      </c>
      <c r="G25">
        <v>0.96952521647554413</v>
      </c>
      <c r="H25">
        <v>350.00069999930002</v>
      </c>
      <c r="I25">
        <v>25.799999999999951</v>
      </c>
      <c r="J25">
        <v>1487.6641951776789</v>
      </c>
      <c r="K25">
        <v>4120625146.4561362</v>
      </c>
      <c r="L25">
        <v>7625000</v>
      </c>
      <c r="M25">
        <v>1950</v>
      </c>
      <c r="N25">
        <v>2300</v>
      </c>
      <c r="O25">
        <v>3015.37725666292</v>
      </c>
      <c r="P25">
        <v>7990.3269053838321</v>
      </c>
      <c r="Q25">
        <v>4932.0900527154799</v>
      </c>
      <c r="R25">
        <v>12518.249985373939</v>
      </c>
      <c r="S25">
        <v>6145833.333333333</v>
      </c>
      <c r="T25">
        <v>3.5110000000000002E-2</v>
      </c>
      <c r="V25">
        <v>4.1039271713513202E-2</v>
      </c>
      <c r="W25">
        <f t="shared" si="0"/>
        <v>3.4272531738759236E-2</v>
      </c>
      <c r="Y25">
        <v>321732.27917741041</v>
      </c>
      <c r="Z25">
        <f t="shared" si="1"/>
        <v>3.3843532309753219E-2</v>
      </c>
      <c r="AB25">
        <v>413538.89909345628</v>
      </c>
      <c r="AC25">
        <f t="shared" si="2"/>
        <v>4.1839813305191986E-2</v>
      </c>
      <c r="AE25">
        <v>5.0435314698194247E-2</v>
      </c>
      <c r="AF25">
        <f t="shared" si="3"/>
        <v>4.2479048744229607E-2</v>
      </c>
      <c r="AH25">
        <v>3.9205775222338361E-2</v>
      </c>
      <c r="AI25">
        <f t="shared" si="4"/>
        <v>3.7685035642548284E-2</v>
      </c>
    </row>
    <row r="26" spans="2:35" x14ac:dyDescent="0.3">
      <c r="B26">
        <v>11964.84153210908</v>
      </c>
      <c r="C26">
        <v>2145.8330888601122</v>
      </c>
      <c r="D26">
        <v>11958.28129506892</v>
      </c>
      <c r="E26">
        <v>7990.3269053838321</v>
      </c>
      <c r="F26">
        <v>30.067572999999999</v>
      </c>
      <c r="G26">
        <v>0.97145093819178552</v>
      </c>
      <c r="H26">
        <v>350.00172856716011</v>
      </c>
      <c r="I26">
        <v>22.100000000000019</v>
      </c>
      <c r="J26">
        <v>2145.448641027604</v>
      </c>
      <c r="K26">
        <v>4316645976.3823414</v>
      </c>
      <c r="L26">
        <v>5687500</v>
      </c>
      <c r="M26">
        <v>1950</v>
      </c>
      <c r="N26">
        <v>1950</v>
      </c>
      <c r="O26">
        <v>2300</v>
      </c>
      <c r="P26">
        <v>7526.6893357463096</v>
      </c>
      <c r="Q26">
        <v>3140.03663059776</v>
      </c>
      <c r="R26">
        <v>12518.249985373939</v>
      </c>
      <c r="S26">
        <v>6145833.333333333</v>
      </c>
      <c r="T26">
        <v>3.5110000000000002E-2</v>
      </c>
      <c r="V26">
        <v>6.0644486384147253E-2</v>
      </c>
      <c r="W26">
        <f t="shared" si="0"/>
        <v>5.0645150306043586E-2</v>
      </c>
      <c r="Y26">
        <v>491353.47788797878</v>
      </c>
      <c r="Z26">
        <f t="shared" si="1"/>
        <v>5.1686257117029108E-2</v>
      </c>
      <c r="AB26">
        <v>443183.4612317275</v>
      </c>
      <c r="AC26">
        <f t="shared" si="2"/>
        <v>4.4839102968385509E-2</v>
      </c>
      <c r="AE26">
        <v>5.4431511348819177E-2</v>
      </c>
      <c r="AF26">
        <f t="shared" si="3"/>
        <v>4.5844837841199415E-2</v>
      </c>
      <c r="AH26">
        <v>4.8185720465912601E-2</v>
      </c>
      <c r="AI26">
        <f t="shared" si="4"/>
        <v>4.6316660821570654E-2</v>
      </c>
    </row>
    <row r="27" spans="2:35" x14ac:dyDescent="0.3">
      <c r="V27">
        <f>SUM(V3:V26)</f>
        <v>1.197439162835507</v>
      </c>
      <c r="W27">
        <f>SUM(W3:W26)</f>
        <v>0.99999999999999967</v>
      </c>
      <c r="Z27">
        <f>SUM(Z3:Z26)</f>
        <v>1</v>
      </c>
      <c r="AC27">
        <f>SUM(AC3:AC26)</f>
        <v>1</v>
      </c>
      <c r="AE27">
        <f>SUM(AE3:AE26)</f>
        <v>1.1872985904620905</v>
      </c>
      <c r="AF27">
        <f>SUM(AF3:AF26)</f>
        <v>1</v>
      </c>
      <c r="AH27">
        <f>SUM(AH3:AH26)</f>
        <v>1.0403539376800559</v>
      </c>
      <c r="AI27">
        <f>SUM(AI3:AI26)</f>
        <v>1.0000000000000002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A5F6-4421-42C4-8A5F-5E3318B1D6A9}">
  <dimension ref="B1:AI27"/>
  <sheetViews>
    <sheetView topLeftCell="K1" zoomScale="85" zoomScaleNormal="85" workbookViewId="0">
      <selection activeCell="AI28" sqref="AI28"/>
    </sheetView>
  </sheetViews>
  <sheetFormatPr defaultRowHeight="14.4" x14ac:dyDescent="0.3"/>
  <cols>
    <col min="26" max="26" width="12" bestFit="1" customWidth="1"/>
    <col min="32" max="32" width="12.44140625" bestFit="1" customWidth="1"/>
  </cols>
  <sheetData>
    <row r="1" spans="2:35" x14ac:dyDescent="0.3">
      <c r="V1" t="s">
        <v>20</v>
      </c>
      <c r="Y1" t="s">
        <v>21</v>
      </c>
      <c r="AB1" t="s">
        <v>23</v>
      </c>
      <c r="AE1" t="s">
        <v>24</v>
      </c>
      <c r="AH1" t="s">
        <v>25</v>
      </c>
    </row>
    <row r="2" spans="2:3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/>
      <c r="V2" s="1" t="s">
        <v>19</v>
      </c>
      <c r="W2" s="2" t="s">
        <v>22</v>
      </c>
      <c r="Y2" s="1" t="s">
        <v>19</v>
      </c>
      <c r="Z2" s="2" t="s">
        <v>22</v>
      </c>
      <c r="AB2" s="1" t="s">
        <v>19</v>
      </c>
      <c r="AC2" s="2" t="s">
        <v>22</v>
      </c>
      <c r="AE2" s="1" t="s">
        <v>19</v>
      </c>
      <c r="AF2" s="2" t="s">
        <v>22</v>
      </c>
      <c r="AH2" s="1" t="s">
        <v>19</v>
      </c>
      <c r="AI2" s="2" t="s">
        <v>22</v>
      </c>
    </row>
    <row r="3" spans="2:35" x14ac:dyDescent="0.3">
      <c r="B3">
        <v>16764.896851816331</v>
      </c>
      <c r="C3">
        <v>2770.9724223475419</v>
      </c>
      <c r="D3">
        <v>14506.407748529729</v>
      </c>
      <c r="E3">
        <v>11970.977643179969</v>
      </c>
      <c r="F3">
        <v>36.065395000000002</v>
      </c>
      <c r="G3">
        <v>0.97280420746812823</v>
      </c>
      <c r="H3">
        <v>350.00115714094431</v>
      </c>
      <c r="I3">
        <v>34.100000000000023</v>
      </c>
      <c r="J3">
        <v>4424.0561848093339</v>
      </c>
      <c r="K3">
        <v>4073753416.194428</v>
      </c>
      <c r="L3">
        <v>4250000</v>
      </c>
      <c r="M3">
        <v>1950</v>
      </c>
      <c r="N3">
        <v>1950</v>
      </c>
      <c r="O3">
        <v>2300</v>
      </c>
      <c r="P3">
        <v>6367.9992522130879</v>
      </c>
      <c r="Q3">
        <v>12518.249985373939</v>
      </c>
      <c r="R3">
        <v>7526.6893357463096</v>
      </c>
      <c r="S3">
        <v>6145833.333333333</v>
      </c>
      <c r="T3">
        <v>4.5400000000000003E-2</v>
      </c>
      <c r="V3">
        <v>4.0629601749953663E-2</v>
      </c>
      <c r="W3">
        <f>V3/SUM($V$3:$V$26)</f>
        <v>3.4477616446532973E-2</v>
      </c>
      <c r="Y3">
        <v>428621.56163789699</v>
      </c>
      <c r="Z3">
        <f>Y3/SUM($Y$3:$Y$26)</f>
        <v>4.4332492881612125E-2</v>
      </c>
      <c r="AB3">
        <v>384414.28541092662</v>
      </c>
      <c r="AC3">
        <f>AB3/SUM($AB$3:$AB$26)</f>
        <v>3.6557985652305246E-2</v>
      </c>
      <c r="AE3">
        <v>4.6292551520959888E-2</v>
      </c>
      <c r="AF3">
        <f>AE3/SUM(AE$3:AE$26)</f>
        <v>3.9535715260405446E-2</v>
      </c>
      <c r="AH3">
        <v>5.2413373028060102E-2</v>
      </c>
      <c r="AI3">
        <f>AH3/SUM(AH$3:AH$26)</f>
        <v>5.1194489096340001E-2</v>
      </c>
    </row>
    <row r="4" spans="2:35" x14ac:dyDescent="0.3">
      <c r="B4">
        <v>11526.941068618449</v>
      </c>
      <c r="C4">
        <v>3016.376104023514</v>
      </c>
      <c r="D4">
        <v>16312.912603265469</v>
      </c>
      <c r="E4">
        <v>7526.6893357463096</v>
      </c>
      <c r="F4">
        <v>24.602264000000002</v>
      </c>
      <c r="G4">
        <v>0.98878660110305283</v>
      </c>
      <c r="H4">
        <v>350.00069999930002</v>
      </c>
      <c r="I4">
        <v>21.899999999999981</v>
      </c>
      <c r="J4">
        <v>2172.5716113284971</v>
      </c>
      <c r="K4">
        <v>3985516685.9118361</v>
      </c>
      <c r="L4">
        <v>6000000</v>
      </c>
      <c r="M4">
        <v>1950</v>
      </c>
      <c r="N4">
        <v>1950</v>
      </c>
      <c r="O4">
        <v>2300</v>
      </c>
      <c r="P4">
        <v>2862.284927964799</v>
      </c>
      <c r="Q4">
        <v>7990.3269053838321</v>
      </c>
      <c r="R4">
        <v>11970.977643179969</v>
      </c>
      <c r="S4">
        <v>6145833.333333333</v>
      </c>
      <c r="T4">
        <v>4.5400000000000003E-2</v>
      </c>
      <c r="V4">
        <v>7.2551868411030312E-2</v>
      </c>
      <c r="W4">
        <f t="shared" ref="W4:W26" si="0">V4/SUM($V$3:$V$26)</f>
        <v>6.1566330552518589E-2</v>
      </c>
      <c r="Y4">
        <v>484762.1627280016</v>
      </c>
      <c r="Z4">
        <f t="shared" ref="Z4:Z26" si="1">Y4/SUM($Y$3:$Y$26)</f>
        <v>5.0139136832713892E-2</v>
      </c>
      <c r="AB4">
        <v>477712.32477102883</v>
      </c>
      <c r="AC4">
        <f t="shared" ref="AC4:AC26" si="2">AB4/SUM($AB$3:$AB$26)</f>
        <v>4.5430674607318464E-2</v>
      </c>
      <c r="AE4">
        <v>5.1266184309778647E-2</v>
      </c>
      <c r="AF4">
        <f t="shared" ref="AF4:AF26" si="3">AE4/SUM(AE$3:AE$26)</f>
        <v>4.3783399246014314E-2</v>
      </c>
      <c r="AH4">
        <v>5.0982869571549613E-2</v>
      </c>
      <c r="AI4">
        <f t="shared" ref="AI4:AI26" si="4">AH4/SUM(AH$3:AH$26)</f>
        <v>4.9797252296346302E-2</v>
      </c>
    </row>
    <row r="5" spans="2:35" x14ac:dyDescent="0.3">
      <c r="B5">
        <v>17612.76436974878</v>
      </c>
      <c r="C5">
        <v>3213.3174510864419</v>
      </c>
      <c r="D5">
        <v>17556.30249124494</v>
      </c>
      <c r="E5">
        <v>12518.249985373939</v>
      </c>
      <c r="F5">
        <v>31.440957999999998</v>
      </c>
      <c r="G5">
        <v>0.9846492590970034</v>
      </c>
      <c r="H5">
        <v>350.02765605020409</v>
      </c>
      <c r="I5">
        <v>18.399999999999981</v>
      </c>
      <c r="J5">
        <v>4361.4746887743058</v>
      </c>
      <c r="K5">
        <v>3996265619.4716549</v>
      </c>
      <c r="L5">
        <v>4500000</v>
      </c>
      <c r="M5">
        <v>1950</v>
      </c>
      <c r="N5">
        <v>1950</v>
      </c>
      <c r="O5">
        <v>2300</v>
      </c>
      <c r="P5">
        <v>11970.977643179969</v>
      </c>
      <c r="Q5">
        <v>4932.0900527154799</v>
      </c>
      <c r="R5">
        <v>7990.3269053838321</v>
      </c>
      <c r="S5">
        <v>6145833.333333333</v>
      </c>
      <c r="T5">
        <v>4.5400000000000003E-2</v>
      </c>
      <c r="V5">
        <v>6.0370376075403867E-2</v>
      </c>
      <c r="W5">
        <f t="shared" si="0"/>
        <v>5.1229315115378871E-2</v>
      </c>
      <c r="Y5">
        <v>486138.38864788139</v>
      </c>
      <c r="Z5">
        <f t="shared" si="1"/>
        <v>5.0281480408625977E-2</v>
      </c>
      <c r="AB5">
        <v>399201.73327774252</v>
      </c>
      <c r="AC5">
        <f t="shared" si="2"/>
        <v>3.7964279142078616E-2</v>
      </c>
      <c r="AE5">
        <v>4.3795329217654999E-2</v>
      </c>
      <c r="AF5">
        <f t="shared" si="3"/>
        <v>3.7402986199647277E-2</v>
      </c>
      <c r="AH5">
        <v>5.2997280541029097E-2</v>
      </c>
      <c r="AI5">
        <f t="shared" si="4"/>
        <v>5.1764817718196847E-2</v>
      </c>
    </row>
    <row r="6" spans="2:35" x14ac:dyDescent="0.3">
      <c r="B6">
        <v>15448.285039900071</v>
      </c>
      <c r="C6">
        <v>2585.0749186568701</v>
      </c>
      <c r="D6">
        <v>13963.08200755335</v>
      </c>
      <c r="E6">
        <v>10964.494670699471</v>
      </c>
      <c r="F6">
        <v>34.228040999999997</v>
      </c>
      <c r="G6">
        <v>0.979377464225896</v>
      </c>
      <c r="H6">
        <v>350.00051428533652</v>
      </c>
      <c r="I6">
        <v>36.200000000000053</v>
      </c>
      <c r="J6">
        <v>3881.6592639650548</v>
      </c>
      <c r="K6">
        <v>4613834972.5505695</v>
      </c>
      <c r="L6">
        <v>5375000</v>
      </c>
      <c r="M6">
        <v>1950</v>
      </c>
      <c r="N6">
        <v>1950</v>
      </c>
      <c r="O6">
        <v>2300</v>
      </c>
      <c r="P6">
        <v>11298.476135770161</v>
      </c>
      <c r="Q6">
        <v>12453.16848476355</v>
      </c>
      <c r="R6">
        <v>4251.2547977204758</v>
      </c>
      <c r="S6">
        <v>6145833.333333333</v>
      </c>
      <c r="T6">
        <v>4.5400000000000003E-2</v>
      </c>
      <c r="V6">
        <v>4.9041577122495683E-2</v>
      </c>
      <c r="W6">
        <f t="shared" si="0"/>
        <v>4.1615881355873754E-2</v>
      </c>
      <c r="Y6">
        <v>433871.38000934618</v>
      </c>
      <c r="Z6">
        <f t="shared" si="1"/>
        <v>4.4875483613792427E-2</v>
      </c>
      <c r="AB6">
        <v>578410.82199067064</v>
      </c>
      <c r="AC6">
        <f t="shared" si="2"/>
        <v>5.500715070687115E-2</v>
      </c>
      <c r="AE6">
        <v>6.4055775634155349E-2</v>
      </c>
      <c r="AF6">
        <f t="shared" si="3"/>
        <v>5.4706228605907507E-2</v>
      </c>
      <c r="AH6">
        <v>4.4528020384901557E-2</v>
      </c>
      <c r="AI6">
        <f t="shared" si="4"/>
        <v>4.3492511975064908E-2</v>
      </c>
    </row>
    <row r="7" spans="2:35" x14ac:dyDescent="0.3">
      <c r="B7">
        <v>8957.3533765019474</v>
      </c>
      <c r="C7">
        <v>1882.15201307457</v>
      </c>
      <c r="D7">
        <v>10049.051253916859</v>
      </c>
      <c r="E7">
        <v>6367.9992522130879</v>
      </c>
      <c r="F7">
        <v>28.268059999999998</v>
      </c>
      <c r="G7">
        <v>0.98585583870983717</v>
      </c>
      <c r="H7">
        <v>350.00142856851312</v>
      </c>
      <c r="I7">
        <v>23.799999999999951</v>
      </c>
      <c r="J7">
        <v>3943.3346194545152</v>
      </c>
      <c r="K7">
        <v>3571546214.330543</v>
      </c>
      <c r="L7">
        <v>5437500</v>
      </c>
      <c r="M7">
        <v>1950</v>
      </c>
      <c r="N7">
        <v>1950</v>
      </c>
      <c r="O7">
        <v>2300</v>
      </c>
      <c r="P7">
        <v>4401.0786995849248</v>
      </c>
      <c r="Q7">
        <v>11970.977643179969</v>
      </c>
      <c r="R7">
        <v>2862.284927964799</v>
      </c>
      <c r="S7">
        <v>6145833.333333333</v>
      </c>
      <c r="T7">
        <v>4.5400000000000003E-2</v>
      </c>
      <c r="V7">
        <v>3.4494694305761901E-2</v>
      </c>
      <c r="W7">
        <f t="shared" si="0"/>
        <v>2.927163419010919E-2</v>
      </c>
      <c r="Y7">
        <v>300255.39865473332</v>
      </c>
      <c r="Z7">
        <f t="shared" si="1"/>
        <v>3.1055531300527239E-2</v>
      </c>
      <c r="AB7">
        <v>336270.66748694133</v>
      </c>
      <c r="AC7">
        <f t="shared" si="2"/>
        <v>3.1979504154320069E-2</v>
      </c>
      <c r="AE7">
        <v>3.610095908816699E-2</v>
      </c>
      <c r="AF7">
        <f t="shared" si="3"/>
        <v>3.0831682252188835E-2</v>
      </c>
      <c r="AH7">
        <v>3.4756150568036701E-2</v>
      </c>
      <c r="AI7">
        <f t="shared" si="4"/>
        <v>3.3947889030792294E-2</v>
      </c>
    </row>
    <row r="8" spans="2:35" x14ac:dyDescent="0.3">
      <c r="B8">
        <v>4348.9475682799866</v>
      </c>
      <c r="C8">
        <v>1184.113127896328</v>
      </c>
      <c r="D8">
        <v>6757.5011780948134</v>
      </c>
      <c r="E8">
        <v>2862.284927964799</v>
      </c>
      <c r="F8">
        <v>23.819803</v>
      </c>
      <c r="G8">
        <v>0.96242286302703683</v>
      </c>
      <c r="H8">
        <v>350.00142856851312</v>
      </c>
      <c r="I8">
        <v>27</v>
      </c>
      <c r="J8">
        <v>1684.696793922664</v>
      </c>
      <c r="K8">
        <v>2902455429.5288639</v>
      </c>
      <c r="L8">
        <v>5500000</v>
      </c>
      <c r="M8">
        <v>1950</v>
      </c>
      <c r="N8">
        <v>1950</v>
      </c>
      <c r="O8">
        <v>2300</v>
      </c>
      <c r="P8">
        <v>4364.5146031434278</v>
      </c>
      <c r="Q8">
        <v>7526.6893357463096</v>
      </c>
      <c r="R8">
        <v>6367.9992522130879</v>
      </c>
      <c r="S8">
        <v>6145833.333333333</v>
      </c>
      <c r="T8">
        <v>4.5400000000000003E-2</v>
      </c>
      <c r="V8">
        <v>4.8859810457540828E-2</v>
      </c>
      <c r="W8">
        <f t="shared" si="0"/>
        <v>4.1461637132766495E-2</v>
      </c>
      <c r="Y8">
        <v>332454.64990894852</v>
      </c>
      <c r="Z8">
        <f t="shared" si="1"/>
        <v>3.4385912235088523E-2</v>
      </c>
      <c r="AB8">
        <v>403726.70848993858</v>
      </c>
      <c r="AC8">
        <f t="shared" si="2"/>
        <v>3.8394606487243917E-2</v>
      </c>
      <c r="AE8">
        <v>4.3674933883991733E-2</v>
      </c>
      <c r="AF8">
        <f t="shared" si="3"/>
        <v>3.7300163705012532E-2</v>
      </c>
      <c r="AH8">
        <v>3.7799150524440203E-2</v>
      </c>
      <c r="AI8">
        <f t="shared" si="4"/>
        <v>3.6920123387945022E-2</v>
      </c>
    </row>
    <row r="9" spans="2:35" x14ac:dyDescent="0.3">
      <c r="B9">
        <v>15791.327646494279</v>
      </c>
      <c r="C9">
        <v>2690.627451439716</v>
      </c>
      <c r="D9">
        <v>14670.611323536799</v>
      </c>
      <c r="E9">
        <v>11298.476135770161</v>
      </c>
      <c r="F9">
        <v>33.974822000000003</v>
      </c>
      <c r="G9">
        <v>0.98760829416560281</v>
      </c>
      <c r="H9">
        <v>350.01041413077979</v>
      </c>
      <c r="I9">
        <v>20.600000000000019</v>
      </c>
      <c r="J9">
        <v>3967.7388491117458</v>
      </c>
      <c r="K9">
        <v>3834514196.5691171</v>
      </c>
      <c r="L9">
        <v>4375000</v>
      </c>
      <c r="M9">
        <v>1950</v>
      </c>
      <c r="N9">
        <v>1950</v>
      </c>
      <c r="O9">
        <v>2300</v>
      </c>
      <c r="P9">
        <v>6544.4763225818433</v>
      </c>
      <c r="Q9">
        <v>10964.494670699471</v>
      </c>
      <c r="R9">
        <v>7318.1782663738313</v>
      </c>
      <c r="S9">
        <v>6145833.333333333</v>
      </c>
      <c r="T9">
        <v>4.5400000000000003E-2</v>
      </c>
      <c r="V9">
        <v>5.0313421276357892E-2</v>
      </c>
      <c r="W9">
        <f t="shared" si="0"/>
        <v>4.2695147531961158E-2</v>
      </c>
      <c r="Y9">
        <v>411606.3814146127</v>
      </c>
      <c r="Z9">
        <f t="shared" si="1"/>
        <v>4.2572606250511284E-2</v>
      </c>
      <c r="AB9">
        <v>444785.44166583271</v>
      </c>
      <c r="AC9">
        <f t="shared" si="2"/>
        <v>4.229931199719035E-2</v>
      </c>
      <c r="AE9">
        <v>4.9366775389819977E-2</v>
      </c>
      <c r="AF9">
        <f t="shared" si="3"/>
        <v>4.216122704432524E-2</v>
      </c>
      <c r="AH9">
        <v>4.3988422673693517E-2</v>
      </c>
      <c r="AI9">
        <f t="shared" si="4"/>
        <v>4.2965462721278838E-2</v>
      </c>
    </row>
    <row r="10" spans="2:35" x14ac:dyDescent="0.3">
      <c r="B10">
        <v>6631.820409625584</v>
      </c>
      <c r="C10">
        <v>1783.3779794167019</v>
      </c>
      <c r="D10">
        <v>10080.912253538339</v>
      </c>
      <c r="E10">
        <v>4401.0786995849248</v>
      </c>
      <c r="F10">
        <v>22.365849000000001</v>
      </c>
      <c r="G10">
        <v>0.99271898866884056</v>
      </c>
      <c r="H10">
        <v>350.00755706127262</v>
      </c>
      <c r="I10">
        <v>21.899999999999981</v>
      </c>
      <c r="J10">
        <v>3613.6382105480152</v>
      </c>
      <c r="K10">
        <v>5582216781.845624</v>
      </c>
      <c r="L10">
        <v>9625000</v>
      </c>
      <c r="M10">
        <v>1950</v>
      </c>
      <c r="N10">
        <v>2300</v>
      </c>
      <c r="O10">
        <v>2300</v>
      </c>
      <c r="P10">
        <v>6367.9992522130879</v>
      </c>
      <c r="Q10">
        <v>6544.4763225818433</v>
      </c>
      <c r="R10">
        <v>4364.5146031434278</v>
      </c>
      <c r="S10">
        <v>6145833.333333333</v>
      </c>
      <c r="T10">
        <v>4.5400000000000003E-2</v>
      </c>
      <c r="V10">
        <v>4.6127518142655151E-2</v>
      </c>
      <c r="W10">
        <f t="shared" si="0"/>
        <v>3.914305850056158E-2</v>
      </c>
      <c r="Y10">
        <v>355567.96494158229</v>
      </c>
      <c r="Z10">
        <f t="shared" si="1"/>
        <v>3.6776531293633098E-2</v>
      </c>
      <c r="AB10">
        <v>427644.2120213203</v>
      </c>
      <c r="AC10">
        <f t="shared" si="2"/>
        <v>4.0669172714678813E-2</v>
      </c>
      <c r="AE10">
        <v>5.1939732969782097E-2</v>
      </c>
      <c r="AF10">
        <f t="shared" si="3"/>
        <v>4.4358637100939353E-2</v>
      </c>
      <c r="AH10">
        <v>3.1708593791994963E-2</v>
      </c>
      <c r="AI10">
        <f t="shared" si="4"/>
        <v>3.0971203823793314E-2</v>
      </c>
    </row>
    <row r="11" spans="2:35" x14ac:dyDescent="0.3">
      <c r="B11">
        <v>7173.0535507741761</v>
      </c>
      <c r="C11">
        <v>1902.6099087667781</v>
      </c>
      <c r="D11">
        <v>10836.358039827081</v>
      </c>
      <c r="E11">
        <v>4364.5146031434278</v>
      </c>
      <c r="F11">
        <v>20.462101000000001</v>
      </c>
      <c r="G11">
        <v>0.97498350731432704</v>
      </c>
      <c r="H11">
        <v>350.01041413077979</v>
      </c>
      <c r="I11">
        <v>17.600000000000019</v>
      </c>
      <c r="J11">
        <v>1332.134342559192</v>
      </c>
      <c r="K11">
        <v>4554009064.9272957</v>
      </c>
      <c r="L11">
        <v>8187500</v>
      </c>
      <c r="M11">
        <v>1950</v>
      </c>
      <c r="N11">
        <v>2300</v>
      </c>
      <c r="O11">
        <v>3015.37725666292</v>
      </c>
      <c r="P11">
        <v>2862.284927964799</v>
      </c>
      <c r="Q11">
        <v>4401.0786995849248</v>
      </c>
      <c r="R11">
        <v>6367.9992522130879</v>
      </c>
      <c r="S11">
        <v>6145833.333333333</v>
      </c>
      <c r="T11">
        <v>4.5400000000000003E-2</v>
      </c>
      <c r="V11">
        <v>5.0461319954772772E-2</v>
      </c>
      <c r="W11">
        <f t="shared" si="0"/>
        <v>4.2820651934852412E-2</v>
      </c>
      <c r="Y11">
        <v>384385.33839022781</v>
      </c>
      <c r="Z11">
        <f t="shared" si="1"/>
        <v>3.9757123306776186E-2</v>
      </c>
      <c r="AB11">
        <v>391924.50862235331</v>
      </c>
      <c r="AC11">
        <f t="shared" si="2"/>
        <v>3.7272211535236348E-2</v>
      </c>
      <c r="AE11">
        <v>4.6167510964919251E-2</v>
      </c>
      <c r="AF11">
        <f t="shared" si="3"/>
        <v>3.9428925557587119E-2</v>
      </c>
      <c r="AH11">
        <v>3.7769766904070051E-2</v>
      </c>
      <c r="AI11">
        <f t="shared" si="4"/>
        <v>3.6891423089800778E-2</v>
      </c>
    </row>
    <row r="12" spans="2:35" x14ac:dyDescent="0.3">
      <c r="B12">
        <v>9204.3631688973019</v>
      </c>
      <c r="C12">
        <v>2235.383475020586</v>
      </c>
      <c r="D12">
        <v>12178.999062805069</v>
      </c>
      <c r="E12">
        <v>6544.4763225818433</v>
      </c>
      <c r="F12">
        <v>24.515879000000002</v>
      </c>
      <c r="G12">
        <v>0.98934086760666418</v>
      </c>
      <c r="H12">
        <v>350.00321427095503</v>
      </c>
      <c r="I12">
        <v>26.799999999999951</v>
      </c>
      <c r="J12">
        <v>4309.5448969874396</v>
      </c>
      <c r="K12">
        <v>4781370816.0766001</v>
      </c>
      <c r="L12">
        <v>8062500</v>
      </c>
      <c r="M12">
        <v>1950</v>
      </c>
      <c r="N12">
        <v>2300</v>
      </c>
      <c r="O12">
        <v>2300</v>
      </c>
      <c r="P12">
        <v>11298.476135770161</v>
      </c>
      <c r="Q12">
        <v>11036.310273695881</v>
      </c>
      <c r="R12">
        <v>4401.0786995849248</v>
      </c>
      <c r="S12">
        <v>6145833.333333333</v>
      </c>
      <c r="T12">
        <v>4.5400000000000003E-2</v>
      </c>
      <c r="V12">
        <v>3.5867446165804243E-2</v>
      </c>
      <c r="W12">
        <f t="shared" si="0"/>
        <v>3.0436528997547427E-2</v>
      </c>
      <c r="Y12">
        <v>321690.40719800809</v>
      </c>
      <c r="Z12">
        <f t="shared" si="1"/>
        <v>3.3272562473739234E-2</v>
      </c>
      <c r="AB12">
        <v>387052.44072973751</v>
      </c>
      <c r="AC12">
        <f t="shared" si="2"/>
        <v>3.6808875507219313E-2</v>
      </c>
      <c r="AE12">
        <v>4.5880189028584283E-2</v>
      </c>
      <c r="AF12">
        <f t="shared" si="3"/>
        <v>3.9183540978647576E-2</v>
      </c>
      <c r="AH12">
        <v>3.9411299442013818E-2</v>
      </c>
      <c r="AI12">
        <f t="shared" si="4"/>
        <v>3.8494781445884044E-2</v>
      </c>
    </row>
    <row r="13" spans="2:35" x14ac:dyDescent="0.3">
      <c r="B13">
        <v>6844.9781223188602</v>
      </c>
      <c r="C13">
        <v>1856.8310192516701</v>
      </c>
      <c r="D13">
        <v>9976.6572155964986</v>
      </c>
      <c r="E13">
        <v>3857.8419515947921</v>
      </c>
      <c r="F13">
        <v>16.590706999999998</v>
      </c>
      <c r="G13">
        <v>0.98544154869349454</v>
      </c>
      <c r="H13">
        <v>350.00515710486331</v>
      </c>
      <c r="I13">
        <v>24.600000000000019</v>
      </c>
      <c r="J13">
        <v>1462.5478159221859</v>
      </c>
      <c r="K13">
        <v>4158478639.5896192</v>
      </c>
      <c r="L13">
        <v>7812500</v>
      </c>
      <c r="M13">
        <v>1950</v>
      </c>
      <c r="N13">
        <v>3015.37725666292</v>
      </c>
      <c r="O13">
        <v>4250</v>
      </c>
      <c r="P13">
        <v>11036.310273695881</v>
      </c>
      <c r="Q13">
        <v>6544.4763225818433</v>
      </c>
      <c r="R13">
        <v>7318.1782663738313</v>
      </c>
      <c r="S13">
        <v>6145833.333333333</v>
      </c>
      <c r="T13">
        <v>4.5400000000000003E-2</v>
      </c>
      <c r="V13">
        <v>6.1866552858952269E-2</v>
      </c>
      <c r="W13">
        <f t="shared" si="0"/>
        <v>5.2498946297019684E-2</v>
      </c>
      <c r="Y13">
        <v>447251.15617505298</v>
      </c>
      <c r="Z13">
        <f t="shared" si="1"/>
        <v>4.6259359005774846E-2</v>
      </c>
      <c r="AB13">
        <v>412137.02992906852</v>
      </c>
      <c r="AC13">
        <f t="shared" si="2"/>
        <v>3.9194432149743212E-2</v>
      </c>
      <c r="AE13">
        <v>4.8614754387174983E-2</v>
      </c>
      <c r="AF13">
        <f t="shared" si="3"/>
        <v>4.1518970628258919E-2</v>
      </c>
      <c r="AH13">
        <v>4.0255968314312447E-2</v>
      </c>
      <c r="AI13">
        <f t="shared" si="4"/>
        <v>3.9319807367222091E-2</v>
      </c>
    </row>
    <row r="14" spans="2:35" x14ac:dyDescent="0.3">
      <c r="B14">
        <v>16006.35877809271</v>
      </c>
      <c r="C14">
        <v>2840.9166388225922</v>
      </c>
      <c r="D14">
        <v>14560.210825758961</v>
      </c>
      <c r="E14">
        <v>11036.310273695881</v>
      </c>
      <c r="F14">
        <v>31.801694999999999</v>
      </c>
      <c r="G14">
        <v>0.96409197685846626</v>
      </c>
      <c r="H14">
        <v>350.00115714094431</v>
      </c>
      <c r="I14">
        <v>23.5</v>
      </c>
      <c r="J14">
        <v>2024.0788225175791</v>
      </c>
      <c r="K14">
        <v>5146802696.6888638</v>
      </c>
      <c r="L14">
        <v>6437500</v>
      </c>
      <c r="M14">
        <v>1950</v>
      </c>
      <c r="N14">
        <v>1950</v>
      </c>
      <c r="O14">
        <v>2300</v>
      </c>
      <c r="P14">
        <v>3857.8419515947921</v>
      </c>
      <c r="Q14">
        <v>7318.1782663738313</v>
      </c>
      <c r="R14">
        <v>6544.4763225818433</v>
      </c>
      <c r="S14">
        <v>6145833.333333333</v>
      </c>
      <c r="T14">
        <v>4.5400000000000003E-2</v>
      </c>
      <c r="V14">
        <v>5.3032900834723888E-2</v>
      </c>
      <c r="W14">
        <f t="shared" si="0"/>
        <v>4.500285346825271E-2</v>
      </c>
      <c r="Y14">
        <v>471721.01703237998</v>
      </c>
      <c r="Z14">
        <f t="shared" si="1"/>
        <v>4.8790286120421363E-2</v>
      </c>
      <c r="AB14">
        <v>546139.9298273084</v>
      </c>
      <c r="AC14">
        <f t="shared" si="2"/>
        <v>5.193817315460833E-2</v>
      </c>
      <c r="AE14">
        <v>6.1780828282087807E-2</v>
      </c>
      <c r="AF14">
        <f t="shared" si="3"/>
        <v>5.2763331362426925E-2</v>
      </c>
      <c r="AH14">
        <v>5.2172802292752771E-2</v>
      </c>
      <c r="AI14">
        <f t="shared" si="4"/>
        <v>5.0959512883704414E-2</v>
      </c>
    </row>
    <row r="15" spans="2:35" x14ac:dyDescent="0.3">
      <c r="B15">
        <v>11104.41006041013</v>
      </c>
      <c r="C15">
        <v>2151.8750933265601</v>
      </c>
      <c r="D15">
        <v>10926.925857408371</v>
      </c>
      <c r="E15">
        <v>7318.1782663738313</v>
      </c>
      <c r="F15">
        <v>26.165194</v>
      </c>
      <c r="G15">
        <v>0.97783073956952127</v>
      </c>
      <c r="H15">
        <v>350.00001428571397</v>
      </c>
      <c r="I15">
        <v>28.299999999999951</v>
      </c>
      <c r="J15">
        <v>1692.404721682276</v>
      </c>
      <c r="K15">
        <v>3874657433.4441042</v>
      </c>
      <c r="L15">
        <v>6062500</v>
      </c>
      <c r="M15">
        <v>1950</v>
      </c>
      <c r="N15">
        <v>1950</v>
      </c>
      <c r="O15">
        <v>2300</v>
      </c>
      <c r="P15">
        <v>11036.310273695881</v>
      </c>
      <c r="Q15">
        <v>4251.2547977204758</v>
      </c>
      <c r="R15">
        <v>11298.476135770161</v>
      </c>
      <c r="S15">
        <v>6145833.333333333</v>
      </c>
      <c r="T15">
        <v>4.5400000000000003E-2</v>
      </c>
      <c r="V15">
        <v>5.5572290365982262E-2</v>
      </c>
      <c r="W15">
        <f t="shared" si="0"/>
        <v>4.7157737948929836E-2</v>
      </c>
      <c r="Y15">
        <v>481111.90491114411</v>
      </c>
      <c r="Z15">
        <f t="shared" si="1"/>
        <v>4.9761589263563381E-2</v>
      </c>
      <c r="AB15">
        <v>491275.67353567638</v>
      </c>
      <c r="AC15">
        <f t="shared" si="2"/>
        <v>4.6720555676657886E-2</v>
      </c>
      <c r="AE15">
        <v>5.3740080026635981E-2</v>
      </c>
      <c r="AF15">
        <f t="shared" si="3"/>
        <v>4.5896206456507431E-2</v>
      </c>
      <c r="AH15">
        <v>4.9103536676697583E-2</v>
      </c>
      <c r="AI15">
        <f t="shared" si="4"/>
        <v>4.7961623680298493E-2</v>
      </c>
    </row>
    <row r="16" spans="2:35" x14ac:dyDescent="0.3">
      <c r="B16">
        <v>6318.3323794649159</v>
      </c>
      <c r="C16">
        <v>1094.0742512642789</v>
      </c>
      <c r="D16">
        <v>5606.482116493743</v>
      </c>
      <c r="E16">
        <v>4251.2547977204758</v>
      </c>
      <c r="F16">
        <v>28.118772</v>
      </c>
      <c r="G16">
        <v>0.99367379912607845</v>
      </c>
      <c r="H16">
        <v>350.00069999930002</v>
      </c>
      <c r="I16">
        <v>26.200000000000049</v>
      </c>
      <c r="J16">
        <v>1583.2442248869211</v>
      </c>
      <c r="K16">
        <v>3026554113.8004212</v>
      </c>
      <c r="L16">
        <v>4437500</v>
      </c>
      <c r="M16">
        <v>1950</v>
      </c>
      <c r="N16">
        <v>1950</v>
      </c>
      <c r="O16">
        <v>2300</v>
      </c>
      <c r="P16">
        <v>7318.1782663738313</v>
      </c>
      <c r="Q16">
        <v>6763.262447879586</v>
      </c>
      <c r="R16">
        <v>10964.494670699471</v>
      </c>
      <c r="S16">
        <v>6145833.333333333</v>
      </c>
      <c r="T16">
        <v>4.5400000000000003E-2</v>
      </c>
      <c r="V16">
        <v>3.5934145380138359E-2</v>
      </c>
      <c r="W16">
        <f t="shared" si="0"/>
        <v>3.0493128861440986E-2</v>
      </c>
      <c r="Y16">
        <v>295434.75630790269</v>
      </c>
      <c r="Z16">
        <f t="shared" si="1"/>
        <v>3.055693040954777E-2</v>
      </c>
      <c r="AB16">
        <v>404859.09328634333</v>
      </c>
      <c r="AC16">
        <f t="shared" si="2"/>
        <v>3.8502296832558736E-2</v>
      </c>
      <c r="AE16">
        <v>4.5366357941888792E-2</v>
      </c>
      <c r="AF16">
        <f t="shared" si="3"/>
        <v>3.874470840476494E-2</v>
      </c>
      <c r="AH16">
        <v>3.6196743259009012E-2</v>
      </c>
      <c r="AI16">
        <f t="shared" si="4"/>
        <v>3.5354980437994156E-2</v>
      </c>
    </row>
    <row r="17" spans="2:35" x14ac:dyDescent="0.3">
      <c r="B17">
        <v>10376.893900516219</v>
      </c>
      <c r="C17">
        <v>2395.4753723259601</v>
      </c>
      <c r="D17">
        <v>13200.36124030162</v>
      </c>
      <c r="E17">
        <v>6763.262447879586</v>
      </c>
      <c r="F17">
        <v>23.999381</v>
      </c>
      <c r="G17">
        <v>0.98915947040467422</v>
      </c>
      <c r="H17">
        <v>350.00005714285248</v>
      </c>
      <c r="I17">
        <v>29</v>
      </c>
      <c r="J17">
        <v>1449.002302261867</v>
      </c>
      <c r="K17">
        <v>3195351774.2781692</v>
      </c>
      <c r="L17">
        <v>5437500</v>
      </c>
      <c r="M17">
        <v>1950</v>
      </c>
      <c r="N17">
        <v>1950</v>
      </c>
      <c r="O17">
        <v>2300</v>
      </c>
      <c r="P17">
        <v>4251.2547977204758</v>
      </c>
      <c r="Q17">
        <v>7788.308825731955</v>
      </c>
      <c r="R17">
        <v>12453.16848476355</v>
      </c>
      <c r="S17">
        <v>6145833.333333333</v>
      </c>
      <c r="T17">
        <v>4.5400000000000003E-2</v>
      </c>
      <c r="V17">
        <v>7.0968300718844426E-2</v>
      </c>
      <c r="W17">
        <f t="shared" si="0"/>
        <v>6.0222540873153374E-2</v>
      </c>
      <c r="Y17">
        <v>452893.42841505719</v>
      </c>
      <c r="Z17">
        <f t="shared" si="1"/>
        <v>4.68429413924384E-2</v>
      </c>
      <c r="AB17">
        <v>491231.60641832917</v>
      </c>
      <c r="AC17">
        <f t="shared" si="2"/>
        <v>4.6716364872348946E-2</v>
      </c>
      <c r="AE17">
        <v>5.2183820087798503E-2</v>
      </c>
      <c r="AF17">
        <f t="shared" si="3"/>
        <v>4.4567097392704876E-2</v>
      </c>
      <c r="AH17">
        <v>4.8816119573144613E-2</v>
      </c>
      <c r="AI17">
        <f t="shared" si="4"/>
        <v>4.768089052149059E-2</v>
      </c>
    </row>
    <row r="18" spans="2:35" x14ac:dyDescent="0.3">
      <c r="B18">
        <v>11669.66737975927</v>
      </c>
      <c r="C18">
        <v>3108.5433702378</v>
      </c>
      <c r="D18">
        <v>17170.375030872681</v>
      </c>
      <c r="E18">
        <v>7788.308825731955</v>
      </c>
      <c r="F18">
        <v>22.814836</v>
      </c>
      <c r="G18">
        <v>0.98892369859682527</v>
      </c>
      <c r="H18">
        <v>350.00965700963172</v>
      </c>
      <c r="I18">
        <v>23.5</v>
      </c>
      <c r="J18">
        <v>1516.240645858574</v>
      </c>
      <c r="K18">
        <v>3103463266.820847</v>
      </c>
      <c r="L18">
        <v>5250000</v>
      </c>
      <c r="M18">
        <v>1950</v>
      </c>
      <c r="N18">
        <v>1950</v>
      </c>
      <c r="O18">
        <v>2300</v>
      </c>
      <c r="P18">
        <v>6763.262447879586</v>
      </c>
      <c r="Q18">
        <v>2998.216176825696</v>
      </c>
      <c r="R18">
        <v>7698.1919709798958</v>
      </c>
      <c r="S18">
        <v>6145833.333333333</v>
      </c>
      <c r="T18">
        <v>4.5400000000000003E-2</v>
      </c>
      <c r="V18">
        <v>7.0985534823159252E-2</v>
      </c>
      <c r="W18">
        <f t="shared" si="0"/>
        <v>6.0237165452592355E-2</v>
      </c>
      <c r="Y18">
        <v>515662.08938531618</v>
      </c>
      <c r="Z18">
        <f t="shared" si="1"/>
        <v>5.3335128124759559E-2</v>
      </c>
      <c r="AB18">
        <v>521941.45675247279</v>
      </c>
      <c r="AC18">
        <f t="shared" si="2"/>
        <v>4.9636886586831915E-2</v>
      </c>
      <c r="AE18">
        <v>5.355710807510234E-2</v>
      </c>
      <c r="AF18">
        <f t="shared" si="3"/>
        <v>4.573994099394809E-2</v>
      </c>
      <c r="AH18">
        <v>5.2076333052892873E-2</v>
      </c>
      <c r="AI18">
        <f t="shared" si="4"/>
        <v>5.086528705615663E-2</v>
      </c>
    </row>
    <row r="19" spans="2:35" x14ac:dyDescent="0.3">
      <c r="B19">
        <v>5013.24385967119</v>
      </c>
      <c r="C19">
        <v>1506.895769703714</v>
      </c>
      <c r="D19">
        <v>8226.5470497930946</v>
      </c>
      <c r="E19">
        <v>2998.216176825696</v>
      </c>
      <c r="F19">
        <v>18.072759000000001</v>
      </c>
      <c r="G19">
        <v>0.976764643406134</v>
      </c>
      <c r="H19">
        <v>350.00172856716011</v>
      </c>
      <c r="I19">
        <v>34.899999999999977</v>
      </c>
      <c r="J19">
        <v>1389.233273130498</v>
      </c>
      <c r="K19">
        <v>2746823107.2256141</v>
      </c>
      <c r="L19">
        <v>5375000</v>
      </c>
      <c r="M19">
        <v>1950</v>
      </c>
      <c r="N19">
        <v>2300</v>
      </c>
      <c r="O19">
        <v>3015.37725666292</v>
      </c>
      <c r="P19">
        <v>7788.308825731955</v>
      </c>
      <c r="Q19">
        <v>4642.3964953450923</v>
      </c>
      <c r="R19">
        <v>7698.1919709798958</v>
      </c>
      <c r="S19">
        <v>6145833.333333333</v>
      </c>
      <c r="T19">
        <v>4.5400000000000003E-2</v>
      </c>
      <c r="V19">
        <v>3.9545199414012681E-2</v>
      </c>
      <c r="W19">
        <f t="shared" si="0"/>
        <v>3.3557410335668496E-2</v>
      </c>
      <c r="Y19">
        <v>333641.50604636048</v>
      </c>
      <c r="Z19">
        <f t="shared" si="1"/>
        <v>3.450866922160653E-2</v>
      </c>
      <c r="AB19">
        <v>426738.56368672953</v>
      </c>
      <c r="AC19">
        <f t="shared" si="2"/>
        <v>4.0583045117244157E-2</v>
      </c>
      <c r="AE19">
        <v>4.6399058636815781E-2</v>
      </c>
      <c r="AF19">
        <f t="shared" si="3"/>
        <v>3.9626676654135905E-2</v>
      </c>
      <c r="AH19">
        <v>3.8638230916502751E-2</v>
      </c>
      <c r="AI19">
        <f t="shared" si="4"/>
        <v>3.7739690790321537E-2</v>
      </c>
    </row>
    <row r="20" spans="2:35" x14ac:dyDescent="0.3">
      <c r="B20">
        <v>7044.2183685870496</v>
      </c>
      <c r="C20">
        <v>1788.792315664695</v>
      </c>
      <c r="D20">
        <v>9966.1685820544881</v>
      </c>
      <c r="E20">
        <v>4642.3964953450923</v>
      </c>
      <c r="F20">
        <v>24.480647999999999</v>
      </c>
      <c r="G20">
        <v>0.97425113093411586</v>
      </c>
      <c r="H20">
        <v>350.00172856716011</v>
      </c>
      <c r="I20">
        <v>26.200000000000049</v>
      </c>
      <c r="J20">
        <v>2729.923906783793</v>
      </c>
      <c r="K20">
        <v>4319505568.956027</v>
      </c>
      <c r="L20">
        <v>7312500</v>
      </c>
      <c r="M20">
        <v>1950</v>
      </c>
      <c r="N20">
        <v>2300</v>
      </c>
      <c r="O20">
        <v>2300</v>
      </c>
      <c r="P20">
        <v>7698.1919709798958</v>
      </c>
      <c r="Q20">
        <v>2998.216176825696</v>
      </c>
      <c r="R20">
        <v>1888.3803420008101</v>
      </c>
      <c r="S20">
        <v>6145833.333333333</v>
      </c>
      <c r="T20">
        <v>4.5400000000000003E-2</v>
      </c>
      <c r="V20">
        <v>4.211205693415291E-2</v>
      </c>
      <c r="W20">
        <f t="shared" si="0"/>
        <v>3.5735603703079349E-2</v>
      </c>
      <c r="Y20">
        <v>365524.36154840433</v>
      </c>
      <c r="Z20">
        <f t="shared" si="1"/>
        <v>3.7806325221898737E-2</v>
      </c>
      <c r="AB20">
        <v>349450.28411123942</v>
      </c>
      <c r="AC20">
        <f t="shared" si="2"/>
        <v>3.3232892110334561E-2</v>
      </c>
      <c r="AE20">
        <v>4.0023669377709917E-2</v>
      </c>
      <c r="AF20">
        <f t="shared" si="3"/>
        <v>3.4181835828973495E-2</v>
      </c>
      <c r="AH20">
        <v>3.8404960767812218E-2</v>
      </c>
      <c r="AI20">
        <f t="shared" si="4"/>
        <v>3.751184538763689E-2</v>
      </c>
    </row>
    <row r="21" spans="2:35" x14ac:dyDescent="0.3">
      <c r="B21">
        <v>2990.2813966025278</v>
      </c>
      <c r="C21">
        <v>1007.39485569644</v>
      </c>
      <c r="D21">
        <v>6307.3650628890719</v>
      </c>
      <c r="E21">
        <v>1888.3803420008101</v>
      </c>
      <c r="F21">
        <v>20.515312000000002</v>
      </c>
      <c r="G21">
        <v>0.97614747462773166</v>
      </c>
      <c r="H21">
        <v>350.00205713681169</v>
      </c>
      <c r="I21">
        <v>28.200000000000049</v>
      </c>
      <c r="J21">
        <v>2626.4446037108851</v>
      </c>
      <c r="K21">
        <v>4405152497.1760092</v>
      </c>
      <c r="L21">
        <v>9187500</v>
      </c>
      <c r="M21">
        <v>1950</v>
      </c>
      <c r="N21">
        <v>2300</v>
      </c>
      <c r="O21">
        <v>3015.37725666292</v>
      </c>
      <c r="P21">
        <v>4932.0900527154799</v>
      </c>
      <c r="Q21">
        <v>4642.3964953450923</v>
      </c>
      <c r="R21">
        <v>7698.1919709798958</v>
      </c>
      <c r="S21">
        <v>6145833.333333333</v>
      </c>
      <c r="T21">
        <v>4.5400000000000003E-2</v>
      </c>
      <c r="V21">
        <v>3.4435676907847657E-2</v>
      </c>
      <c r="W21">
        <f t="shared" si="0"/>
        <v>2.9221552990163338E-2</v>
      </c>
      <c r="Y21">
        <v>330514.36105095688</v>
      </c>
      <c r="Z21">
        <f t="shared" si="1"/>
        <v>3.4185227412662687E-2</v>
      </c>
      <c r="AB21">
        <v>359078.97550053918</v>
      </c>
      <c r="AC21">
        <f t="shared" si="2"/>
        <v>3.4148585348124136E-2</v>
      </c>
      <c r="AE21">
        <v>4.0378443600623849E-2</v>
      </c>
      <c r="AF21">
        <f t="shared" si="3"/>
        <v>3.4484827394528184E-2</v>
      </c>
      <c r="AH21">
        <v>3.6509635483990728E-2</v>
      </c>
      <c r="AI21">
        <f t="shared" si="4"/>
        <v>3.5660596288963724E-2</v>
      </c>
    </row>
    <row r="22" spans="2:35" x14ac:dyDescent="0.3">
      <c r="B22">
        <v>10821.01758265828</v>
      </c>
      <c r="C22">
        <v>1984.66616044341</v>
      </c>
      <c r="D22">
        <v>10916.483394629009</v>
      </c>
      <c r="E22">
        <v>7698.1919709798958</v>
      </c>
      <c r="F22">
        <v>30.649757000000001</v>
      </c>
      <c r="G22">
        <v>0.98944914962947339</v>
      </c>
      <c r="H22">
        <v>350.00069999930002</v>
      </c>
      <c r="I22">
        <v>21.799999999999951</v>
      </c>
      <c r="J22">
        <v>3807.1624956712822</v>
      </c>
      <c r="K22">
        <v>4024463641.1728072</v>
      </c>
      <c r="L22">
        <v>5625000</v>
      </c>
      <c r="M22">
        <v>1950</v>
      </c>
      <c r="N22">
        <v>1950</v>
      </c>
      <c r="O22">
        <v>2300</v>
      </c>
      <c r="P22">
        <v>12453.16848476355</v>
      </c>
      <c r="Q22">
        <v>4642.3964953450923</v>
      </c>
      <c r="R22">
        <v>7788.308825731955</v>
      </c>
      <c r="S22">
        <v>6145833.333333333</v>
      </c>
      <c r="T22">
        <v>4.5400000000000003E-2</v>
      </c>
      <c r="V22">
        <v>4.5050119680285647E-2</v>
      </c>
      <c r="W22">
        <f t="shared" si="0"/>
        <v>3.8228795762416418E-2</v>
      </c>
      <c r="Y22">
        <v>444162.03579861647</v>
      </c>
      <c r="Z22">
        <f t="shared" si="1"/>
        <v>4.5939850097787359E-2</v>
      </c>
      <c r="AB22">
        <v>462773.87131054618</v>
      </c>
      <c r="AC22">
        <f t="shared" si="2"/>
        <v>4.4010020412086959E-2</v>
      </c>
      <c r="AE22">
        <v>5.0062040720679053E-2</v>
      </c>
      <c r="AF22">
        <f t="shared" si="3"/>
        <v>4.2755011816349102E-2</v>
      </c>
      <c r="AH22">
        <v>3.8326584459424953E-2</v>
      </c>
      <c r="AI22">
        <f t="shared" si="4"/>
        <v>3.7435291736663212E-2</v>
      </c>
    </row>
    <row r="23" spans="2:35" x14ac:dyDescent="0.3">
      <c r="B23">
        <v>6897.4963360172096</v>
      </c>
      <c r="C23">
        <v>1340.0200525503019</v>
      </c>
      <c r="D23">
        <v>7321.3255442106256</v>
      </c>
      <c r="E23">
        <v>4932.0900527154799</v>
      </c>
      <c r="F23">
        <v>29.671306999999999</v>
      </c>
      <c r="G23">
        <v>0.99178273474774803</v>
      </c>
      <c r="H23">
        <v>350.00022857135389</v>
      </c>
      <c r="I23">
        <v>22.899999999999981</v>
      </c>
      <c r="J23">
        <v>3694.5064638278018</v>
      </c>
      <c r="K23">
        <v>3609121376.196373</v>
      </c>
      <c r="L23">
        <v>5625000</v>
      </c>
      <c r="M23">
        <v>1950</v>
      </c>
      <c r="N23">
        <v>1950</v>
      </c>
      <c r="O23">
        <v>2300</v>
      </c>
      <c r="P23">
        <v>12518.249985373939</v>
      </c>
      <c r="Q23">
        <v>1888.3803420008101</v>
      </c>
      <c r="R23">
        <v>7698.1919709798958</v>
      </c>
      <c r="S23">
        <v>6145833.333333333</v>
      </c>
      <c r="T23">
        <v>4.5400000000000003E-2</v>
      </c>
      <c r="V23">
        <v>2.839285939976622E-2</v>
      </c>
      <c r="W23">
        <f t="shared" si="0"/>
        <v>2.4093716749428749E-2</v>
      </c>
      <c r="Y23">
        <v>277051.1563217743</v>
      </c>
      <c r="Z23">
        <f t="shared" si="1"/>
        <v>2.865550759635772E-2</v>
      </c>
      <c r="AB23">
        <v>318444.37716470967</v>
      </c>
      <c r="AC23">
        <f t="shared" si="2"/>
        <v>3.0284215267911144E-2</v>
      </c>
      <c r="AE23">
        <v>3.5913082727254617E-2</v>
      </c>
      <c r="AF23">
        <f t="shared" si="3"/>
        <v>3.0671228225241765E-2</v>
      </c>
      <c r="AH23">
        <v>2.8597841112093021E-2</v>
      </c>
      <c r="AI23">
        <f t="shared" si="4"/>
        <v>2.7932792346871342E-2</v>
      </c>
    </row>
    <row r="24" spans="2:35" x14ac:dyDescent="0.3">
      <c r="B24">
        <v>17477.636757566579</v>
      </c>
      <c r="C24">
        <v>3030.979693415436</v>
      </c>
      <c r="D24">
        <v>17271.598211065801</v>
      </c>
      <c r="E24">
        <v>12453.16848476355</v>
      </c>
      <c r="F24">
        <v>31.785865999999999</v>
      </c>
      <c r="G24">
        <v>0.98439432167744001</v>
      </c>
      <c r="H24">
        <v>350.00279998880012</v>
      </c>
      <c r="I24">
        <v>30.600000000000019</v>
      </c>
      <c r="J24">
        <v>3746.832184145645</v>
      </c>
      <c r="K24">
        <v>3685808114.6231961</v>
      </c>
      <c r="L24">
        <v>4312500</v>
      </c>
      <c r="M24">
        <v>1950</v>
      </c>
      <c r="N24">
        <v>1950</v>
      </c>
      <c r="O24">
        <v>2300</v>
      </c>
      <c r="P24">
        <v>10964.494670699471</v>
      </c>
      <c r="Q24">
        <v>7698.1919709798958</v>
      </c>
      <c r="R24">
        <v>6763.262447879586</v>
      </c>
      <c r="S24">
        <v>6145833.333333333</v>
      </c>
      <c r="T24">
        <v>4.5400000000000003E-2</v>
      </c>
      <c r="V24">
        <v>5.7741020213146657E-2</v>
      </c>
      <c r="W24">
        <f t="shared" si="0"/>
        <v>4.8998086675625573E-2</v>
      </c>
      <c r="Y24">
        <v>488828.03571856383</v>
      </c>
      <c r="Z24">
        <f t="shared" si="1"/>
        <v>5.0559671639042451E-2</v>
      </c>
      <c r="AB24">
        <v>579338.62157266075</v>
      </c>
      <c r="AC24">
        <f t="shared" si="2"/>
        <v>5.5095384898715377E-2</v>
      </c>
      <c r="AE24">
        <v>6.1391538459039538E-2</v>
      </c>
      <c r="AF24">
        <f t="shared" si="3"/>
        <v>5.2430862075422052E-2</v>
      </c>
      <c r="AH24">
        <v>5.3004374078833939E-2</v>
      </c>
      <c r="AI24">
        <f t="shared" si="4"/>
        <v>5.1771746294299169E-2</v>
      </c>
    </row>
    <row r="25" spans="2:35" x14ac:dyDescent="0.3">
      <c r="B25">
        <v>4964.7446017119064</v>
      </c>
      <c r="C25">
        <v>1009.115605568951</v>
      </c>
      <c r="D25">
        <v>5749.5981322004945</v>
      </c>
      <c r="E25">
        <v>3140.03663059776</v>
      </c>
      <c r="F25">
        <v>24.202272000000001</v>
      </c>
      <c r="G25">
        <v>0.96952521647554413</v>
      </c>
      <c r="H25">
        <v>350.00069999930002</v>
      </c>
      <c r="I25">
        <v>25.799999999999951</v>
      </c>
      <c r="J25">
        <v>1487.6641951776789</v>
      </c>
      <c r="K25">
        <v>4120625146.4561362</v>
      </c>
      <c r="L25">
        <v>7625000</v>
      </c>
      <c r="M25">
        <v>1950</v>
      </c>
      <c r="N25">
        <v>2300</v>
      </c>
      <c r="O25">
        <v>3015.37725666292</v>
      </c>
      <c r="P25">
        <v>7990.3269053838321</v>
      </c>
      <c r="Q25">
        <v>4932.0900527154799</v>
      </c>
      <c r="R25">
        <v>12518.249985373939</v>
      </c>
      <c r="S25">
        <v>6145833.333333333</v>
      </c>
      <c r="T25">
        <v>4.5400000000000003E-2</v>
      </c>
      <c r="V25">
        <v>3.2288006146915738E-2</v>
      </c>
      <c r="W25">
        <f t="shared" si="0"/>
        <v>2.739907466008892E-2</v>
      </c>
      <c r="Y25">
        <v>319449.92433734413</v>
      </c>
      <c r="Z25">
        <f t="shared" si="1"/>
        <v>3.3040828470222931E-2</v>
      </c>
      <c r="AB25">
        <v>413138.44917361048</v>
      </c>
      <c r="AC25">
        <f t="shared" si="2"/>
        <v>3.9289667607329735E-2</v>
      </c>
      <c r="AE25">
        <v>4.8033494797928122E-2</v>
      </c>
      <c r="AF25">
        <f t="shared" si="3"/>
        <v>4.1022551380284676E-2</v>
      </c>
      <c r="AH25">
        <v>3.7396749658269293E-2</v>
      </c>
      <c r="AI25">
        <f t="shared" si="4"/>
        <v>3.6527080437923166E-2</v>
      </c>
    </row>
    <row r="26" spans="2:35" x14ac:dyDescent="0.3">
      <c r="B26">
        <v>11964.84153210908</v>
      </c>
      <c r="C26">
        <v>2145.8330888601122</v>
      </c>
      <c r="D26">
        <v>11958.28129506892</v>
      </c>
      <c r="E26">
        <v>7990.3269053838321</v>
      </c>
      <c r="F26">
        <v>30.067572999999999</v>
      </c>
      <c r="G26">
        <v>0.97145093819178552</v>
      </c>
      <c r="H26">
        <v>350.00172856716011</v>
      </c>
      <c r="I26">
        <v>22.100000000000019</v>
      </c>
      <c r="J26">
        <v>2145.448641027604</v>
      </c>
      <c r="K26">
        <v>4316645976.3823414</v>
      </c>
      <c r="L26">
        <v>5687500</v>
      </c>
      <c r="M26">
        <v>1950</v>
      </c>
      <c r="N26">
        <v>1950</v>
      </c>
      <c r="O26">
        <v>2300</v>
      </c>
      <c r="P26">
        <v>7526.6893357463096</v>
      </c>
      <c r="Q26">
        <v>3140.03663059776</v>
      </c>
      <c r="R26">
        <v>12518.249985373939</v>
      </c>
      <c r="S26">
        <v>6145833.333333333</v>
      </c>
      <c r="T26">
        <v>4.5400000000000003E-2</v>
      </c>
      <c r="V26">
        <v>6.1791885109103793E-2</v>
      </c>
      <c r="W26">
        <f t="shared" si="0"/>
        <v>5.2435584464037788E-2</v>
      </c>
      <c r="Y26">
        <v>505739.44717690162</v>
      </c>
      <c r="Z26">
        <f t="shared" si="1"/>
        <v>5.2308825426896334E-2</v>
      </c>
      <c r="AB26">
        <v>507502.21282361139</v>
      </c>
      <c r="AC26">
        <f t="shared" si="2"/>
        <v>4.8263707461042728E-2</v>
      </c>
      <c r="AE26">
        <v>5.4920397521227043E-2</v>
      </c>
      <c r="AF26">
        <f t="shared" si="3"/>
        <v>4.6904245435778188E-2</v>
      </c>
      <c r="AH26">
        <v>4.7954082381820903E-2</v>
      </c>
      <c r="AI26">
        <f t="shared" si="4"/>
        <v>4.6838900185012251E-2</v>
      </c>
    </row>
    <row r="27" spans="2:35" x14ac:dyDescent="0.3">
      <c r="V27">
        <f>SUM(V3:V26)</f>
        <v>1.178434182448808</v>
      </c>
      <c r="W27">
        <f>SUM(W3:W26)</f>
        <v>1.0000000000000002</v>
      </c>
      <c r="Z27">
        <f>SUM(Z3:Z26)</f>
        <v>1</v>
      </c>
      <c r="AC27">
        <f>SUM(AC3:AC26)</f>
        <v>1.0000000000000002</v>
      </c>
      <c r="AE27">
        <f>SUM(AE3:AE26)</f>
        <v>1.1709046166497799</v>
      </c>
      <c r="AF27">
        <f>SUM(AF3:AF26)</f>
        <v>0.99999999999999967</v>
      </c>
      <c r="AH27">
        <f>SUM(AH3:AH26)</f>
        <v>1.0238088894573467</v>
      </c>
      <c r="AI27">
        <f>SUM(AI3:AI26)</f>
        <v>0.99999999999999989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7A62-B443-49A7-A6FD-F5316A9B0FB3}">
  <dimension ref="B1:AI27"/>
  <sheetViews>
    <sheetView topLeftCell="L1" zoomScale="85" zoomScaleNormal="85" workbookViewId="0">
      <selection activeCell="AI28" sqref="AI28"/>
    </sheetView>
  </sheetViews>
  <sheetFormatPr defaultRowHeight="14.4" x14ac:dyDescent="0.3"/>
  <cols>
    <col min="26" max="26" width="12" bestFit="1" customWidth="1"/>
    <col min="29" max="29" width="12" bestFit="1" customWidth="1"/>
    <col min="32" max="32" width="12.44140625" bestFit="1" customWidth="1"/>
  </cols>
  <sheetData>
    <row r="1" spans="2:35" x14ac:dyDescent="0.3">
      <c r="V1" t="s">
        <v>20</v>
      </c>
      <c r="Y1" t="s">
        <v>21</v>
      </c>
      <c r="AB1" t="s">
        <v>23</v>
      </c>
      <c r="AE1" t="s">
        <v>24</v>
      </c>
      <c r="AH1" t="s">
        <v>25</v>
      </c>
    </row>
    <row r="2" spans="2:3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/>
      <c r="V2" s="1" t="s">
        <v>19</v>
      </c>
      <c r="W2" s="2" t="s">
        <v>22</v>
      </c>
      <c r="X2" s="2"/>
      <c r="Y2" s="1" t="s">
        <v>19</v>
      </c>
      <c r="Z2" s="2" t="s">
        <v>22</v>
      </c>
      <c r="AB2" s="1" t="s">
        <v>19</v>
      </c>
      <c r="AC2" s="2" t="s">
        <v>22</v>
      </c>
      <c r="AE2" s="1" t="s">
        <v>19</v>
      </c>
      <c r="AF2" s="2" t="s">
        <v>22</v>
      </c>
      <c r="AH2" s="1" t="s">
        <v>19</v>
      </c>
      <c r="AI2" s="2" t="s">
        <v>22</v>
      </c>
    </row>
    <row r="3" spans="2:35" x14ac:dyDescent="0.3">
      <c r="B3">
        <v>16764.896851816331</v>
      </c>
      <c r="C3">
        <v>2770.9724223475419</v>
      </c>
      <c r="D3">
        <v>14506.407748529729</v>
      </c>
      <c r="E3">
        <v>11970.977643179969</v>
      </c>
      <c r="F3">
        <v>36.065395000000002</v>
      </c>
      <c r="G3">
        <v>0.97280420746812823</v>
      </c>
      <c r="H3">
        <v>350.00115714094431</v>
      </c>
      <c r="I3">
        <v>34.100000000000023</v>
      </c>
      <c r="J3">
        <v>4424.0561848093339</v>
      </c>
      <c r="K3">
        <v>4073753416.194428</v>
      </c>
      <c r="L3">
        <v>4250000</v>
      </c>
      <c r="M3">
        <v>1950</v>
      </c>
      <c r="N3">
        <v>1950</v>
      </c>
      <c r="O3">
        <v>2300</v>
      </c>
      <c r="P3">
        <v>6367.9992522130879</v>
      </c>
      <c r="Q3">
        <v>12518.249985373939</v>
      </c>
      <c r="R3">
        <v>7526.6893357463096</v>
      </c>
      <c r="S3">
        <v>6145833.333333333</v>
      </c>
      <c r="T3">
        <v>5.4961999999999997E-2</v>
      </c>
      <c r="V3">
        <v>4.0629601749953663E-2</v>
      </c>
      <c r="W3">
        <f>V3/SUM($V$3:$V$26)</f>
        <v>3.4477616446532973E-2</v>
      </c>
      <c r="Y3">
        <v>428621.56163789699</v>
      </c>
      <c r="Z3">
        <f>Y3/SUM($Y$3:$Y$26)</f>
        <v>4.4332492881612125E-2</v>
      </c>
      <c r="AB3">
        <v>384414.28541092662</v>
      </c>
      <c r="AC3">
        <f>AB3/SUM($AB$3:$AB$26)</f>
        <v>3.6557985652305246E-2</v>
      </c>
      <c r="AE3">
        <v>4.6292551520959888E-2</v>
      </c>
      <c r="AF3">
        <f>AE3/SUM($AE$3:$AE$26)</f>
        <v>3.9535715260405446E-2</v>
      </c>
      <c r="AH3">
        <v>5.2413373028060102E-2</v>
      </c>
      <c r="AI3">
        <f>AH3/SUM(AH$3:AH$26)</f>
        <v>5.1194489096340001E-2</v>
      </c>
    </row>
    <row r="4" spans="2:35" x14ac:dyDescent="0.3">
      <c r="B4">
        <v>11526.941068618449</v>
      </c>
      <c r="C4">
        <v>3016.376104023514</v>
      </c>
      <c r="D4">
        <v>16312.912603265469</v>
      </c>
      <c r="E4">
        <v>7526.6893357463096</v>
      </c>
      <c r="F4">
        <v>24.602264000000002</v>
      </c>
      <c r="G4">
        <v>0.98878660110305283</v>
      </c>
      <c r="H4">
        <v>350.00069999930002</v>
      </c>
      <c r="I4">
        <v>21.899999999999981</v>
      </c>
      <c r="J4">
        <v>2172.5716113284971</v>
      </c>
      <c r="K4">
        <v>3985516685.9118361</v>
      </c>
      <c r="L4">
        <v>6000000</v>
      </c>
      <c r="M4">
        <v>1950</v>
      </c>
      <c r="N4">
        <v>1950</v>
      </c>
      <c r="O4">
        <v>2300</v>
      </c>
      <c r="P4">
        <v>2862.284927964799</v>
      </c>
      <c r="Q4">
        <v>7990.3269053838321</v>
      </c>
      <c r="R4">
        <v>11970.977643179969</v>
      </c>
      <c r="S4">
        <v>6145833.333333333</v>
      </c>
      <c r="T4">
        <v>5.4961999999999997E-2</v>
      </c>
      <c r="V4">
        <v>7.2551868411030312E-2</v>
      </c>
      <c r="W4">
        <f t="shared" ref="W4:W26" si="0">V4/SUM($V$3:$V$26)</f>
        <v>6.1566330552518589E-2</v>
      </c>
      <c r="Y4">
        <v>484762.1627280016</v>
      </c>
      <c r="Z4">
        <f t="shared" ref="Z4:Z26" si="1">Y4/SUM($Y$3:$Y$26)</f>
        <v>5.0139136832713892E-2</v>
      </c>
      <c r="AB4">
        <v>477712.32477102883</v>
      </c>
      <c r="AC4">
        <f t="shared" ref="AC4:AC26" si="2">AB4/SUM($AB$3:$AB$26)</f>
        <v>4.5430674607318464E-2</v>
      </c>
      <c r="AE4">
        <v>5.1266184309778647E-2</v>
      </c>
      <c r="AF4">
        <f t="shared" ref="AF4:AF26" si="3">AE4/SUM($AE$3:$AE$26)</f>
        <v>4.3783399246014314E-2</v>
      </c>
      <c r="AH4">
        <v>5.0982869571549613E-2</v>
      </c>
      <c r="AI4">
        <f t="shared" ref="AI4:AI26" si="4">AH4/SUM(AH$3:AH$26)</f>
        <v>4.9797252296346302E-2</v>
      </c>
    </row>
    <row r="5" spans="2:35" x14ac:dyDescent="0.3">
      <c r="B5">
        <v>17612.76436974878</v>
      </c>
      <c r="C5">
        <v>3213.3174510864419</v>
      </c>
      <c r="D5">
        <v>17556.30249124494</v>
      </c>
      <c r="E5">
        <v>12518.249985373939</v>
      </c>
      <c r="F5">
        <v>31.440957999999998</v>
      </c>
      <c r="G5">
        <v>0.9846492590970034</v>
      </c>
      <c r="H5">
        <v>350.02765605020409</v>
      </c>
      <c r="I5">
        <v>18.399999999999981</v>
      </c>
      <c r="J5">
        <v>4361.4746887743058</v>
      </c>
      <c r="K5">
        <v>3996265619.4716549</v>
      </c>
      <c r="L5">
        <v>4500000</v>
      </c>
      <c r="M5">
        <v>1950</v>
      </c>
      <c r="N5">
        <v>1950</v>
      </c>
      <c r="O5">
        <v>2300</v>
      </c>
      <c r="P5">
        <v>11970.977643179969</v>
      </c>
      <c r="Q5">
        <v>4932.0900527154799</v>
      </c>
      <c r="R5">
        <v>7990.3269053838321</v>
      </c>
      <c r="S5">
        <v>6145833.333333333</v>
      </c>
      <c r="T5">
        <v>5.4961999999999997E-2</v>
      </c>
      <c r="V5">
        <v>6.0370376075403867E-2</v>
      </c>
      <c r="W5">
        <f t="shared" si="0"/>
        <v>5.1229315115378871E-2</v>
      </c>
      <c r="Y5">
        <v>486138.38864788139</v>
      </c>
      <c r="Z5">
        <f t="shared" si="1"/>
        <v>5.0281480408625977E-2</v>
      </c>
      <c r="AB5">
        <v>399201.73327774252</v>
      </c>
      <c r="AC5">
        <f t="shared" si="2"/>
        <v>3.7964279142078616E-2</v>
      </c>
      <c r="AE5">
        <v>4.3795329217654999E-2</v>
      </c>
      <c r="AF5">
        <f t="shared" si="3"/>
        <v>3.7402986199647277E-2</v>
      </c>
      <c r="AH5">
        <v>5.2997280541029097E-2</v>
      </c>
      <c r="AI5">
        <f t="shared" si="4"/>
        <v>5.1764817718196847E-2</v>
      </c>
    </row>
    <row r="6" spans="2:35" x14ac:dyDescent="0.3">
      <c r="B6">
        <v>15448.285039900071</v>
      </c>
      <c r="C6">
        <v>2585.0749186568701</v>
      </c>
      <c r="D6">
        <v>13963.08200755335</v>
      </c>
      <c r="E6">
        <v>10964.494670699471</v>
      </c>
      <c r="F6">
        <v>34.228040999999997</v>
      </c>
      <c r="G6">
        <v>0.979377464225896</v>
      </c>
      <c r="H6">
        <v>350.00051428533652</v>
      </c>
      <c r="I6">
        <v>36.200000000000053</v>
      </c>
      <c r="J6">
        <v>3881.6592639650548</v>
      </c>
      <c r="K6">
        <v>4613834972.5505695</v>
      </c>
      <c r="L6">
        <v>5375000</v>
      </c>
      <c r="M6">
        <v>1950</v>
      </c>
      <c r="N6">
        <v>1950</v>
      </c>
      <c r="O6">
        <v>2300</v>
      </c>
      <c r="P6">
        <v>11298.476135770161</v>
      </c>
      <c r="Q6">
        <v>12453.16848476355</v>
      </c>
      <c r="R6">
        <v>4251.2547977204758</v>
      </c>
      <c r="S6">
        <v>6145833.333333333</v>
      </c>
      <c r="T6">
        <v>5.4961999999999997E-2</v>
      </c>
      <c r="V6">
        <v>4.9041577122495683E-2</v>
      </c>
      <c r="W6">
        <f t="shared" si="0"/>
        <v>4.1615881355873754E-2</v>
      </c>
      <c r="Y6">
        <v>433871.38000934618</v>
      </c>
      <c r="Z6">
        <f t="shared" si="1"/>
        <v>4.4875483613792427E-2</v>
      </c>
      <c r="AB6">
        <v>578410.82199067064</v>
      </c>
      <c r="AC6">
        <f t="shared" si="2"/>
        <v>5.500715070687115E-2</v>
      </c>
      <c r="AE6">
        <v>6.4055775634155349E-2</v>
      </c>
      <c r="AF6">
        <f t="shared" si="3"/>
        <v>5.4706228605907507E-2</v>
      </c>
      <c r="AH6">
        <v>4.4528020384901557E-2</v>
      </c>
      <c r="AI6">
        <f t="shared" si="4"/>
        <v>4.3492511975064908E-2</v>
      </c>
    </row>
    <row r="7" spans="2:35" x14ac:dyDescent="0.3">
      <c r="B7">
        <v>8957.3533765019474</v>
      </c>
      <c r="C7">
        <v>1882.15201307457</v>
      </c>
      <c r="D7">
        <v>10049.051253916859</v>
      </c>
      <c r="E7">
        <v>6367.9992522130879</v>
      </c>
      <c r="F7">
        <v>28.268059999999998</v>
      </c>
      <c r="G7">
        <v>0.98585583870983717</v>
      </c>
      <c r="H7">
        <v>350.00142856851312</v>
      </c>
      <c r="I7">
        <v>23.799999999999951</v>
      </c>
      <c r="J7">
        <v>3943.3346194545152</v>
      </c>
      <c r="K7">
        <v>3571546214.330543</v>
      </c>
      <c r="L7">
        <v>5437500</v>
      </c>
      <c r="M7">
        <v>1950</v>
      </c>
      <c r="N7">
        <v>1950</v>
      </c>
      <c r="O7">
        <v>2300</v>
      </c>
      <c r="P7">
        <v>4401.0786995849248</v>
      </c>
      <c r="Q7">
        <v>11970.977643179969</v>
      </c>
      <c r="R7">
        <v>2862.284927964799</v>
      </c>
      <c r="S7">
        <v>6145833.333333333</v>
      </c>
      <c r="T7">
        <v>5.4961999999999997E-2</v>
      </c>
      <c r="V7">
        <v>3.4494694305761901E-2</v>
      </c>
      <c r="W7">
        <f t="shared" si="0"/>
        <v>2.927163419010919E-2</v>
      </c>
      <c r="Y7">
        <v>300255.39865473332</v>
      </c>
      <c r="Z7">
        <f t="shared" si="1"/>
        <v>3.1055531300527239E-2</v>
      </c>
      <c r="AB7">
        <v>336270.66748694133</v>
      </c>
      <c r="AC7">
        <f t="shared" si="2"/>
        <v>3.1979504154320069E-2</v>
      </c>
      <c r="AE7">
        <v>3.610095908816699E-2</v>
      </c>
      <c r="AF7">
        <f t="shared" si="3"/>
        <v>3.0831682252188835E-2</v>
      </c>
      <c r="AH7">
        <v>3.4756150568036701E-2</v>
      </c>
      <c r="AI7">
        <f t="shared" si="4"/>
        <v>3.3947889030792294E-2</v>
      </c>
    </row>
    <row r="8" spans="2:35" x14ac:dyDescent="0.3">
      <c r="B8">
        <v>4348.9475682799866</v>
      </c>
      <c r="C8">
        <v>1184.113127896328</v>
      </c>
      <c r="D8">
        <v>6757.5011780948134</v>
      </c>
      <c r="E8">
        <v>2862.284927964799</v>
      </c>
      <c r="F8">
        <v>23.819803</v>
      </c>
      <c r="G8">
        <v>0.96242286302703683</v>
      </c>
      <c r="H8">
        <v>350.00142856851312</v>
      </c>
      <c r="I8">
        <v>27</v>
      </c>
      <c r="J8">
        <v>1684.696793922664</v>
      </c>
      <c r="K8">
        <v>2902455429.5288639</v>
      </c>
      <c r="L8">
        <v>5500000</v>
      </c>
      <c r="M8">
        <v>1950</v>
      </c>
      <c r="N8">
        <v>1950</v>
      </c>
      <c r="O8">
        <v>2300</v>
      </c>
      <c r="P8">
        <v>4364.5146031434278</v>
      </c>
      <c r="Q8">
        <v>7526.6893357463096</v>
      </c>
      <c r="R8">
        <v>6367.9992522130879</v>
      </c>
      <c r="S8">
        <v>6145833.333333333</v>
      </c>
      <c r="T8">
        <v>5.4961999999999997E-2</v>
      </c>
      <c r="V8">
        <v>4.8859810457540828E-2</v>
      </c>
      <c r="W8">
        <f t="shared" si="0"/>
        <v>4.1461637132766495E-2</v>
      </c>
      <c r="Y8">
        <v>332454.64990894852</v>
      </c>
      <c r="Z8">
        <f t="shared" si="1"/>
        <v>3.4385912235088523E-2</v>
      </c>
      <c r="AB8">
        <v>403726.70848993858</v>
      </c>
      <c r="AC8">
        <f t="shared" si="2"/>
        <v>3.8394606487243917E-2</v>
      </c>
      <c r="AE8">
        <v>4.3674933883991733E-2</v>
      </c>
      <c r="AF8">
        <f t="shared" si="3"/>
        <v>3.7300163705012532E-2</v>
      </c>
      <c r="AH8">
        <v>3.7799150524440203E-2</v>
      </c>
      <c r="AI8">
        <f t="shared" si="4"/>
        <v>3.6920123387945022E-2</v>
      </c>
    </row>
    <row r="9" spans="2:35" x14ac:dyDescent="0.3">
      <c r="B9">
        <v>15791.327646494279</v>
      </c>
      <c r="C9">
        <v>2690.627451439716</v>
      </c>
      <c r="D9">
        <v>14670.611323536799</v>
      </c>
      <c r="E9">
        <v>11298.476135770161</v>
      </c>
      <c r="F9">
        <v>33.974822000000003</v>
      </c>
      <c r="G9">
        <v>0.98760829416560281</v>
      </c>
      <c r="H9">
        <v>350.01041413077979</v>
      </c>
      <c r="I9">
        <v>20.600000000000019</v>
      </c>
      <c r="J9">
        <v>3967.7388491117458</v>
      </c>
      <c r="K9">
        <v>3834514196.5691171</v>
      </c>
      <c r="L9">
        <v>4375000</v>
      </c>
      <c r="M9">
        <v>1950</v>
      </c>
      <c r="N9">
        <v>1950</v>
      </c>
      <c r="O9">
        <v>2300</v>
      </c>
      <c r="P9">
        <v>6544.4763225818433</v>
      </c>
      <c r="Q9">
        <v>10964.494670699471</v>
      </c>
      <c r="R9">
        <v>7318.1782663738313</v>
      </c>
      <c r="S9">
        <v>6145833.333333333</v>
      </c>
      <c r="T9">
        <v>5.4961999999999997E-2</v>
      </c>
      <c r="V9">
        <v>5.0313421276357892E-2</v>
      </c>
      <c r="W9">
        <f t="shared" si="0"/>
        <v>4.2695147531961158E-2</v>
      </c>
      <c r="Y9">
        <v>411606.3814146127</v>
      </c>
      <c r="Z9">
        <f t="shared" si="1"/>
        <v>4.2572606250511284E-2</v>
      </c>
      <c r="AB9">
        <v>444785.44166583271</v>
      </c>
      <c r="AC9">
        <f t="shared" si="2"/>
        <v>4.229931199719035E-2</v>
      </c>
      <c r="AE9">
        <v>4.9366775389819977E-2</v>
      </c>
      <c r="AF9">
        <f t="shared" si="3"/>
        <v>4.216122704432524E-2</v>
      </c>
      <c r="AH9">
        <v>4.3988422673693517E-2</v>
      </c>
      <c r="AI9">
        <f t="shared" si="4"/>
        <v>4.2965462721278838E-2</v>
      </c>
    </row>
    <row r="10" spans="2:35" x14ac:dyDescent="0.3">
      <c r="B10">
        <v>6631.820409625584</v>
      </c>
      <c r="C10">
        <v>1783.3779794167019</v>
      </c>
      <c r="D10">
        <v>10080.912253538339</v>
      </c>
      <c r="E10">
        <v>4401.0786995849248</v>
      </c>
      <c r="F10">
        <v>22.365849000000001</v>
      </c>
      <c r="G10">
        <v>0.99271898866884056</v>
      </c>
      <c r="H10">
        <v>350.00755706127262</v>
      </c>
      <c r="I10">
        <v>21.899999999999981</v>
      </c>
      <c r="J10">
        <v>3613.6382105480152</v>
      </c>
      <c r="K10">
        <v>5582216781.845624</v>
      </c>
      <c r="L10">
        <v>9625000</v>
      </c>
      <c r="M10">
        <v>1950</v>
      </c>
      <c r="N10">
        <v>2300</v>
      </c>
      <c r="O10">
        <v>2300</v>
      </c>
      <c r="P10">
        <v>6367.9992522130879</v>
      </c>
      <c r="Q10">
        <v>6544.4763225818433</v>
      </c>
      <c r="R10">
        <v>4364.5146031434278</v>
      </c>
      <c r="S10">
        <v>6145833.333333333</v>
      </c>
      <c r="T10">
        <v>5.4961999999999997E-2</v>
      </c>
      <c r="V10">
        <v>4.6127518142655151E-2</v>
      </c>
      <c r="W10">
        <f t="shared" si="0"/>
        <v>3.914305850056158E-2</v>
      </c>
      <c r="Y10">
        <v>355567.96494158229</v>
      </c>
      <c r="Z10">
        <f t="shared" si="1"/>
        <v>3.6776531293633098E-2</v>
      </c>
      <c r="AB10">
        <v>427644.2120213203</v>
      </c>
      <c r="AC10">
        <f t="shared" si="2"/>
        <v>4.0669172714678813E-2</v>
      </c>
      <c r="AE10">
        <v>5.1939732969782097E-2</v>
      </c>
      <c r="AF10">
        <f t="shared" si="3"/>
        <v>4.4358637100939353E-2</v>
      </c>
      <c r="AH10">
        <v>3.1708593791994963E-2</v>
      </c>
      <c r="AI10">
        <f t="shared" si="4"/>
        <v>3.0971203823793314E-2</v>
      </c>
    </row>
    <row r="11" spans="2:35" x14ac:dyDescent="0.3">
      <c r="B11">
        <v>7173.0535507741761</v>
      </c>
      <c r="C11">
        <v>1902.6099087667781</v>
      </c>
      <c r="D11">
        <v>10836.358039827081</v>
      </c>
      <c r="E11">
        <v>4364.5146031434278</v>
      </c>
      <c r="F11">
        <v>20.462101000000001</v>
      </c>
      <c r="G11">
        <v>0.97498350731432704</v>
      </c>
      <c r="H11">
        <v>350.01041413077979</v>
      </c>
      <c r="I11">
        <v>17.600000000000019</v>
      </c>
      <c r="J11">
        <v>1332.134342559192</v>
      </c>
      <c r="K11">
        <v>4554009064.9272957</v>
      </c>
      <c r="L11">
        <v>8187500</v>
      </c>
      <c r="M11">
        <v>1950</v>
      </c>
      <c r="N11">
        <v>2300</v>
      </c>
      <c r="O11">
        <v>3015.37725666292</v>
      </c>
      <c r="P11">
        <v>2862.284927964799</v>
      </c>
      <c r="Q11">
        <v>4401.0786995849248</v>
      </c>
      <c r="R11">
        <v>6367.9992522130879</v>
      </c>
      <c r="S11">
        <v>6145833.333333333</v>
      </c>
      <c r="T11">
        <v>5.4961999999999997E-2</v>
      </c>
      <c r="V11">
        <v>5.0461319954772772E-2</v>
      </c>
      <c r="W11">
        <f t="shared" si="0"/>
        <v>4.2820651934852412E-2</v>
      </c>
      <c r="Y11">
        <v>384385.33839022781</v>
      </c>
      <c r="Z11">
        <f t="shared" si="1"/>
        <v>3.9757123306776186E-2</v>
      </c>
      <c r="AB11">
        <v>391924.50862235331</v>
      </c>
      <c r="AC11">
        <f t="shared" si="2"/>
        <v>3.7272211535236348E-2</v>
      </c>
      <c r="AE11">
        <v>4.6167510964919251E-2</v>
      </c>
      <c r="AF11">
        <f t="shared" si="3"/>
        <v>3.9428925557587119E-2</v>
      </c>
      <c r="AH11">
        <v>3.7769766904070051E-2</v>
      </c>
      <c r="AI11">
        <f t="shared" si="4"/>
        <v>3.6891423089800778E-2</v>
      </c>
    </row>
    <row r="12" spans="2:35" x14ac:dyDescent="0.3">
      <c r="B12">
        <v>9204.3631688973019</v>
      </c>
      <c r="C12">
        <v>2235.383475020586</v>
      </c>
      <c r="D12">
        <v>12178.999062805069</v>
      </c>
      <c r="E12">
        <v>6544.4763225818433</v>
      </c>
      <c r="F12">
        <v>24.515879000000002</v>
      </c>
      <c r="G12">
        <v>0.98934086760666418</v>
      </c>
      <c r="H12">
        <v>350.00321427095503</v>
      </c>
      <c r="I12">
        <v>26.799999999999951</v>
      </c>
      <c r="J12">
        <v>4309.5448969874396</v>
      </c>
      <c r="K12">
        <v>4781370816.0766001</v>
      </c>
      <c r="L12">
        <v>8062500</v>
      </c>
      <c r="M12">
        <v>1950</v>
      </c>
      <c r="N12">
        <v>2300</v>
      </c>
      <c r="O12">
        <v>2300</v>
      </c>
      <c r="P12">
        <v>11298.476135770161</v>
      </c>
      <c r="Q12">
        <v>11036.310273695881</v>
      </c>
      <c r="R12">
        <v>4401.0786995849248</v>
      </c>
      <c r="S12">
        <v>6145833.333333333</v>
      </c>
      <c r="T12">
        <v>5.4961999999999997E-2</v>
      </c>
      <c r="V12">
        <v>3.5867446165804243E-2</v>
      </c>
      <c r="W12">
        <f t="shared" si="0"/>
        <v>3.0436528997547427E-2</v>
      </c>
      <c r="Y12">
        <v>321690.40719800809</v>
      </c>
      <c r="Z12">
        <f t="shared" si="1"/>
        <v>3.3272562473739234E-2</v>
      </c>
      <c r="AB12">
        <v>387052.44072973751</v>
      </c>
      <c r="AC12">
        <f t="shared" si="2"/>
        <v>3.6808875507219313E-2</v>
      </c>
      <c r="AE12">
        <v>4.5880189028584283E-2</v>
      </c>
      <c r="AF12">
        <f t="shared" si="3"/>
        <v>3.9183540978647576E-2</v>
      </c>
      <c r="AH12">
        <v>3.9411299442013818E-2</v>
      </c>
      <c r="AI12">
        <f t="shared" si="4"/>
        <v>3.8494781445884044E-2</v>
      </c>
    </row>
    <row r="13" spans="2:35" x14ac:dyDescent="0.3">
      <c r="B13">
        <v>6844.9781223188602</v>
      </c>
      <c r="C13">
        <v>1856.8310192516701</v>
      </c>
      <c r="D13">
        <v>9976.6572155964986</v>
      </c>
      <c r="E13">
        <v>3857.8419515947921</v>
      </c>
      <c r="F13">
        <v>16.590706999999998</v>
      </c>
      <c r="G13">
        <v>0.98544154869349454</v>
      </c>
      <c r="H13">
        <v>350.00515710486331</v>
      </c>
      <c r="I13">
        <v>24.600000000000019</v>
      </c>
      <c r="J13">
        <v>1462.5478159221859</v>
      </c>
      <c r="K13">
        <v>4158478639.5896192</v>
      </c>
      <c r="L13">
        <v>7812500</v>
      </c>
      <c r="M13">
        <v>1950</v>
      </c>
      <c r="N13">
        <v>3015.37725666292</v>
      </c>
      <c r="O13">
        <v>4250</v>
      </c>
      <c r="P13">
        <v>11036.310273695881</v>
      </c>
      <c r="Q13">
        <v>6544.4763225818433</v>
      </c>
      <c r="R13">
        <v>7318.1782663738313</v>
      </c>
      <c r="S13">
        <v>6145833.333333333</v>
      </c>
      <c r="T13">
        <v>5.4961999999999997E-2</v>
      </c>
      <c r="V13">
        <v>6.1866552858952269E-2</v>
      </c>
      <c r="W13">
        <f t="shared" si="0"/>
        <v>5.2498946297019684E-2</v>
      </c>
      <c r="Y13">
        <v>447251.15617505298</v>
      </c>
      <c r="Z13">
        <f t="shared" si="1"/>
        <v>4.6259359005774846E-2</v>
      </c>
      <c r="AB13">
        <v>412137.02992906852</v>
      </c>
      <c r="AC13">
        <f t="shared" si="2"/>
        <v>3.9194432149743212E-2</v>
      </c>
      <c r="AE13">
        <v>4.8614754387174983E-2</v>
      </c>
      <c r="AF13">
        <f t="shared" si="3"/>
        <v>4.1518970628258919E-2</v>
      </c>
      <c r="AH13">
        <v>4.0255968314312447E-2</v>
      </c>
      <c r="AI13">
        <f t="shared" si="4"/>
        <v>3.9319807367222091E-2</v>
      </c>
    </row>
    <row r="14" spans="2:35" x14ac:dyDescent="0.3">
      <c r="B14">
        <v>16006.35877809271</v>
      </c>
      <c r="C14">
        <v>2840.9166388225922</v>
      </c>
      <c r="D14">
        <v>14560.210825758961</v>
      </c>
      <c r="E14">
        <v>11036.310273695881</v>
      </c>
      <c r="F14">
        <v>31.801694999999999</v>
      </c>
      <c r="G14">
        <v>0.96409197685846626</v>
      </c>
      <c r="H14">
        <v>350.00115714094431</v>
      </c>
      <c r="I14">
        <v>23.5</v>
      </c>
      <c r="J14">
        <v>2024.0788225175791</v>
      </c>
      <c r="K14">
        <v>5146802696.6888638</v>
      </c>
      <c r="L14">
        <v>6437500</v>
      </c>
      <c r="M14">
        <v>1950</v>
      </c>
      <c r="N14">
        <v>1950</v>
      </c>
      <c r="O14">
        <v>2300</v>
      </c>
      <c r="P14">
        <v>3857.8419515947921</v>
      </c>
      <c r="Q14">
        <v>7318.1782663738313</v>
      </c>
      <c r="R14">
        <v>6544.4763225818433</v>
      </c>
      <c r="S14">
        <v>6145833.333333333</v>
      </c>
      <c r="T14">
        <v>5.4961999999999997E-2</v>
      </c>
      <c r="V14">
        <v>5.3032900834723888E-2</v>
      </c>
      <c r="W14">
        <f t="shared" si="0"/>
        <v>4.500285346825271E-2</v>
      </c>
      <c r="Y14">
        <v>471721.01703237998</v>
      </c>
      <c r="Z14">
        <f t="shared" si="1"/>
        <v>4.8790286120421363E-2</v>
      </c>
      <c r="AB14">
        <v>546139.9298273084</v>
      </c>
      <c r="AC14">
        <f t="shared" si="2"/>
        <v>5.193817315460833E-2</v>
      </c>
      <c r="AE14">
        <v>6.1780828282087807E-2</v>
      </c>
      <c r="AF14">
        <f t="shared" si="3"/>
        <v>5.2763331362426925E-2</v>
      </c>
      <c r="AH14">
        <v>5.2172802292752771E-2</v>
      </c>
      <c r="AI14">
        <f t="shared" si="4"/>
        <v>5.0959512883704414E-2</v>
      </c>
    </row>
    <row r="15" spans="2:35" x14ac:dyDescent="0.3">
      <c r="B15">
        <v>11104.41006041013</v>
      </c>
      <c r="C15">
        <v>2151.8750933265601</v>
      </c>
      <c r="D15">
        <v>10926.925857408371</v>
      </c>
      <c r="E15">
        <v>7318.1782663738313</v>
      </c>
      <c r="F15">
        <v>26.165194</v>
      </c>
      <c r="G15">
        <v>0.97783073956952127</v>
      </c>
      <c r="H15">
        <v>350.00001428571397</v>
      </c>
      <c r="I15">
        <v>28.299999999999951</v>
      </c>
      <c r="J15">
        <v>1692.404721682276</v>
      </c>
      <c r="K15">
        <v>3874657433.4441042</v>
      </c>
      <c r="L15">
        <v>6062500</v>
      </c>
      <c r="M15">
        <v>1950</v>
      </c>
      <c r="N15">
        <v>1950</v>
      </c>
      <c r="O15">
        <v>2300</v>
      </c>
      <c r="P15">
        <v>11036.310273695881</v>
      </c>
      <c r="Q15">
        <v>4251.2547977204758</v>
      </c>
      <c r="R15">
        <v>11298.476135770161</v>
      </c>
      <c r="S15">
        <v>6145833.333333333</v>
      </c>
      <c r="T15">
        <v>5.4961999999999997E-2</v>
      </c>
      <c r="V15">
        <v>5.5572290365982262E-2</v>
      </c>
      <c r="W15">
        <f t="shared" si="0"/>
        <v>4.7157737948929836E-2</v>
      </c>
      <c r="Y15">
        <v>481111.90491114411</v>
      </c>
      <c r="Z15">
        <f t="shared" si="1"/>
        <v>4.9761589263563381E-2</v>
      </c>
      <c r="AB15">
        <v>491275.67353567638</v>
      </c>
      <c r="AC15">
        <f t="shared" si="2"/>
        <v>4.6720555676657886E-2</v>
      </c>
      <c r="AE15">
        <v>5.3740080026635981E-2</v>
      </c>
      <c r="AF15">
        <f t="shared" si="3"/>
        <v>4.5896206456507431E-2</v>
      </c>
      <c r="AH15">
        <v>4.9103536676697583E-2</v>
      </c>
      <c r="AI15">
        <f t="shared" si="4"/>
        <v>4.7961623680298493E-2</v>
      </c>
    </row>
    <row r="16" spans="2:35" x14ac:dyDescent="0.3">
      <c r="B16">
        <v>6318.3323794649159</v>
      </c>
      <c r="C16">
        <v>1094.0742512642789</v>
      </c>
      <c r="D16">
        <v>5606.482116493743</v>
      </c>
      <c r="E16">
        <v>4251.2547977204758</v>
      </c>
      <c r="F16">
        <v>28.118772</v>
      </c>
      <c r="G16">
        <v>0.99367379912607845</v>
      </c>
      <c r="H16">
        <v>350.00069999930002</v>
      </c>
      <c r="I16">
        <v>26.200000000000049</v>
      </c>
      <c r="J16">
        <v>1583.2442248869211</v>
      </c>
      <c r="K16">
        <v>3026554113.8004212</v>
      </c>
      <c r="L16">
        <v>4437500</v>
      </c>
      <c r="M16">
        <v>1950</v>
      </c>
      <c r="N16">
        <v>1950</v>
      </c>
      <c r="O16">
        <v>2300</v>
      </c>
      <c r="P16">
        <v>7318.1782663738313</v>
      </c>
      <c r="Q16">
        <v>6763.262447879586</v>
      </c>
      <c r="R16">
        <v>10964.494670699471</v>
      </c>
      <c r="S16">
        <v>6145833.333333333</v>
      </c>
      <c r="T16">
        <v>5.4961999999999997E-2</v>
      </c>
      <c r="V16">
        <v>3.5934145380138359E-2</v>
      </c>
      <c r="W16">
        <f t="shared" si="0"/>
        <v>3.0493128861440986E-2</v>
      </c>
      <c r="Y16">
        <v>295434.75630790269</v>
      </c>
      <c r="Z16">
        <f t="shared" si="1"/>
        <v>3.055693040954777E-2</v>
      </c>
      <c r="AB16">
        <v>404859.09328634333</v>
      </c>
      <c r="AC16">
        <f t="shared" si="2"/>
        <v>3.8502296832558736E-2</v>
      </c>
      <c r="AE16">
        <v>4.5366357941888792E-2</v>
      </c>
      <c r="AF16">
        <f t="shared" si="3"/>
        <v>3.874470840476494E-2</v>
      </c>
      <c r="AH16">
        <v>3.6196743259009012E-2</v>
      </c>
      <c r="AI16">
        <f t="shared" si="4"/>
        <v>3.5354980437994156E-2</v>
      </c>
    </row>
    <row r="17" spans="2:35" x14ac:dyDescent="0.3">
      <c r="B17">
        <v>10376.893900516219</v>
      </c>
      <c r="C17">
        <v>2395.4753723259601</v>
      </c>
      <c r="D17">
        <v>13200.36124030162</v>
      </c>
      <c r="E17">
        <v>6763.262447879586</v>
      </c>
      <c r="F17">
        <v>23.999381</v>
      </c>
      <c r="G17">
        <v>0.98915947040467422</v>
      </c>
      <c r="H17">
        <v>350.00005714285248</v>
      </c>
      <c r="I17">
        <v>29</v>
      </c>
      <c r="J17">
        <v>1449.002302261867</v>
      </c>
      <c r="K17">
        <v>3195351774.2781692</v>
      </c>
      <c r="L17">
        <v>5437500</v>
      </c>
      <c r="M17">
        <v>1950</v>
      </c>
      <c r="N17">
        <v>1950</v>
      </c>
      <c r="O17">
        <v>2300</v>
      </c>
      <c r="P17">
        <v>4251.2547977204758</v>
      </c>
      <c r="Q17">
        <v>7788.308825731955</v>
      </c>
      <c r="R17">
        <v>12453.16848476355</v>
      </c>
      <c r="S17">
        <v>6145833.333333333</v>
      </c>
      <c r="T17">
        <v>5.4961999999999997E-2</v>
      </c>
      <c r="V17">
        <v>7.0968300718844426E-2</v>
      </c>
      <c r="W17">
        <f t="shared" si="0"/>
        <v>6.0222540873153374E-2</v>
      </c>
      <c r="Y17">
        <v>452893.42841505719</v>
      </c>
      <c r="Z17">
        <f t="shared" si="1"/>
        <v>4.68429413924384E-2</v>
      </c>
      <c r="AB17">
        <v>491231.60641832917</v>
      </c>
      <c r="AC17">
        <f t="shared" si="2"/>
        <v>4.6716364872348946E-2</v>
      </c>
      <c r="AE17">
        <v>5.2183820087798503E-2</v>
      </c>
      <c r="AF17">
        <f t="shared" si="3"/>
        <v>4.4567097392704876E-2</v>
      </c>
      <c r="AH17">
        <v>4.8816119573144613E-2</v>
      </c>
      <c r="AI17">
        <f t="shared" si="4"/>
        <v>4.768089052149059E-2</v>
      </c>
    </row>
    <row r="18" spans="2:35" x14ac:dyDescent="0.3">
      <c r="B18">
        <v>11669.66737975927</v>
      </c>
      <c r="C18">
        <v>3108.5433702378</v>
      </c>
      <c r="D18">
        <v>17170.375030872681</v>
      </c>
      <c r="E18">
        <v>7788.308825731955</v>
      </c>
      <c r="F18">
        <v>22.814836</v>
      </c>
      <c r="G18">
        <v>0.98892369859682527</v>
      </c>
      <c r="H18">
        <v>350.00965700963172</v>
      </c>
      <c r="I18">
        <v>23.5</v>
      </c>
      <c r="J18">
        <v>1516.240645858574</v>
      </c>
      <c r="K18">
        <v>3103463266.820847</v>
      </c>
      <c r="L18">
        <v>5250000</v>
      </c>
      <c r="M18">
        <v>1950</v>
      </c>
      <c r="N18">
        <v>1950</v>
      </c>
      <c r="O18">
        <v>2300</v>
      </c>
      <c r="P18">
        <v>6763.262447879586</v>
      </c>
      <c r="Q18">
        <v>2998.216176825696</v>
      </c>
      <c r="R18">
        <v>7698.1919709798958</v>
      </c>
      <c r="S18">
        <v>6145833.333333333</v>
      </c>
      <c r="T18">
        <v>5.4961999999999997E-2</v>
      </c>
      <c r="V18">
        <v>7.0985534823159252E-2</v>
      </c>
      <c r="W18">
        <f t="shared" si="0"/>
        <v>6.0237165452592355E-2</v>
      </c>
      <c r="Y18">
        <v>515662.08938531618</v>
      </c>
      <c r="Z18">
        <f t="shared" si="1"/>
        <v>5.3335128124759559E-2</v>
      </c>
      <c r="AB18">
        <v>521941.45675247279</v>
      </c>
      <c r="AC18">
        <f t="shared" si="2"/>
        <v>4.9636886586831915E-2</v>
      </c>
      <c r="AE18">
        <v>5.355710807510234E-2</v>
      </c>
      <c r="AF18">
        <f t="shared" si="3"/>
        <v>4.573994099394809E-2</v>
      </c>
      <c r="AH18">
        <v>5.2076333052892873E-2</v>
      </c>
      <c r="AI18">
        <f t="shared" si="4"/>
        <v>5.086528705615663E-2</v>
      </c>
    </row>
    <row r="19" spans="2:35" x14ac:dyDescent="0.3">
      <c r="B19">
        <v>5013.24385967119</v>
      </c>
      <c r="C19">
        <v>1506.895769703714</v>
      </c>
      <c r="D19">
        <v>8226.5470497930946</v>
      </c>
      <c r="E19">
        <v>2998.216176825696</v>
      </c>
      <c r="F19">
        <v>18.072759000000001</v>
      </c>
      <c r="G19">
        <v>0.976764643406134</v>
      </c>
      <c r="H19">
        <v>350.00172856716011</v>
      </c>
      <c r="I19">
        <v>34.899999999999977</v>
      </c>
      <c r="J19">
        <v>1389.233273130498</v>
      </c>
      <c r="K19">
        <v>2746823107.2256141</v>
      </c>
      <c r="L19">
        <v>5375000</v>
      </c>
      <c r="M19">
        <v>1950</v>
      </c>
      <c r="N19">
        <v>2300</v>
      </c>
      <c r="O19">
        <v>3015.37725666292</v>
      </c>
      <c r="P19">
        <v>7788.308825731955</v>
      </c>
      <c r="Q19">
        <v>4642.3964953450923</v>
      </c>
      <c r="R19">
        <v>7698.1919709798958</v>
      </c>
      <c r="S19">
        <v>6145833.333333333</v>
      </c>
      <c r="T19">
        <v>5.4961999999999997E-2</v>
      </c>
      <c r="V19">
        <v>3.9545199414012681E-2</v>
      </c>
      <c r="W19">
        <f t="shared" si="0"/>
        <v>3.3557410335668496E-2</v>
      </c>
      <c r="Y19">
        <v>333641.50604636048</v>
      </c>
      <c r="Z19">
        <f t="shared" si="1"/>
        <v>3.450866922160653E-2</v>
      </c>
      <c r="AB19">
        <v>426738.56368672953</v>
      </c>
      <c r="AC19">
        <f t="shared" si="2"/>
        <v>4.0583045117244157E-2</v>
      </c>
      <c r="AE19">
        <v>4.6399058636815781E-2</v>
      </c>
      <c r="AF19">
        <f t="shared" si="3"/>
        <v>3.9626676654135905E-2</v>
      </c>
      <c r="AH19">
        <v>3.8638230916502751E-2</v>
      </c>
      <c r="AI19">
        <f t="shared" si="4"/>
        <v>3.7739690790321537E-2</v>
      </c>
    </row>
    <row r="20" spans="2:35" x14ac:dyDescent="0.3">
      <c r="B20">
        <v>7044.2183685870496</v>
      </c>
      <c r="C20">
        <v>1788.792315664695</v>
      </c>
      <c r="D20">
        <v>9966.1685820544881</v>
      </c>
      <c r="E20">
        <v>4642.3964953450923</v>
      </c>
      <c r="F20">
        <v>24.480647999999999</v>
      </c>
      <c r="G20">
        <v>0.97425113093411586</v>
      </c>
      <c r="H20">
        <v>350.00172856716011</v>
      </c>
      <c r="I20">
        <v>26.200000000000049</v>
      </c>
      <c r="J20">
        <v>2729.923906783793</v>
      </c>
      <c r="K20">
        <v>4319505568.956027</v>
      </c>
      <c r="L20">
        <v>7312500</v>
      </c>
      <c r="M20">
        <v>1950</v>
      </c>
      <c r="N20">
        <v>2300</v>
      </c>
      <c r="O20">
        <v>2300</v>
      </c>
      <c r="P20">
        <v>7698.1919709798958</v>
      </c>
      <c r="Q20">
        <v>2998.216176825696</v>
      </c>
      <c r="R20">
        <v>1888.3803420008101</v>
      </c>
      <c r="S20">
        <v>6145833.333333333</v>
      </c>
      <c r="T20">
        <v>5.4961999999999997E-2</v>
      </c>
      <c r="V20">
        <v>4.211205693415291E-2</v>
      </c>
      <c r="W20">
        <f t="shared" si="0"/>
        <v>3.5735603703079349E-2</v>
      </c>
      <c r="Y20">
        <v>365524.36154840433</v>
      </c>
      <c r="Z20">
        <f t="shared" si="1"/>
        <v>3.7806325221898737E-2</v>
      </c>
      <c r="AB20">
        <v>349450.28411123942</v>
      </c>
      <c r="AC20">
        <f t="shared" si="2"/>
        <v>3.3232892110334561E-2</v>
      </c>
      <c r="AE20">
        <v>4.0023669377709917E-2</v>
      </c>
      <c r="AF20">
        <f t="shared" si="3"/>
        <v>3.4181835828973495E-2</v>
      </c>
      <c r="AH20">
        <v>3.8404960767812218E-2</v>
      </c>
      <c r="AI20">
        <f t="shared" si="4"/>
        <v>3.751184538763689E-2</v>
      </c>
    </row>
    <row r="21" spans="2:35" x14ac:dyDescent="0.3">
      <c r="B21">
        <v>2990.2813966025278</v>
      </c>
      <c r="C21">
        <v>1007.39485569644</v>
      </c>
      <c r="D21">
        <v>6307.3650628890719</v>
      </c>
      <c r="E21">
        <v>1888.3803420008101</v>
      </c>
      <c r="F21">
        <v>20.515312000000002</v>
      </c>
      <c r="G21">
        <v>0.97614747462773166</v>
      </c>
      <c r="H21">
        <v>350.00205713681169</v>
      </c>
      <c r="I21">
        <v>28.200000000000049</v>
      </c>
      <c r="J21">
        <v>2626.4446037108851</v>
      </c>
      <c r="K21">
        <v>4405152497.1760092</v>
      </c>
      <c r="L21">
        <v>9187500</v>
      </c>
      <c r="M21">
        <v>1950</v>
      </c>
      <c r="N21">
        <v>2300</v>
      </c>
      <c r="O21">
        <v>3015.37725666292</v>
      </c>
      <c r="P21">
        <v>4932.0900527154799</v>
      </c>
      <c r="Q21">
        <v>4642.3964953450923</v>
      </c>
      <c r="R21">
        <v>7698.1919709798958</v>
      </c>
      <c r="S21">
        <v>6145833.333333333</v>
      </c>
      <c r="T21">
        <v>5.4961999999999997E-2</v>
      </c>
      <c r="V21">
        <v>3.4435676907847657E-2</v>
      </c>
      <c r="W21">
        <f t="shared" si="0"/>
        <v>2.9221552990163338E-2</v>
      </c>
      <c r="Y21">
        <v>330514.36105095688</v>
      </c>
      <c r="Z21">
        <f t="shared" si="1"/>
        <v>3.4185227412662687E-2</v>
      </c>
      <c r="AB21">
        <v>359078.97550053918</v>
      </c>
      <c r="AC21">
        <f t="shared" si="2"/>
        <v>3.4148585348124136E-2</v>
      </c>
      <c r="AE21">
        <v>4.0378443600623849E-2</v>
      </c>
      <c r="AF21">
        <f t="shared" si="3"/>
        <v>3.4484827394528184E-2</v>
      </c>
      <c r="AH21">
        <v>3.6509635483990728E-2</v>
      </c>
      <c r="AI21">
        <f t="shared" si="4"/>
        <v>3.5660596288963724E-2</v>
      </c>
    </row>
    <row r="22" spans="2:35" x14ac:dyDescent="0.3">
      <c r="B22">
        <v>10821.01758265828</v>
      </c>
      <c r="C22">
        <v>1984.66616044341</v>
      </c>
      <c r="D22">
        <v>10916.483394629009</v>
      </c>
      <c r="E22">
        <v>7698.1919709798958</v>
      </c>
      <c r="F22">
        <v>30.649757000000001</v>
      </c>
      <c r="G22">
        <v>0.98944914962947339</v>
      </c>
      <c r="H22">
        <v>350.00069999930002</v>
      </c>
      <c r="I22">
        <v>21.799999999999951</v>
      </c>
      <c r="J22">
        <v>3807.1624956712822</v>
      </c>
      <c r="K22">
        <v>4024463641.1728072</v>
      </c>
      <c r="L22">
        <v>5625000</v>
      </c>
      <c r="M22">
        <v>1950</v>
      </c>
      <c r="N22">
        <v>1950</v>
      </c>
      <c r="O22">
        <v>2300</v>
      </c>
      <c r="P22">
        <v>12453.16848476355</v>
      </c>
      <c r="Q22">
        <v>4642.3964953450923</v>
      </c>
      <c r="R22">
        <v>7788.308825731955</v>
      </c>
      <c r="S22">
        <v>6145833.333333333</v>
      </c>
      <c r="T22">
        <v>5.4961999999999997E-2</v>
      </c>
      <c r="V22">
        <v>4.5050119680285647E-2</v>
      </c>
      <c r="W22">
        <f t="shared" si="0"/>
        <v>3.8228795762416418E-2</v>
      </c>
      <c r="Y22">
        <v>444162.03579861647</v>
      </c>
      <c r="Z22">
        <f t="shared" si="1"/>
        <v>4.5939850097787359E-2</v>
      </c>
      <c r="AB22">
        <v>462773.87131054618</v>
      </c>
      <c r="AC22">
        <f t="shared" si="2"/>
        <v>4.4010020412086959E-2</v>
      </c>
      <c r="AE22">
        <v>5.0062040720679053E-2</v>
      </c>
      <c r="AF22">
        <f t="shared" si="3"/>
        <v>4.2755011816349102E-2</v>
      </c>
      <c r="AH22">
        <v>3.8326584459424953E-2</v>
      </c>
      <c r="AI22">
        <f t="shared" si="4"/>
        <v>3.7435291736663212E-2</v>
      </c>
    </row>
    <row r="23" spans="2:35" x14ac:dyDescent="0.3">
      <c r="B23">
        <v>6897.4963360172096</v>
      </c>
      <c r="C23">
        <v>1340.0200525503019</v>
      </c>
      <c r="D23">
        <v>7321.3255442106256</v>
      </c>
      <c r="E23">
        <v>4932.0900527154799</v>
      </c>
      <c r="F23">
        <v>29.671306999999999</v>
      </c>
      <c r="G23">
        <v>0.99178273474774803</v>
      </c>
      <c r="H23">
        <v>350.00022857135389</v>
      </c>
      <c r="I23">
        <v>22.899999999999981</v>
      </c>
      <c r="J23">
        <v>3694.5064638278018</v>
      </c>
      <c r="K23">
        <v>3609121376.196373</v>
      </c>
      <c r="L23">
        <v>5625000</v>
      </c>
      <c r="M23">
        <v>1950</v>
      </c>
      <c r="N23">
        <v>1950</v>
      </c>
      <c r="O23">
        <v>2300</v>
      </c>
      <c r="P23">
        <v>12518.249985373939</v>
      </c>
      <c r="Q23">
        <v>1888.3803420008101</v>
      </c>
      <c r="R23">
        <v>7698.1919709798958</v>
      </c>
      <c r="S23">
        <v>6145833.333333333</v>
      </c>
      <c r="T23">
        <v>5.4961999999999997E-2</v>
      </c>
      <c r="V23">
        <v>2.839285939976622E-2</v>
      </c>
      <c r="W23">
        <f t="shared" si="0"/>
        <v>2.4093716749428749E-2</v>
      </c>
      <c r="Y23">
        <v>277051.1563217743</v>
      </c>
      <c r="Z23">
        <f t="shared" si="1"/>
        <v>2.865550759635772E-2</v>
      </c>
      <c r="AB23">
        <v>318444.37716470967</v>
      </c>
      <c r="AC23">
        <f t="shared" si="2"/>
        <v>3.0284215267911144E-2</v>
      </c>
      <c r="AE23">
        <v>3.5913082727254617E-2</v>
      </c>
      <c r="AF23">
        <f t="shared" si="3"/>
        <v>3.0671228225241765E-2</v>
      </c>
      <c r="AH23">
        <v>2.8597841112093021E-2</v>
      </c>
      <c r="AI23">
        <f t="shared" si="4"/>
        <v>2.7932792346871342E-2</v>
      </c>
    </row>
    <row r="24" spans="2:35" x14ac:dyDescent="0.3">
      <c r="B24">
        <v>17477.636757566579</v>
      </c>
      <c r="C24">
        <v>3030.979693415436</v>
      </c>
      <c r="D24">
        <v>17271.598211065801</v>
      </c>
      <c r="E24">
        <v>12453.16848476355</v>
      </c>
      <c r="F24">
        <v>31.785865999999999</v>
      </c>
      <c r="G24">
        <v>0.98439432167744001</v>
      </c>
      <c r="H24">
        <v>350.00279998880012</v>
      </c>
      <c r="I24">
        <v>30.600000000000019</v>
      </c>
      <c r="J24">
        <v>3746.832184145645</v>
      </c>
      <c r="K24">
        <v>3685808114.6231961</v>
      </c>
      <c r="L24">
        <v>4312500</v>
      </c>
      <c r="M24">
        <v>1950</v>
      </c>
      <c r="N24">
        <v>1950</v>
      </c>
      <c r="O24">
        <v>2300</v>
      </c>
      <c r="P24">
        <v>10964.494670699471</v>
      </c>
      <c r="Q24">
        <v>7698.1919709798958</v>
      </c>
      <c r="R24">
        <v>6763.262447879586</v>
      </c>
      <c r="S24">
        <v>6145833.333333333</v>
      </c>
      <c r="T24">
        <v>5.4961999999999997E-2</v>
      </c>
      <c r="V24">
        <v>5.7741020213146657E-2</v>
      </c>
      <c r="W24">
        <f t="shared" si="0"/>
        <v>4.8998086675625573E-2</v>
      </c>
      <c r="Y24">
        <v>488828.03571856383</v>
      </c>
      <c r="Z24">
        <f t="shared" si="1"/>
        <v>5.0559671639042451E-2</v>
      </c>
      <c r="AB24">
        <v>579338.62157266075</v>
      </c>
      <c r="AC24">
        <f t="shared" si="2"/>
        <v>5.5095384898715377E-2</v>
      </c>
      <c r="AE24">
        <v>6.1391538459039538E-2</v>
      </c>
      <c r="AF24">
        <f t="shared" si="3"/>
        <v>5.2430862075422052E-2</v>
      </c>
      <c r="AH24">
        <v>5.3004374078833939E-2</v>
      </c>
      <c r="AI24">
        <f t="shared" si="4"/>
        <v>5.1771746294299169E-2</v>
      </c>
    </row>
    <row r="25" spans="2:35" x14ac:dyDescent="0.3">
      <c r="B25">
        <v>4964.7446017119064</v>
      </c>
      <c r="C25">
        <v>1009.115605568951</v>
      </c>
      <c r="D25">
        <v>5749.5981322004945</v>
      </c>
      <c r="E25">
        <v>3140.03663059776</v>
      </c>
      <c r="F25">
        <v>24.202272000000001</v>
      </c>
      <c r="G25">
        <v>0.96952521647554413</v>
      </c>
      <c r="H25">
        <v>350.00069999930002</v>
      </c>
      <c r="I25">
        <v>25.799999999999951</v>
      </c>
      <c r="J25">
        <v>1487.6641951776789</v>
      </c>
      <c r="K25">
        <v>4120625146.4561362</v>
      </c>
      <c r="L25">
        <v>7625000</v>
      </c>
      <c r="M25">
        <v>1950</v>
      </c>
      <c r="N25">
        <v>2300</v>
      </c>
      <c r="O25">
        <v>3015.37725666292</v>
      </c>
      <c r="P25">
        <v>7990.3269053838321</v>
      </c>
      <c r="Q25">
        <v>4932.0900527154799</v>
      </c>
      <c r="R25">
        <v>12518.249985373939</v>
      </c>
      <c r="S25">
        <v>6145833.333333333</v>
      </c>
      <c r="T25">
        <v>5.4961999999999997E-2</v>
      </c>
      <c r="V25">
        <v>3.2288006146915738E-2</v>
      </c>
      <c r="W25">
        <f t="shared" si="0"/>
        <v>2.739907466008892E-2</v>
      </c>
      <c r="Y25">
        <v>319449.92433734413</v>
      </c>
      <c r="Z25">
        <f t="shared" si="1"/>
        <v>3.3040828470222931E-2</v>
      </c>
      <c r="AB25">
        <v>413138.44917361048</v>
      </c>
      <c r="AC25">
        <f t="shared" si="2"/>
        <v>3.9289667607329735E-2</v>
      </c>
      <c r="AE25">
        <v>4.8033494797928122E-2</v>
      </c>
      <c r="AF25">
        <f t="shared" si="3"/>
        <v>4.1022551380284676E-2</v>
      </c>
      <c r="AH25">
        <v>3.7396749658269293E-2</v>
      </c>
      <c r="AI25">
        <f t="shared" si="4"/>
        <v>3.6527080437923166E-2</v>
      </c>
    </row>
    <row r="26" spans="2:35" x14ac:dyDescent="0.3">
      <c r="B26">
        <v>11964.84153210908</v>
      </c>
      <c r="C26">
        <v>2145.8330888601122</v>
      </c>
      <c r="D26">
        <v>11958.28129506892</v>
      </c>
      <c r="E26">
        <v>7990.3269053838321</v>
      </c>
      <c r="F26">
        <v>30.067572999999999</v>
      </c>
      <c r="G26">
        <v>0.97145093819178552</v>
      </c>
      <c r="H26">
        <v>350.00172856716011</v>
      </c>
      <c r="I26">
        <v>22.100000000000019</v>
      </c>
      <c r="J26">
        <v>2145.448641027604</v>
      </c>
      <c r="K26">
        <v>4316645976.3823414</v>
      </c>
      <c r="L26">
        <v>5687500</v>
      </c>
      <c r="M26">
        <v>1950</v>
      </c>
      <c r="N26">
        <v>1950</v>
      </c>
      <c r="O26">
        <v>2300</v>
      </c>
      <c r="P26">
        <v>7526.6893357463096</v>
      </c>
      <c r="Q26">
        <v>3140.03663059776</v>
      </c>
      <c r="R26">
        <v>12518.249985373939</v>
      </c>
      <c r="S26">
        <v>6145833.333333333</v>
      </c>
      <c r="T26">
        <v>5.4961999999999997E-2</v>
      </c>
      <c r="V26">
        <v>6.1791885109103793E-2</v>
      </c>
      <c r="W26">
        <f t="shared" si="0"/>
        <v>5.2435584464037788E-2</v>
      </c>
      <c r="Y26">
        <v>505739.44717690162</v>
      </c>
      <c r="Z26">
        <f t="shared" si="1"/>
        <v>5.2308825426896334E-2</v>
      </c>
      <c r="AB26">
        <v>507502.21282361139</v>
      </c>
      <c r="AC26">
        <f t="shared" si="2"/>
        <v>4.8263707461042728E-2</v>
      </c>
      <c r="AE26">
        <v>5.4920397521227043E-2</v>
      </c>
      <c r="AF26">
        <f t="shared" si="3"/>
        <v>4.6904245435778188E-2</v>
      </c>
      <c r="AH26">
        <v>4.7954082381820903E-2</v>
      </c>
      <c r="AI26">
        <f t="shared" si="4"/>
        <v>4.6838900185012251E-2</v>
      </c>
    </row>
    <row r="27" spans="2:35" x14ac:dyDescent="0.3">
      <c r="V27">
        <f>SUM(V3:V26)</f>
        <v>1.178434182448808</v>
      </c>
      <c r="W27">
        <f>SUM(W3:W26)</f>
        <v>1.0000000000000002</v>
      </c>
      <c r="Z27">
        <f>SUM(Z3:Z26)</f>
        <v>1</v>
      </c>
      <c r="AC27">
        <f>SUM(AC3:AC26)</f>
        <v>1.0000000000000002</v>
      </c>
      <c r="AE27">
        <f>SUM(AE3:AE26)</f>
        <v>1.1709046166497799</v>
      </c>
      <c r="AF27">
        <f>SUM(AF3:AF26)</f>
        <v>0.99999999999999967</v>
      </c>
      <c r="AH27">
        <f>SUM(AH3:AH26)</f>
        <v>1.0238088894573467</v>
      </c>
      <c r="AI27">
        <f>SUM(AI3:AI26)</f>
        <v>0.99999999999999989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111</vt:lpstr>
      <vt:lpstr>112</vt:lpstr>
      <vt:lpstr>113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 HOTIS</cp:lastModifiedBy>
  <dcterms:created xsi:type="dcterms:W3CDTF">2015-06-05T18:19:34Z</dcterms:created>
  <dcterms:modified xsi:type="dcterms:W3CDTF">2025-04-10T14:04:41Z</dcterms:modified>
</cp:coreProperties>
</file>