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programming\Data Structures &amp; Algorithms\1. Algorithmic Toolbox\coursera resources\week3_greedy_algorithms\3_car_fueling\"/>
    </mc:Choice>
  </mc:AlternateContent>
  <xr:revisionPtr revIDLastSave="0" documentId="13_ncr:1_{6606DCC9-7972-4FAF-BB35-4BA1F15C998C}" xr6:coauthVersionLast="47" xr6:coauthVersionMax="47" xr10:uidLastSave="{00000000-0000-0000-0000-000000000000}"/>
  <bookViews>
    <workbookView xWindow="-108" yWindow="-108" windowWidth="23256" windowHeight="12576" xr2:uid="{5D60B439-8C8F-4BA1-9BE3-60F9210564F3}"/>
  </bookViews>
  <sheets>
    <sheet name="Input" sheetId="1" r:id="rId1"/>
  </sheets>
  <definedNames>
    <definedName name="capacity">Input!#REF!</definedName>
    <definedName name="tank">Input!$G$3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2" i="1"/>
  <c r="A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C103" i="1" s="1"/>
  <c r="C5" i="1" l="1"/>
  <c r="C9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4" i="1"/>
  <c r="C8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6" i="1"/>
  <c r="C10" i="1"/>
  <c r="C99" i="1"/>
  <c r="C95" i="1"/>
  <c r="C91" i="1"/>
  <c r="C87" i="1"/>
  <c r="C83" i="1"/>
  <c r="C79" i="1"/>
  <c r="C3" i="1"/>
  <c r="C2" i="1" s="1"/>
  <c r="C7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</calcChain>
</file>

<file path=xl/sharedStrings.xml><?xml version="1.0" encoding="utf-8"?>
<sst xmlns="http://schemas.openxmlformats.org/spreadsheetml/2006/main" count="3" uniqueCount="3">
  <si>
    <t>Mile Marker</t>
  </si>
  <si>
    <t>Last Gas stop</t>
  </si>
  <si>
    <t>Stopped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</si>
</sst>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7D51-4CBF-4868-A324-161E7F2F868D}">
  <dimension ref="A1:DC103"/>
  <sheetViews>
    <sheetView tabSelected="1" workbookViewId="0">
      <selection activeCell="A5" sqref="A5"/>
    </sheetView>
  </sheetViews>
  <sheetFormatPr defaultRowHeight="14.4" x14ac:dyDescent="0.3"/>
  <sheetData>
    <row r="1" spans="1:107" x14ac:dyDescent="0.3">
      <c r="A1" t="s">
        <v>0</v>
      </c>
      <c r="B1" t="s">
        <v>1</v>
      </c>
      <c r="C1" t="s">
        <v>2</v>
      </c>
    </row>
    <row r="2" spans="1:107" x14ac:dyDescent="0.3">
      <c r="A2">
        <f>COUNTA(A3:A103)</f>
        <v>101</v>
      </c>
      <c r="B2">
        <v>0</v>
      </c>
      <c r="C2">
        <f>SUM(C3:C1002)</f>
        <v>29</v>
      </c>
      <c r="G2">
        <f>+MAX(A:A)+1</f>
        <v>4814</v>
      </c>
    </row>
    <row r="3" spans="1:107" x14ac:dyDescent="0.3">
      <c r="A3">
        <v>100</v>
      </c>
      <c r="B3">
        <f>IF(A4&lt;=B2+tank,B2,A3)</f>
        <v>0</v>
      </c>
      <c r="C3">
        <f>IF(B3=B2,0,1)</f>
        <v>0</v>
      </c>
      <c r="G3">
        <v>200</v>
      </c>
    </row>
    <row r="4" spans="1:107" x14ac:dyDescent="0.3">
      <c r="A4">
        <v>197</v>
      </c>
      <c r="B4">
        <f>IF(A5&lt;=B3+tank,B3,A4)</f>
        <v>197</v>
      </c>
      <c r="C4">
        <f>IF(B4=B3,0,1)</f>
        <v>1</v>
      </c>
      <c r="G4">
        <f>+COUNTA(G5:DC5)</f>
        <v>101</v>
      </c>
    </row>
    <row r="5" spans="1:107" x14ac:dyDescent="0.3">
      <c r="A5">
        <v>233</v>
      </c>
      <c r="B5">
        <f>IF(A6&lt;=B4+tank,B4,A5)</f>
        <v>197</v>
      </c>
      <c r="C5">
        <f>IF(B5=B4,0,1)</f>
        <v>0</v>
      </c>
      <c r="G5">
        <v>100</v>
      </c>
      <c r="H5">
        <v>197</v>
      </c>
      <c r="I5">
        <v>233</v>
      </c>
      <c r="J5">
        <v>288</v>
      </c>
      <c r="K5">
        <v>385</v>
      </c>
      <c r="L5">
        <v>390</v>
      </c>
      <c r="M5">
        <v>471</v>
      </c>
      <c r="N5">
        <v>510</v>
      </c>
      <c r="O5">
        <v>595</v>
      </c>
      <c r="P5">
        <v>686</v>
      </c>
      <c r="Q5">
        <v>697</v>
      </c>
      <c r="R5">
        <v>789</v>
      </c>
      <c r="S5">
        <v>885</v>
      </c>
      <c r="T5">
        <v>899</v>
      </c>
      <c r="U5">
        <v>985</v>
      </c>
      <c r="V5">
        <v>1008</v>
      </c>
      <c r="W5">
        <v>1089</v>
      </c>
      <c r="X5">
        <v>1162</v>
      </c>
      <c r="Y5">
        <v>1261</v>
      </c>
      <c r="Z5">
        <v>1275</v>
      </c>
      <c r="AA5">
        <v>1325</v>
      </c>
      <c r="AB5">
        <v>1356</v>
      </c>
      <c r="AC5">
        <v>1379</v>
      </c>
      <c r="AD5">
        <v>1383</v>
      </c>
      <c r="AE5">
        <v>1447</v>
      </c>
      <c r="AF5">
        <v>1506</v>
      </c>
      <c r="AG5">
        <v>1519</v>
      </c>
      <c r="AH5">
        <v>1566</v>
      </c>
      <c r="AI5">
        <v>1665</v>
      </c>
      <c r="AJ5">
        <v>1680</v>
      </c>
      <c r="AK5">
        <v>1724</v>
      </c>
      <c r="AL5">
        <v>1793</v>
      </c>
      <c r="AM5">
        <v>1831</v>
      </c>
      <c r="AN5">
        <v>1841</v>
      </c>
      <c r="AO5">
        <v>1843</v>
      </c>
      <c r="AP5">
        <v>1915</v>
      </c>
      <c r="AQ5">
        <v>1983</v>
      </c>
      <c r="AR5">
        <v>1998</v>
      </c>
      <c r="AS5">
        <v>2071</v>
      </c>
      <c r="AT5">
        <v>2075</v>
      </c>
      <c r="AU5">
        <v>2144</v>
      </c>
      <c r="AV5">
        <v>2193</v>
      </c>
      <c r="AW5">
        <v>2268</v>
      </c>
      <c r="AX5">
        <v>2305</v>
      </c>
      <c r="AY5">
        <v>2383</v>
      </c>
      <c r="AZ5">
        <v>2408</v>
      </c>
      <c r="BA5">
        <v>2435</v>
      </c>
      <c r="BB5">
        <v>2489</v>
      </c>
      <c r="BC5">
        <v>2497</v>
      </c>
      <c r="BD5">
        <v>2584</v>
      </c>
      <c r="BE5">
        <v>2597</v>
      </c>
      <c r="BF5">
        <v>2665</v>
      </c>
      <c r="BG5">
        <v>2667</v>
      </c>
      <c r="BH5">
        <v>2712</v>
      </c>
      <c r="BI5">
        <v>2736</v>
      </c>
      <c r="BJ5">
        <v>2783</v>
      </c>
      <c r="BK5">
        <v>2832</v>
      </c>
      <c r="BL5">
        <v>2854</v>
      </c>
      <c r="BM5">
        <v>2914</v>
      </c>
      <c r="BN5">
        <v>2987</v>
      </c>
      <c r="BO5">
        <v>3003</v>
      </c>
      <c r="BP5">
        <v>3071</v>
      </c>
      <c r="BQ5">
        <v>3169</v>
      </c>
      <c r="BR5">
        <v>3254</v>
      </c>
      <c r="BS5">
        <v>3335</v>
      </c>
      <c r="BT5">
        <v>3371</v>
      </c>
      <c r="BU5">
        <v>3459</v>
      </c>
      <c r="BV5">
        <v>3492</v>
      </c>
      <c r="BW5">
        <v>3499</v>
      </c>
      <c r="BX5">
        <v>3592</v>
      </c>
      <c r="BY5">
        <v>3681</v>
      </c>
      <c r="BZ5">
        <v>3711</v>
      </c>
      <c r="CA5">
        <v>3735</v>
      </c>
      <c r="CB5">
        <v>3739</v>
      </c>
      <c r="CC5">
        <v>3838</v>
      </c>
      <c r="CD5">
        <v>3895</v>
      </c>
      <c r="CE5">
        <v>3948</v>
      </c>
      <c r="CF5">
        <v>3964</v>
      </c>
      <c r="CG5">
        <v>4050</v>
      </c>
      <c r="CH5">
        <v>4052</v>
      </c>
      <c r="CI5">
        <v>4095</v>
      </c>
      <c r="CJ5">
        <v>4124</v>
      </c>
      <c r="CK5">
        <v>4214</v>
      </c>
      <c r="CL5">
        <v>4227</v>
      </c>
      <c r="CM5">
        <v>4235</v>
      </c>
      <c r="CN5">
        <v>4276</v>
      </c>
      <c r="CO5">
        <v>4337</v>
      </c>
      <c r="CP5">
        <v>4355</v>
      </c>
      <c r="CQ5">
        <v>4381</v>
      </c>
      <c r="CR5">
        <v>4388</v>
      </c>
      <c r="CS5">
        <v>4399</v>
      </c>
      <c r="CT5">
        <v>4482</v>
      </c>
      <c r="CU5">
        <v>4560</v>
      </c>
      <c r="CV5">
        <v>4630</v>
      </c>
      <c r="CW5">
        <v>4635</v>
      </c>
      <c r="CX5">
        <v>4642</v>
      </c>
      <c r="CY5">
        <v>4693</v>
      </c>
      <c r="CZ5">
        <v>4740</v>
      </c>
      <c r="DA5">
        <v>4799</v>
      </c>
      <c r="DB5">
        <v>4799</v>
      </c>
      <c r="DC5">
        <v>4813</v>
      </c>
    </row>
    <row r="6" spans="1:107" x14ac:dyDescent="0.3">
      <c r="A6">
        <v>288</v>
      </c>
      <c r="B6">
        <f>IF(A7&lt;=B5+tank,B5,A6)</f>
        <v>197</v>
      </c>
      <c r="C6">
        <f>IF(B6=B5,0,1)</f>
        <v>0</v>
      </c>
    </row>
    <row r="7" spans="1:107" x14ac:dyDescent="0.3">
      <c r="A7">
        <v>385</v>
      </c>
      <c r="B7">
        <f>IF(A8&lt;=B6+tank,B6,A7)</f>
        <v>197</v>
      </c>
      <c r="C7">
        <f>IF(B7=B6,0,1)</f>
        <v>0</v>
      </c>
    </row>
    <row r="8" spans="1:107" x14ac:dyDescent="0.3">
      <c r="A8">
        <v>390</v>
      </c>
      <c r="B8">
        <f>IF(A9&lt;=B7+tank,B7,A8)</f>
        <v>390</v>
      </c>
      <c r="C8">
        <f>IF(B8=B7,0,1)</f>
        <v>1</v>
      </c>
    </row>
    <row r="9" spans="1:107" x14ac:dyDescent="0.3">
      <c r="A9">
        <v>471</v>
      </c>
      <c r="B9">
        <f>IF(A10&lt;=B8+tank,B8,A9)</f>
        <v>390</v>
      </c>
      <c r="C9">
        <f>IF(B9=B8,0,1)</f>
        <v>0</v>
      </c>
    </row>
    <row r="10" spans="1:107" x14ac:dyDescent="0.3">
      <c r="A10">
        <v>510</v>
      </c>
      <c r="B10">
        <f>IF(A11&lt;=B9+tank,B9,A10)</f>
        <v>510</v>
      </c>
      <c r="C10">
        <f>IF(B10=B9,0,1)</f>
        <v>1</v>
      </c>
    </row>
    <row r="11" spans="1:107" x14ac:dyDescent="0.3">
      <c r="A11">
        <v>595</v>
      </c>
      <c r="B11">
        <f>IF(A12&lt;=B10+tank,B10,A11)</f>
        <v>510</v>
      </c>
      <c r="C11">
        <f t="shared" ref="C11:C74" si="0">IF(B11=B10,0,1)</f>
        <v>0</v>
      </c>
    </row>
    <row r="12" spans="1:107" x14ac:dyDescent="0.3">
      <c r="A12">
        <v>686</v>
      </c>
      <c r="B12">
        <f>IF(A13&lt;=B11+tank,B11,A12)</f>
        <v>510</v>
      </c>
      <c r="C12">
        <f t="shared" si="0"/>
        <v>0</v>
      </c>
    </row>
    <row r="13" spans="1:107" x14ac:dyDescent="0.3">
      <c r="A13">
        <v>697</v>
      </c>
      <c r="B13">
        <f>IF(A14&lt;=B12+tank,B12,A13)</f>
        <v>697</v>
      </c>
      <c r="C13">
        <f t="shared" si="0"/>
        <v>1</v>
      </c>
    </row>
    <row r="14" spans="1:107" x14ac:dyDescent="0.3">
      <c r="A14">
        <v>789</v>
      </c>
      <c r="B14">
        <f>IF(A15&lt;=B13+tank,B13,A14)</f>
        <v>697</v>
      </c>
      <c r="C14">
        <f t="shared" si="0"/>
        <v>0</v>
      </c>
    </row>
    <row r="15" spans="1:107" x14ac:dyDescent="0.3">
      <c r="A15">
        <v>885</v>
      </c>
      <c r="B15">
        <f>IF(A16&lt;=B14+tank,B14,A15)</f>
        <v>885</v>
      </c>
      <c r="C15">
        <f t="shared" si="0"/>
        <v>1</v>
      </c>
    </row>
    <row r="16" spans="1:107" x14ac:dyDescent="0.3">
      <c r="A16">
        <v>899</v>
      </c>
      <c r="B16">
        <f>IF(A17&lt;=B15+tank,B15,A16)</f>
        <v>885</v>
      </c>
      <c r="C16">
        <f t="shared" si="0"/>
        <v>0</v>
      </c>
    </row>
    <row r="17" spans="1:3" x14ac:dyDescent="0.3">
      <c r="A17">
        <v>985</v>
      </c>
      <c r="B17">
        <f>IF(A18&lt;=B16+tank,B16,A17)</f>
        <v>885</v>
      </c>
      <c r="C17">
        <f t="shared" si="0"/>
        <v>0</v>
      </c>
    </row>
    <row r="18" spans="1:3" x14ac:dyDescent="0.3">
      <c r="A18">
        <v>1008</v>
      </c>
      <c r="B18">
        <f>IF(A19&lt;=B17+tank,B17,A18)</f>
        <v>1008</v>
      </c>
      <c r="C18">
        <f t="shared" si="0"/>
        <v>1</v>
      </c>
    </row>
    <row r="19" spans="1:3" x14ac:dyDescent="0.3">
      <c r="A19">
        <v>1089</v>
      </c>
      <c r="B19">
        <f>IF(A20&lt;=B18+tank,B18,A19)</f>
        <v>1008</v>
      </c>
      <c r="C19">
        <f t="shared" si="0"/>
        <v>0</v>
      </c>
    </row>
    <row r="20" spans="1:3" x14ac:dyDescent="0.3">
      <c r="A20">
        <v>1162</v>
      </c>
      <c r="B20">
        <f>IF(A21&lt;=B19+tank,B19,A20)</f>
        <v>1162</v>
      </c>
      <c r="C20">
        <f t="shared" si="0"/>
        <v>1</v>
      </c>
    </row>
    <row r="21" spans="1:3" x14ac:dyDescent="0.3">
      <c r="A21">
        <v>1261</v>
      </c>
      <c r="B21">
        <f>IF(A22&lt;=B20+tank,B20,A21)</f>
        <v>1162</v>
      </c>
      <c r="C21">
        <f t="shared" si="0"/>
        <v>0</v>
      </c>
    </row>
    <row r="22" spans="1:3" x14ac:dyDescent="0.3">
      <c r="A22">
        <v>1275</v>
      </c>
      <c r="B22">
        <f>IF(A23&lt;=B21+tank,B21,A22)</f>
        <v>1162</v>
      </c>
      <c r="C22">
        <f t="shared" si="0"/>
        <v>0</v>
      </c>
    </row>
    <row r="23" spans="1:3" x14ac:dyDescent="0.3">
      <c r="A23">
        <v>1325</v>
      </c>
      <c r="B23">
        <f>IF(A24&lt;=B22+tank,B22,A23)</f>
        <v>1162</v>
      </c>
      <c r="C23">
        <f t="shared" si="0"/>
        <v>0</v>
      </c>
    </row>
    <row r="24" spans="1:3" x14ac:dyDescent="0.3">
      <c r="A24">
        <v>1356</v>
      </c>
      <c r="B24">
        <f>IF(A25&lt;=B23+tank,B23,A24)</f>
        <v>1356</v>
      </c>
      <c r="C24">
        <f t="shared" si="0"/>
        <v>1</v>
      </c>
    </row>
    <row r="25" spans="1:3" x14ac:dyDescent="0.3">
      <c r="A25">
        <v>1379</v>
      </c>
      <c r="B25">
        <f>IF(A26&lt;=B24+tank,B24,A25)</f>
        <v>1356</v>
      </c>
      <c r="C25">
        <f t="shared" si="0"/>
        <v>0</v>
      </c>
    </row>
    <row r="26" spans="1:3" x14ac:dyDescent="0.3">
      <c r="A26">
        <v>1383</v>
      </c>
      <c r="B26">
        <f>IF(A27&lt;=B25+tank,B25,A26)</f>
        <v>1356</v>
      </c>
      <c r="C26">
        <f t="shared" si="0"/>
        <v>0</v>
      </c>
    </row>
    <row r="27" spans="1:3" x14ac:dyDescent="0.3">
      <c r="A27">
        <v>1447</v>
      </c>
      <c r="B27">
        <f>IF(A28&lt;=B26+tank,B26,A27)</f>
        <v>1356</v>
      </c>
      <c r="C27">
        <f t="shared" si="0"/>
        <v>0</v>
      </c>
    </row>
    <row r="28" spans="1:3" x14ac:dyDescent="0.3">
      <c r="A28">
        <v>1506</v>
      </c>
      <c r="B28">
        <f>IF(A29&lt;=B27+tank,B27,A28)</f>
        <v>1356</v>
      </c>
      <c r="C28">
        <f t="shared" si="0"/>
        <v>0</v>
      </c>
    </row>
    <row r="29" spans="1:3" x14ac:dyDescent="0.3">
      <c r="A29">
        <v>1519</v>
      </c>
      <c r="B29">
        <f>IF(A30&lt;=B28+tank,B28,A29)</f>
        <v>1519</v>
      </c>
      <c r="C29">
        <f t="shared" si="0"/>
        <v>1</v>
      </c>
    </row>
    <row r="30" spans="1:3" x14ac:dyDescent="0.3">
      <c r="A30">
        <v>1566</v>
      </c>
      <c r="B30">
        <f>IF(A31&lt;=B29+tank,B29,A30)</f>
        <v>1519</v>
      </c>
      <c r="C30">
        <f t="shared" si="0"/>
        <v>0</v>
      </c>
    </row>
    <row r="31" spans="1:3" x14ac:dyDescent="0.3">
      <c r="A31">
        <v>1665</v>
      </c>
      <c r="B31">
        <f>IF(A32&lt;=B30+tank,B30,A31)</f>
        <v>1519</v>
      </c>
      <c r="C31">
        <f t="shared" si="0"/>
        <v>0</v>
      </c>
    </row>
    <row r="32" spans="1:3" x14ac:dyDescent="0.3">
      <c r="A32">
        <v>1680</v>
      </c>
      <c r="B32">
        <f>IF(A33&lt;=B31+tank,B31,A32)</f>
        <v>1680</v>
      </c>
      <c r="C32">
        <f t="shared" si="0"/>
        <v>1</v>
      </c>
    </row>
    <row r="33" spans="1:3" x14ac:dyDescent="0.3">
      <c r="A33">
        <v>1724</v>
      </c>
      <c r="B33">
        <f>IF(A34&lt;=B32+tank,B32,A33)</f>
        <v>1680</v>
      </c>
      <c r="C33">
        <f t="shared" si="0"/>
        <v>0</v>
      </c>
    </row>
    <row r="34" spans="1:3" x14ac:dyDescent="0.3">
      <c r="A34">
        <v>1793</v>
      </c>
      <c r="B34">
        <f>IF(A35&lt;=B33+tank,B33,A34)</f>
        <v>1680</v>
      </c>
      <c r="C34">
        <f t="shared" si="0"/>
        <v>0</v>
      </c>
    </row>
    <row r="35" spans="1:3" x14ac:dyDescent="0.3">
      <c r="A35">
        <v>1831</v>
      </c>
      <c r="B35">
        <f>IF(A36&lt;=B34+tank,B34,A35)</f>
        <v>1680</v>
      </c>
      <c r="C35">
        <f t="shared" si="0"/>
        <v>0</v>
      </c>
    </row>
    <row r="36" spans="1:3" x14ac:dyDescent="0.3">
      <c r="A36">
        <v>1841</v>
      </c>
      <c r="B36">
        <f>IF(A37&lt;=B35+tank,B35,A36)</f>
        <v>1680</v>
      </c>
      <c r="C36">
        <f t="shared" si="0"/>
        <v>0</v>
      </c>
    </row>
    <row r="37" spans="1:3" x14ac:dyDescent="0.3">
      <c r="A37">
        <v>1843</v>
      </c>
      <c r="B37">
        <f>IF(A38&lt;=B36+tank,B36,A37)</f>
        <v>1843</v>
      </c>
      <c r="C37">
        <f t="shared" si="0"/>
        <v>1</v>
      </c>
    </row>
    <row r="38" spans="1:3" x14ac:dyDescent="0.3">
      <c r="A38">
        <v>1915</v>
      </c>
      <c r="B38">
        <f>IF(A39&lt;=B37+tank,B37,A38)</f>
        <v>1843</v>
      </c>
      <c r="C38">
        <f t="shared" si="0"/>
        <v>0</v>
      </c>
    </row>
    <row r="39" spans="1:3" x14ac:dyDescent="0.3">
      <c r="A39">
        <v>1983</v>
      </c>
      <c r="B39">
        <f>IF(A40&lt;=B38+tank,B38,A39)</f>
        <v>1843</v>
      </c>
      <c r="C39">
        <f t="shared" si="0"/>
        <v>0</v>
      </c>
    </row>
    <row r="40" spans="1:3" x14ac:dyDescent="0.3">
      <c r="A40">
        <v>1998</v>
      </c>
      <c r="B40">
        <f>IF(A41&lt;=B39+tank,B39,A40)</f>
        <v>1998</v>
      </c>
      <c r="C40">
        <f t="shared" si="0"/>
        <v>1</v>
      </c>
    </row>
    <row r="41" spans="1:3" x14ac:dyDescent="0.3">
      <c r="A41">
        <v>2071</v>
      </c>
      <c r="B41">
        <f>IF(A42&lt;=B40+tank,B40,A41)</f>
        <v>1998</v>
      </c>
      <c r="C41">
        <f t="shared" si="0"/>
        <v>0</v>
      </c>
    </row>
    <row r="42" spans="1:3" x14ac:dyDescent="0.3">
      <c r="A42">
        <v>2075</v>
      </c>
      <c r="B42">
        <f>IF(A43&lt;=B41+tank,B41,A42)</f>
        <v>1998</v>
      </c>
      <c r="C42">
        <f t="shared" si="0"/>
        <v>0</v>
      </c>
    </row>
    <row r="43" spans="1:3" x14ac:dyDescent="0.3">
      <c r="A43">
        <v>2144</v>
      </c>
      <c r="B43">
        <f>IF(A44&lt;=B42+tank,B42,A43)</f>
        <v>1998</v>
      </c>
      <c r="C43">
        <f t="shared" si="0"/>
        <v>0</v>
      </c>
    </row>
    <row r="44" spans="1:3" x14ac:dyDescent="0.3">
      <c r="A44">
        <v>2193</v>
      </c>
      <c r="B44">
        <f>IF(A45&lt;=B43+tank,B43,A44)</f>
        <v>2193</v>
      </c>
      <c r="C44">
        <f t="shared" si="0"/>
        <v>1</v>
      </c>
    </row>
    <row r="45" spans="1:3" x14ac:dyDescent="0.3">
      <c r="A45">
        <v>2268</v>
      </c>
      <c r="B45">
        <f>IF(A46&lt;=B44+tank,B44,A45)</f>
        <v>2193</v>
      </c>
      <c r="C45">
        <f t="shared" si="0"/>
        <v>0</v>
      </c>
    </row>
    <row r="46" spans="1:3" x14ac:dyDescent="0.3">
      <c r="A46">
        <v>2305</v>
      </c>
      <c r="B46">
        <f>IF(A47&lt;=B45+tank,B45,A46)</f>
        <v>2193</v>
      </c>
      <c r="C46">
        <f t="shared" si="0"/>
        <v>0</v>
      </c>
    </row>
    <row r="47" spans="1:3" x14ac:dyDescent="0.3">
      <c r="A47">
        <v>2383</v>
      </c>
      <c r="B47">
        <f>IF(A48&lt;=B46+tank,B46,A47)</f>
        <v>2383</v>
      </c>
      <c r="C47">
        <f t="shared" si="0"/>
        <v>1</v>
      </c>
    </row>
    <row r="48" spans="1:3" x14ac:dyDescent="0.3">
      <c r="A48">
        <v>2408</v>
      </c>
      <c r="B48">
        <f>IF(A49&lt;=B47+tank,B47,A48)</f>
        <v>2383</v>
      </c>
      <c r="C48">
        <f t="shared" si="0"/>
        <v>0</v>
      </c>
    </row>
    <row r="49" spans="1:3" x14ac:dyDescent="0.3">
      <c r="A49">
        <v>2435</v>
      </c>
      <c r="B49">
        <f>IF(A50&lt;=B48+tank,B48,A49)</f>
        <v>2383</v>
      </c>
      <c r="C49">
        <f t="shared" si="0"/>
        <v>0</v>
      </c>
    </row>
    <row r="50" spans="1:3" x14ac:dyDescent="0.3">
      <c r="A50">
        <v>2489</v>
      </c>
      <c r="B50">
        <f>IF(A51&lt;=B49+tank,B49,A50)</f>
        <v>2383</v>
      </c>
      <c r="C50">
        <f t="shared" si="0"/>
        <v>0</v>
      </c>
    </row>
    <row r="51" spans="1:3" x14ac:dyDescent="0.3">
      <c r="A51">
        <v>2497</v>
      </c>
      <c r="B51">
        <f>IF(A52&lt;=B50+tank,B50,A51)</f>
        <v>2497</v>
      </c>
      <c r="C51">
        <f t="shared" si="0"/>
        <v>1</v>
      </c>
    </row>
    <row r="52" spans="1:3" x14ac:dyDescent="0.3">
      <c r="A52">
        <v>2584</v>
      </c>
      <c r="B52">
        <f>IF(A53&lt;=B51+tank,B51,A52)</f>
        <v>2497</v>
      </c>
      <c r="C52">
        <f t="shared" si="0"/>
        <v>0</v>
      </c>
    </row>
    <row r="53" spans="1:3" x14ac:dyDescent="0.3">
      <c r="A53">
        <v>2597</v>
      </c>
      <c r="B53">
        <f>IF(A54&lt;=B52+tank,B52,A53)</f>
        <v>2497</v>
      </c>
      <c r="C53">
        <f t="shared" si="0"/>
        <v>0</v>
      </c>
    </row>
    <row r="54" spans="1:3" x14ac:dyDescent="0.3">
      <c r="A54">
        <v>2665</v>
      </c>
      <c r="B54">
        <f>IF(A55&lt;=B53+tank,B53,A54)</f>
        <v>2497</v>
      </c>
      <c r="C54">
        <f t="shared" si="0"/>
        <v>0</v>
      </c>
    </row>
    <row r="55" spans="1:3" x14ac:dyDescent="0.3">
      <c r="A55">
        <v>2667</v>
      </c>
      <c r="B55">
        <f>IF(A56&lt;=B54+tank,B54,A55)</f>
        <v>2667</v>
      </c>
      <c r="C55">
        <f t="shared" si="0"/>
        <v>1</v>
      </c>
    </row>
    <row r="56" spans="1:3" x14ac:dyDescent="0.3">
      <c r="A56">
        <v>2712</v>
      </c>
      <c r="B56">
        <f>IF(A57&lt;=B55+tank,B55,A56)</f>
        <v>2667</v>
      </c>
      <c r="C56">
        <f t="shared" si="0"/>
        <v>0</v>
      </c>
    </row>
    <row r="57" spans="1:3" x14ac:dyDescent="0.3">
      <c r="A57">
        <v>2736</v>
      </c>
      <c r="B57">
        <f>IF(A58&lt;=B56+tank,B56,A57)</f>
        <v>2667</v>
      </c>
      <c r="C57">
        <f t="shared" si="0"/>
        <v>0</v>
      </c>
    </row>
    <row r="58" spans="1:3" x14ac:dyDescent="0.3">
      <c r="A58">
        <v>2783</v>
      </c>
      <c r="B58">
        <f>IF(A59&lt;=B57+tank,B57,A58)</f>
        <v>2667</v>
      </c>
      <c r="C58">
        <f t="shared" si="0"/>
        <v>0</v>
      </c>
    </row>
    <row r="59" spans="1:3" x14ac:dyDescent="0.3">
      <c r="A59">
        <v>2832</v>
      </c>
      <c r="B59">
        <f>IF(A60&lt;=B58+tank,B58,A59)</f>
        <v>2667</v>
      </c>
      <c r="C59">
        <f t="shared" si="0"/>
        <v>0</v>
      </c>
    </row>
    <row r="60" spans="1:3" x14ac:dyDescent="0.3">
      <c r="A60">
        <v>2854</v>
      </c>
      <c r="B60">
        <f>IF(A61&lt;=B59+tank,B59,A60)</f>
        <v>2854</v>
      </c>
      <c r="C60">
        <f t="shared" si="0"/>
        <v>1</v>
      </c>
    </row>
    <row r="61" spans="1:3" x14ac:dyDescent="0.3">
      <c r="A61">
        <v>2914</v>
      </c>
      <c r="B61">
        <f>IF(A62&lt;=B60+tank,B60,A61)</f>
        <v>2854</v>
      </c>
      <c r="C61">
        <f t="shared" si="0"/>
        <v>0</v>
      </c>
    </row>
    <row r="62" spans="1:3" x14ac:dyDescent="0.3">
      <c r="A62">
        <v>2987</v>
      </c>
      <c r="B62">
        <f>IF(A63&lt;=B61+tank,B61,A62)</f>
        <v>2854</v>
      </c>
      <c r="C62">
        <f t="shared" si="0"/>
        <v>0</v>
      </c>
    </row>
    <row r="63" spans="1:3" x14ac:dyDescent="0.3">
      <c r="A63">
        <v>3003</v>
      </c>
      <c r="B63">
        <f>IF(A64&lt;=B62+tank,B62,A63)</f>
        <v>3003</v>
      </c>
      <c r="C63">
        <f t="shared" si="0"/>
        <v>1</v>
      </c>
    </row>
    <row r="64" spans="1:3" x14ac:dyDescent="0.3">
      <c r="A64">
        <v>3071</v>
      </c>
      <c r="B64">
        <f>IF(A65&lt;=B63+tank,B63,A64)</f>
        <v>3003</v>
      </c>
      <c r="C64">
        <f t="shared" si="0"/>
        <v>0</v>
      </c>
    </row>
    <row r="65" spans="1:3" x14ac:dyDescent="0.3">
      <c r="A65">
        <v>3169</v>
      </c>
      <c r="B65">
        <f>IF(A66&lt;=B64+tank,B64,A65)</f>
        <v>3169</v>
      </c>
      <c r="C65">
        <f t="shared" si="0"/>
        <v>1</v>
      </c>
    </row>
    <row r="66" spans="1:3" x14ac:dyDescent="0.3">
      <c r="A66">
        <v>3254</v>
      </c>
      <c r="B66">
        <f>IF(A67&lt;=B65+tank,B65,A66)</f>
        <v>3169</v>
      </c>
      <c r="C66">
        <f t="shared" si="0"/>
        <v>0</v>
      </c>
    </row>
    <row r="67" spans="1:3" x14ac:dyDescent="0.3">
      <c r="A67">
        <v>3335</v>
      </c>
      <c r="B67">
        <f>IF(A68&lt;=B66+tank,B66,A67)</f>
        <v>3335</v>
      </c>
      <c r="C67">
        <f t="shared" si="0"/>
        <v>1</v>
      </c>
    </row>
    <row r="68" spans="1:3" x14ac:dyDescent="0.3">
      <c r="A68">
        <v>3371</v>
      </c>
      <c r="B68">
        <f>IF(A69&lt;=B67+tank,B67,A68)</f>
        <v>3335</v>
      </c>
      <c r="C68">
        <f t="shared" si="0"/>
        <v>0</v>
      </c>
    </row>
    <row r="69" spans="1:3" x14ac:dyDescent="0.3">
      <c r="A69">
        <v>3459</v>
      </c>
      <c r="B69">
        <f>IF(A70&lt;=B68+tank,B68,A69)</f>
        <v>3335</v>
      </c>
      <c r="C69">
        <f t="shared" si="0"/>
        <v>0</v>
      </c>
    </row>
    <row r="70" spans="1:3" x14ac:dyDescent="0.3">
      <c r="A70">
        <v>3492</v>
      </c>
      <c r="B70">
        <f>IF(A71&lt;=B69+tank,B69,A70)</f>
        <v>3335</v>
      </c>
      <c r="C70">
        <f t="shared" si="0"/>
        <v>0</v>
      </c>
    </row>
    <row r="71" spans="1:3" x14ac:dyDescent="0.3">
      <c r="A71">
        <v>3499</v>
      </c>
      <c r="B71">
        <f>IF(A72&lt;=B70+tank,B70,A71)</f>
        <v>3499</v>
      </c>
      <c r="C71">
        <f t="shared" si="0"/>
        <v>1</v>
      </c>
    </row>
    <row r="72" spans="1:3" x14ac:dyDescent="0.3">
      <c r="A72">
        <v>3592</v>
      </c>
      <c r="B72">
        <f>IF(A73&lt;=B71+tank,B71,A72)</f>
        <v>3499</v>
      </c>
      <c r="C72">
        <f t="shared" si="0"/>
        <v>0</v>
      </c>
    </row>
    <row r="73" spans="1:3" x14ac:dyDescent="0.3">
      <c r="A73">
        <v>3681</v>
      </c>
      <c r="B73">
        <f>IF(A74&lt;=B72+tank,B72,A73)</f>
        <v>3681</v>
      </c>
      <c r="C73">
        <f t="shared" si="0"/>
        <v>1</v>
      </c>
    </row>
    <row r="74" spans="1:3" x14ac:dyDescent="0.3">
      <c r="A74">
        <v>3711</v>
      </c>
      <c r="B74">
        <f>IF(A75&lt;=B73+tank,B73,A74)</f>
        <v>3681</v>
      </c>
      <c r="C74">
        <f t="shared" si="0"/>
        <v>0</v>
      </c>
    </row>
    <row r="75" spans="1:3" x14ac:dyDescent="0.3">
      <c r="A75">
        <v>3735</v>
      </c>
      <c r="B75">
        <f>IF(A76&lt;=B74+tank,B74,A75)</f>
        <v>3681</v>
      </c>
      <c r="C75">
        <f t="shared" ref="C75:C138" si="1">IF(B75=B74,0,1)</f>
        <v>0</v>
      </c>
    </row>
    <row r="76" spans="1:3" x14ac:dyDescent="0.3">
      <c r="A76">
        <v>3739</v>
      </c>
      <c r="B76">
        <f>IF(A77&lt;=B75+tank,B75,A76)</f>
        <v>3681</v>
      </c>
      <c r="C76">
        <f t="shared" si="1"/>
        <v>0</v>
      </c>
    </row>
    <row r="77" spans="1:3" x14ac:dyDescent="0.3">
      <c r="A77">
        <v>3838</v>
      </c>
      <c r="B77">
        <f>IF(A78&lt;=B76+tank,B76,A77)</f>
        <v>3838</v>
      </c>
      <c r="C77">
        <f t="shared" si="1"/>
        <v>1</v>
      </c>
    </row>
    <row r="78" spans="1:3" x14ac:dyDescent="0.3">
      <c r="A78">
        <v>3895</v>
      </c>
      <c r="B78">
        <f>IF(A79&lt;=B77+tank,B77,A78)</f>
        <v>3838</v>
      </c>
      <c r="C78">
        <f t="shared" si="1"/>
        <v>0</v>
      </c>
    </row>
    <row r="79" spans="1:3" x14ac:dyDescent="0.3">
      <c r="A79">
        <v>3948</v>
      </c>
      <c r="B79">
        <f>IF(A80&lt;=B78+tank,B78,A79)</f>
        <v>3838</v>
      </c>
      <c r="C79">
        <f t="shared" si="1"/>
        <v>0</v>
      </c>
    </row>
    <row r="80" spans="1:3" x14ac:dyDescent="0.3">
      <c r="A80">
        <v>3964</v>
      </c>
      <c r="B80">
        <f>IF(A81&lt;=B79+tank,B79,A80)</f>
        <v>3964</v>
      </c>
      <c r="C80">
        <f t="shared" si="1"/>
        <v>1</v>
      </c>
    </row>
    <row r="81" spans="1:3" x14ac:dyDescent="0.3">
      <c r="A81">
        <v>4050</v>
      </c>
      <c r="B81">
        <f>IF(A82&lt;=B80+tank,B80,A81)</f>
        <v>3964</v>
      </c>
      <c r="C81">
        <f t="shared" si="1"/>
        <v>0</v>
      </c>
    </row>
    <row r="82" spans="1:3" x14ac:dyDescent="0.3">
      <c r="A82">
        <v>4052</v>
      </c>
      <c r="B82">
        <f>IF(A83&lt;=B81+tank,B81,A82)</f>
        <v>3964</v>
      </c>
      <c r="C82">
        <f t="shared" si="1"/>
        <v>0</v>
      </c>
    </row>
    <row r="83" spans="1:3" x14ac:dyDescent="0.3">
      <c r="A83">
        <v>4095</v>
      </c>
      <c r="B83">
        <f>IF(A84&lt;=B82+tank,B82,A83)</f>
        <v>3964</v>
      </c>
      <c r="C83">
        <f t="shared" si="1"/>
        <v>0</v>
      </c>
    </row>
    <row r="84" spans="1:3" x14ac:dyDescent="0.3">
      <c r="A84">
        <v>4124</v>
      </c>
      <c r="B84">
        <f>IF(A85&lt;=B83+tank,B83,A84)</f>
        <v>4124</v>
      </c>
      <c r="C84">
        <f t="shared" si="1"/>
        <v>1</v>
      </c>
    </row>
    <row r="85" spans="1:3" x14ac:dyDescent="0.3">
      <c r="A85">
        <v>4214</v>
      </c>
      <c r="B85">
        <f>IF(A86&lt;=B84+tank,B84,A85)</f>
        <v>4124</v>
      </c>
      <c r="C85">
        <f t="shared" si="1"/>
        <v>0</v>
      </c>
    </row>
    <row r="86" spans="1:3" x14ac:dyDescent="0.3">
      <c r="A86">
        <v>4227</v>
      </c>
      <c r="B86">
        <f>IF(A87&lt;=B85+tank,B85,A86)</f>
        <v>4124</v>
      </c>
      <c r="C86">
        <f t="shared" si="1"/>
        <v>0</v>
      </c>
    </row>
    <row r="87" spans="1:3" x14ac:dyDescent="0.3">
      <c r="A87">
        <v>4235</v>
      </c>
      <c r="B87">
        <f>IF(A88&lt;=B86+tank,B86,A87)</f>
        <v>4124</v>
      </c>
      <c r="C87">
        <f t="shared" si="1"/>
        <v>0</v>
      </c>
    </row>
    <row r="88" spans="1:3" x14ac:dyDescent="0.3">
      <c r="A88">
        <v>4276</v>
      </c>
      <c r="B88">
        <f>IF(A89&lt;=B87+tank,B87,A88)</f>
        <v>4276</v>
      </c>
      <c r="C88">
        <f t="shared" si="1"/>
        <v>1</v>
      </c>
    </row>
    <row r="89" spans="1:3" x14ac:dyDescent="0.3">
      <c r="A89">
        <v>4337</v>
      </c>
      <c r="B89">
        <f>IF(A90&lt;=B88+tank,B88,A89)</f>
        <v>4276</v>
      </c>
      <c r="C89">
        <f t="shared" si="1"/>
        <v>0</v>
      </c>
    </row>
    <row r="90" spans="1:3" x14ac:dyDescent="0.3">
      <c r="A90">
        <v>4355</v>
      </c>
      <c r="B90">
        <f>IF(A91&lt;=B89+tank,B89,A90)</f>
        <v>4276</v>
      </c>
      <c r="C90">
        <f t="shared" si="1"/>
        <v>0</v>
      </c>
    </row>
    <row r="91" spans="1:3" x14ac:dyDescent="0.3">
      <c r="A91">
        <v>4381</v>
      </c>
      <c r="B91">
        <f>IF(A92&lt;=B90+tank,B90,A91)</f>
        <v>4276</v>
      </c>
      <c r="C91">
        <f t="shared" si="1"/>
        <v>0</v>
      </c>
    </row>
    <row r="92" spans="1:3" x14ac:dyDescent="0.3">
      <c r="A92">
        <v>4388</v>
      </c>
      <c r="B92">
        <f>IF(A93&lt;=B91+tank,B91,A92)</f>
        <v>4276</v>
      </c>
      <c r="C92">
        <f t="shared" si="1"/>
        <v>0</v>
      </c>
    </row>
    <row r="93" spans="1:3" x14ac:dyDescent="0.3">
      <c r="A93">
        <v>4399</v>
      </c>
      <c r="B93">
        <f>IF(A94&lt;=B92+tank,B92,A93)</f>
        <v>4399</v>
      </c>
      <c r="C93">
        <f t="shared" si="1"/>
        <v>1</v>
      </c>
    </row>
    <row r="94" spans="1:3" x14ac:dyDescent="0.3">
      <c r="A94">
        <v>4482</v>
      </c>
      <c r="B94">
        <f>IF(A95&lt;=B93+tank,B93,A94)</f>
        <v>4399</v>
      </c>
      <c r="C94">
        <f t="shared" si="1"/>
        <v>0</v>
      </c>
    </row>
    <row r="95" spans="1:3" x14ac:dyDescent="0.3">
      <c r="A95">
        <v>4560</v>
      </c>
      <c r="B95">
        <f>IF(A96&lt;=B94+tank,B94,A95)</f>
        <v>4560</v>
      </c>
      <c r="C95">
        <f t="shared" si="1"/>
        <v>1</v>
      </c>
    </row>
    <row r="96" spans="1:3" x14ac:dyDescent="0.3">
      <c r="A96">
        <v>4630</v>
      </c>
      <c r="B96">
        <f>IF(A97&lt;=B95+tank,B95,A96)</f>
        <v>4560</v>
      </c>
      <c r="C96">
        <f t="shared" si="1"/>
        <v>0</v>
      </c>
    </row>
    <row r="97" spans="1:3" x14ac:dyDescent="0.3">
      <c r="A97">
        <v>4635</v>
      </c>
      <c r="B97">
        <f>IF(A98&lt;=B96+tank,B96,A97)</f>
        <v>4560</v>
      </c>
      <c r="C97">
        <f t="shared" si="1"/>
        <v>0</v>
      </c>
    </row>
    <row r="98" spans="1:3" x14ac:dyDescent="0.3">
      <c r="A98">
        <v>4642</v>
      </c>
      <c r="B98">
        <f>IF(A99&lt;=B97+tank,B97,A98)</f>
        <v>4560</v>
      </c>
      <c r="C98">
        <f t="shared" si="1"/>
        <v>0</v>
      </c>
    </row>
    <row r="99" spans="1:3" x14ac:dyDescent="0.3">
      <c r="A99">
        <v>4693</v>
      </c>
      <c r="B99">
        <f>IF(A100&lt;=B98+tank,B98,A99)</f>
        <v>4560</v>
      </c>
      <c r="C99">
        <f t="shared" si="1"/>
        <v>0</v>
      </c>
    </row>
    <row r="100" spans="1:3" x14ac:dyDescent="0.3">
      <c r="A100">
        <v>4740</v>
      </c>
      <c r="B100">
        <f>IF(A101&lt;=B99+tank,B99,A100)</f>
        <v>4740</v>
      </c>
      <c r="C100">
        <f t="shared" si="1"/>
        <v>1</v>
      </c>
    </row>
    <row r="101" spans="1:3" x14ac:dyDescent="0.3">
      <c r="A101">
        <v>4799</v>
      </c>
      <c r="B101">
        <f>IF(A102&lt;=B100+tank,B100,A101)</f>
        <v>4740</v>
      </c>
      <c r="C101">
        <f t="shared" si="1"/>
        <v>0</v>
      </c>
    </row>
    <row r="102" spans="1:3" x14ac:dyDescent="0.3">
      <c r="A102">
        <v>4799</v>
      </c>
      <c r="B102">
        <f>IF(A103&lt;=B101+tank,B101,A102)</f>
        <v>4740</v>
      </c>
      <c r="C102">
        <f t="shared" si="1"/>
        <v>0</v>
      </c>
    </row>
    <row r="103" spans="1:3" x14ac:dyDescent="0.3">
      <c r="A103">
        <v>4813</v>
      </c>
      <c r="B103">
        <f>IF(A104&lt;=B102+tank,B102,A103)</f>
        <v>4740</v>
      </c>
      <c r="C103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Input</vt:lpstr>
      <vt:lpstr>tank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2021-06-12T14:22:08Z</dcterms:created>
  <dcterms:modified xsi:type="dcterms:W3CDTF">2021-06-12T19:04:03Z</dcterms:modified>
</cp:coreProperties>
</file>