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eber.allen\programplanning\data\"/>
    </mc:Choice>
  </mc:AlternateContent>
  <bookViews>
    <workbookView xWindow="0" yWindow="0" windowWidth="38400" windowHeight="17730"/>
  </bookViews>
  <sheets>
    <sheet name="Exported Courses" sheetId="1" r:id="rId1"/>
    <sheet name="Sheet1" sheetId="2" r:id="rId2"/>
  </sheets>
  <calcPr calcId="162913"/>
</workbook>
</file>

<file path=xl/calcChain.xml><?xml version="1.0" encoding="utf-8"?>
<calcChain xmlns="http://schemas.openxmlformats.org/spreadsheetml/2006/main">
  <c r="A48" i="1" l="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2" i="1"/>
  <c r="A11" i="1"/>
  <c r="A10" i="1"/>
  <c r="A9" i="1"/>
  <c r="A8" i="1"/>
  <c r="A7" i="1"/>
  <c r="A6" i="1"/>
  <c r="A5" i="1"/>
  <c r="A4" i="1"/>
  <c r="A13" i="1"/>
</calcChain>
</file>

<file path=xl/sharedStrings.xml><?xml version="1.0" encoding="utf-8"?>
<sst xmlns="http://schemas.openxmlformats.org/spreadsheetml/2006/main" count="496" uniqueCount="343">
  <si>
    <t>Area</t>
  </si>
  <si>
    <t>Number</t>
  </si>
  <si>
    <t>Name</t>
  </si>
  <si>
    <t>Title</t>
  </si>
  <si>
    <t>Content</t>
  </si>
  <si>
    <t>Semester</t>
  </si>
  <si>
    <t>Prereqs</t>
  </si>
  <si>
    <t>Outcome 1</t>
  </si>
  <si>
    <t>Outcome 2</t>
  </si>
  <si>
    <t>Outcome 3</t>
  </si>
  <si>
    <t>Outcome 4</t>
  </si>
  <si>
    <t>Outcome 5</t>
  </si>
  <si>
    <t>Outcome 6</t>
  </si>
  <si>
    <t>Outcome 7</t>
  </si>
  <si>
    <t>Outcome 8</t>
  </si>
  <si>
    <t>Outcome 9</t>
  </si>
  <si>
    <t>Outcome 10</t>
  </si>
  <si>
    <t>Outcome 11</t>
  </si>
  <si>
    <t>Outcome 12</t>
  </si>
  <si>
    <t>COMM</t>
  </si>
  <si>
    <t>COMM 1020</t>
  </si>
  <si>
    <t/>
  </si>
  <si>
    <t>Yr4 - Spring</t>
  </si>
  <si>
    <t>CS</t>
  </si>
  <si>
    <t>CS 1400</t>
  </si>
  <si>
    <t>Programming Fundamentals</t>
  </si>
  <si>
    <t>The following topics will be covered in this course: Introduction to computers and programming; Data representation; Control structures; Functions; Arrays; Social context of computing.</t>
  </si>
  <si>
    <t xml:space="preserve">Students will know the basic data types, control structures, and programming approaches for a current programming language.  </t>
  </si>
  <si>
    <t>Students will be able to solve problems by developing algorithms and implementing those algorithms using a current programming language.</t>
  </si>
  <si>
    <t>Students will begin to understand the social responsibilities of the computing professional and the impact of computing on society</t>
  </si>
  <si>
    <t>CS 1405</t>
  </si>
  <si>
    <t>CS 1410</t>
  </si>
  <si>
    <t>Object-Oriented Programming</t>
  </si>
  <si>
    <t>The following topics will be covered in this course: Encapsulation; Inheritance; Polymorphism; Exception handling. Basic data structures; Recursion; The software development process</t>
  </si>
  <si>
    <t>Yr1 - Fall</t>
  </si>
  <si>
    <t>Students will know some basic data structures, basic software methodologies, and machine level representation of data.</t>
  </si>
  <si>
    <t>Students will be able to apply appropriate software design methodologies for larger programs, use appropriate data structures, and use an object-oriented language.</t>
  </si>
  <si>
    <t>CS 1415</t>
  </si>
  <si>
    <t>CS 1810</t>
  </si>
  <si>
    <t>Web Development I</t>
  </si>
  <si>
    <t>The course provides a technical overview of the Internet environment and the structure of the World Wide Web. The technical segment will focus on the design and implementation of an effective web site at the introductory level.</t>
  </si>
  <si>
    <t>Yr3 - Fall</t>
  </si>
  <si>
    <t>Students will be able to build a simple web site that organizes information effectively</t>
  </si>
  <si>
    <t>Students will be able to identify an organization for information based on its inherent structure (chronological, alphabetic, etc.).</t>
  </si>
  <si>
    <t>Students will be able to use cascading style sheets to create style standards for a web site.</t>
  </si>
  <si>
    <t>Students will be able to create a navigational framework that matches the content and genre of the site.</t>
  </si>
  <si>
    <t>Students will be able to explain separation of concerns as it applies to the design and implementation of a web site</t>
  </si>
  <si>
    <t>Students will be able to describe the issues involved in developing a web interface.</t>
  </si>
  <si>
    <t>Students will be able to summarize the need and issues involved in web site implementation and integration.</t>
  </si>
  <si>
    <t>Students will be able to explain why accessibility issues are an important consideration in web page development.</t>
  </si>
  <si>
    <t>Students will be able to design and implement a web interface</t>
  </si>
  <si>
    <t>Students will be able to compare/contrast graphic media file format characteristics such as color depth, compression and CODEC</t>
  </si>
  <si>
    <t>Students will be able to explain and compare media file formats including lossy vs. lossless compression, color palettes, streaming formats, and CODECs</t>
  </si>
  <si>
    <t>Students will be able to explain and compare the inter-operability of formats</t>
  </si>
  <si>
    <t>CS 1820</t>
  </si>
  <si>
    <t>Web Development II</t>
  </si>
  <si>
    <t>CS 1820 introduces the principles of back end web development. The backend of a web application is an enabler for a front end experience. Backend developers need to understand programming languages and database and they must have an understanding of server architecture.</t>
  </si>
  <si>
    <t>Yr3 - Spring</t>
  </si>
  <si>
    <t>Demonstrate how server-side technology works.</t>
  </si>
  <si>
    <t>Develop with server-side technology. Complicated web development environments such as ASP.NET and PHP have a fairly substantial learning curve.</t>
  </si>
  <si>
    <t>Utilize databases in web applications.</t>
  </si>
  <si>
    <t>Implement common data models used in blogs, forums, and content management systems.</t>
  </si>
  <si>
    <t>Design software for web applications. This includes layered software architectures as well as tiered designs for scalability and reliability.</t>
  </si>
  <si>
    <t>Identify mechanisms for maintaining state in web applications. This is one of the most important topics in the course since it is the principal difference between web application development and non-web application development.</t>
  </si>
  <si>
    <t>Consume REST and SOAP web services.</t>
  </si>
  <si>
    <t>Design and implementing web security.</t>
  </si>
  <si>
    <t>CS 2420</t>
  </si>
  <si>
    <t>Data Structures and Algorithms</t>
  </si>
  <si>
    <t>The following topics will be covered in this course: Data abstration; Linked lists; Stacks and queues; Trees; Tables; Graphs; Recursion; Complexity analysis; Sorting and searching</t>
  </si>
  <si>
    <t>Yr1 - Spring</t>
  </si>
  <si>
    <t>Students will know many basic data structures, recursion, complexity analysis, and common sorting and searching algorithms.</t>
  </si>
  <si>
    <t>Students will be able to use appropriate data structures and data abstraction. They will be able to use recursion as a problem solving strategy. They will be able to analyze complexity of algorithms and use appropriate sorting and searching algorithms.</t>
  </si>
  <si>
    <t>CS 2450</t>
  </si>
  <si>
    <t>Intro to Software Engineering</t>
  </si>
  <si>
    <t>The following topics will be covered in this course: Software life cycle models; Software project management; Team development environments and methodologies; Requirements engineering; Software design and architectures; Quality assurance and standards; Legal and ethical issues; Working as an effective member of a software development team</t>
  </si>
  <si>
    <t>Yr2 - Spring</t>
  </si>
  <si>
    <t>Underststand software engineering principles.</t>
  </si>
  <si>
    <t>Specify and manage software project requirements.</t>
  </si>
  <si>
    <t>Perform basic software project management.</t>
  </si>
  <si>
    <t>Understand the impact of alternative software development practices like extreme programming (XP) and Agile.</t>
  </si>
  <si>
    <t>Perform unit testing of software.</t>
  </si>
  <si>
    <t>Create work product documentation.</t>
  </si>
  <si>
    <t>Perform project risk management.</t>
  </si>
  <si>
    <t>Work as an effective member of a software development team.</t>
  </si>
  <si>
    <t>CS 2700</t>
  </si>
  <si>
    <t>CS 2810</t>
  </si>
  <si>
    <t>Computer Organization and Architecture</t>
  </si>
  <si>
    <t>The following topics will be covered in this course: Role of performance; Instruction sets and types; Assembly/machine language; Arithmetic; Datapath and control; Pipelining; Memory management; Interfacing and communication.</t>
  </si>
  <si>
    <t>Yr2 - Fall</t>
  </si>
  <si>
    <t>Students will understand characteristics of an instruction set architecture, an assembly language, assembly level machine organization, and performance and compilation issues.</t>
  </si>
  <si>
    <t>Students will be able to analyze computer system organization at the assembly language level, implement algorithms in assembly/machine language, and design a computer system at a block level.</t>
  </si>
  <si>
    <t>CS 2830</t>
  </si>
  <si>
    <t>Web Development III</t>
  </si>
  <si>
    <t>The following topics will be covered in this course: - Introduction to Cloud Computing - Methods of Leveraging Cloud Computing - Cloud Economics and Total Cost of Ownership - AWS Infrastructure - AWS Compute, Storage, and Networking - AWS Security, Identity and Access Management - AWS Database Options - AWS Elasticity and Management Tools - Architecting on AWS and System Design - Methods of Designing Your Environment - System Design for High Availability - Automation and Serverless Architecture - Event-Driven Scaling</t>
  </si>
  <si>
    <t>Yr4 - Fall</t>
  </si>
  <si>
    <t>Students will be able to employ the public infrastructure as a Service (IaaS) cloud known as Amazon Web Services (AWS) to deploy an existing computer application using cloud computing technologies such as load balancing and auto-scaling.</t>
  </si>
  <si>
    <t>Students will be able to, as part of application deployment, use security controls and technologies available in AWS such as identity and access management, virtual private clouds, security groups, etc.</t>
  </si>
  <si>
    <t>Students will be able to appraise the usefulness of the above-mentioned controls and technologies in terms of relevan security principles and / or attach methods.</t>
  </si>
  <si>
    <t>Students will be able to understand the considerations of architecting a cloud solution.</t>
  </si>
  <si>
    <t>Students will be able to compare and contrast public IaaS with other cloud technologies and models, particularly with respect to resource requirements and security issues.</t>
  </si>
  <si>
    <t>CS 2860</t>
  </si>
  <si>
    <t>Operating Systems</t>
  </si>
  <si>
    <t>This course will cover the following topics: Operating systems history and architecture; Processes and Threads; Synchronization (mostly deadlock prevention); Memory Management; Input/Output; File Systems; Multimedia</t>
  </si>
  <si>
    <t>Mechanisms and policies that enable the efficient illusion of concurrent execution of multiple programs upon one (or more) CPUs.</t>
  </si>
  <si>
    <t>Mechanisms and policies that enable a "virtual" address spaces that may be larger than allocated memory.</t>
  </si>
  <si>
    <t>Security mechanisms and policies that protect processes from unauthorized access to their memory or files.</t>
  </si>
  <si>
    <t>Data structures and algorithms used to organize persistent storage.</t>
  </si>
  <si>
    <t>How resources such as CPU time, memory, and persistent storage are managed and allocated.</t>
  </si>
  <si>
    <t>Challenges in concurrency and approaches to avoiding race conditions and deadlock.</t>
  </si>
  <si>
    <t>The intertwined role of interrupts, traps, paged and segmented memory translation, and supervisor mode in enabling multi-tasking, isolation, system calls, access to i/o devices, and timers.</t>
  </si>
  <si>
    <t>Coarse estimations of access time to persistent storage.</t>
  </si>
  <si>
    <t>ENGL</t>
  </si>
  <si>
    <t>ENGL 1010</t>
  </si>
  <si>
    <t>ENGL 2010</t>
  </si>
  <si>
    <t>ENGL 3260</t>
  </si>
  <si>
    <t>Technical Communications</t>
  </si>
  <si>
    <t>GE</t>
  </si>
  <si>
    <t>GE 1</t>
  </si>
  <si>
    <t>Life Science</t>
  </si>
  <si>
    <t>GE 2</t>
  </si>
  <si>
    <t>American Institutions</t>
  </si>
  <si>
    <t>GE 3</t>
  </si>
  <si>
    <t>FA/HU/SS</t>
  </si>
  <si>
    <t>GE 4</t>
  </si>
  <si>
    <t>GE 5</t>
  </si>
  <si>
    <t>MAT/SCI</t>
  </si>
  <si>
    <t>MAT/SCI 1</t>
  </si>
  <si>
    <t>Elective</t>
  </si>
  <si>
    <t>MATH</t>
  </si>
  <si>
    <t>MATH 1210</t>
  </si>
  <si>
    <t>MATH 1220</t>
  </si>
  <si>
    <t>MATH 2270</t>
  </si>
  <si>
    <t>Linear Algebra</t>
  </si>
  <si>
    <t>MATH 3040</t>
  </si>
  <si>
    <t>Stats for Science &amp; Engineers</t>
  </si>
  <si>
    <t>MATH 3310</t>
  </si>
  <si>
    <t>PHYS</t>
  </si>
  <si>
    <t>PHYS 2210</t>
  </si>
  <si>
    <t>Physics for Science &amp; Engineers I</t>
  </si>
  <si>
    <t>PHYS 2215</t>
  </si>
  <si>
    <t>PHYS 2220</t>
  </si>
  <si>
    <t>Physics for Science &amp; Engineers II</t>
  </si>
  <si>
    <t>PHYS 2225</t>
  </si>
  <si>
    <t>SE</t>
  </si>
  <si>
    <t>SE 3250</t>
  </si>
  <si>
    <t>Survey of Languages</t>
  </si>
  <si>
    <t>This course will be divided into modules each covering a family of programming languages. In each module, the students will be introduced to a family of languages. We will discuss the use cases and thought patterns that the languages address. Additionally, for each module the students will be expected to learn to develop and debug in a representative language from the family being studied and complete a project using it. This course will cover the following modules: Functional Programming Haskell Interpreted Languages / Scripting Python Declarative Languages Prolog Big data Hadoop/Pig Latin Microsoft .Net C# In addition to the above modules the students will be expected to complete a final project and presentation which will consist of learning a language of their choice, completing a project in that language, and giving a short presentation to the class.</t>
  </si>
  <si>
    <t>Understand the tradeoffs between, use cases for, and theory behind different types of programming languages.</t>
  </si>
  <si>
    <t>Feel comfortable with their ability to learn and use unfamiliar programming languages.</t>
  </si>
  <si>
    <t>Be exposed to and implement programs in a wide variety of programming languages that are used in the software industry.</t>
  </si>
  <si>
    <t>SE 3410</t>
  </si>
  <si>
    <t>Human Factors in Software Design</t>
  </si>
  <si>
    <t>SE 3410 introduces the principles of user interface development, focusing on the following areas: • Design: We will look at how to design good user interfaces, covering important design principles (learnability, visibility, error prevention, efficiency, and graphic design) and the human capabilities that motivate them (including perception, motor skills, color vision, attention, and human error). • Implementation: We will see techniques for building user interfaces, including lowfidelity prototypes, Wizard of Oz, and other prototyping tools; input models, output models, model-view-controller, layout, constraints, and toolkits. • Evaluation: We will learn techniques for evaluating and measuring interface usability, including heuristic evaluation, predictive evaluation, and user testing. • Research: We will learn how to conduct empirical research involving novel user interfaces.</t>
  </si>
  <si>
    <t>Gather useful information about users and activities through asking, looking, learning, and experimenting with alternatives.</t>
  </si>
  <si>
    <t>Organize information about users into useful summaries with affinity diagrams.</t>
  </si>
  <si>
    <t>Convey user research findings with personas and scenarios.</t>
  </si>
  <si>
    <t>Learn and appreciate the skill of sketching as a process for user experience design.</t>
  </si>
  <si>
    <t>Learn to give and accept critiques of design ideas in a constructive manner.</t>
  </si>
  <si>
    <t>Demonstrate skills for low-fidelity prototyping and describe the strengths and weaknesses of a variety of prototyping methods.</t>
  </si>
  <si>
    <t>Appreciate the process of user experience design as a cyclical, iterative process.</t>
  </si>
  <si>
    <t>Understand the differences between usability and user experience.</t>
  </si>
  <si>
    <t>Analyze an interaction design problem and propose a user-centered process, justifying the process and identifying the trade-offs.</t>
  </si>
  <si>
    <t>Prepare high quality professional documentation and artifacts relating to the design process for preparation for a professional portfolio.</t>
  </si>
  <si>
    <t>SE 3450</t>
  </si>
  <si>
    <t>Principles and Patterns of Software Design</t>
  </si>
  <si>
    <t>The discipline of Software Engineering Design will be presented by covering the following topics: • Software Design processes • Software product design • Product design analysis • Software Engineering Design • Engineering Design • Architectural Design • Object Oriented Design • State Based Design • Patterns in Software Design</t>
  </si>
  <si>
    <t>Demonstrated use of design patterns to reinforce design principles.</t>
  </si>
  <si>
    <t>Developed vocabulary of object-oriented design patterns and principles.</t>
  </si>
  <si>
    <t>Awareness of increase ability to create quality software.</t>
  </si>
  <si>
    <t>SE 3520</t>
  </si>
  <si>
    <t>Database Systems</t>
  </si>
  <si>
    <t>The following topics will be covered in this course: • Foundations • Design Theory and Constraints • Transactions • Introduction to Database Systems • Specialized and New Data Processing Systems</t>
  </si>
  <si>
    <t>Students will learn the techniques and tools to design, guild, and extract information from a database.</t>
  </si>
  <si>
    <t>Understand database design and the use of databases in applications.</t>
  </si>
  <si>
    <t>Understand the relational model, relational algebra, and SQL.</t>
  </si>
  <si>
    <t>Utilize database design and relational design principles based on dependencies and normal forms.</t>
  </si>
  <si>
    <t>Analyze complex business scenarios and create data models</t>
  </si>
  <si>
    <t>Implement their database design by creating a physical database using SQL</t>
  </si>
  <si>
    <t>Successfully implement indexes, views, transaction and integrity constraints.</t>
  </si>
  <si>
    <t>Successfully deliver a project which explores database design and management in web applications by utilizing appropriate features of SQL.</t>
  </si>
  <si>
    <t>SE 3620</t>
  </si>
  <si>
    <t>Distributed Application Development</t>
  </si>
  <si>
    <t>Learn and experiment with Amazon Web Services (AWS): • console management • host a static website • build a web application • deploy a web application Understand distributed system components: • distributed system characteristics • system models • networking / internetworking • IPC / RPC • distributed objects • web services • peer to peer • security • distributed file systems • name services • time • transactions and concurrency control • replication</t>
  </si>
  <si>
    <t>SE 3520, CS 2860</t>
  </si>
  <si>
    <t>Students will demonstrate understanding of distributed operating system and network protocols for process communication, synchronization, scheduling, exception and deadlock resolution.</t>
  </si>
  <si>
    <t>Students will demonstrate via use their understanding of client-server, web-based collaborative systems.</t>
  </si>
  <si>
    <t>Students will demonstrate understanding of parallel computing.</t>
  </si>
  <si>
    <t>Students will demonstrate their ability to solve concurrency issues.</t>
  </si>
  <si>
    <t>SE 3630</t>
  </si>
  <si>
    <t>Mobile Application Development</t>
  </si>
  <si>
    <t>The following topics will be covered in this course: • Android App Development Tools • Creating and Debugging User Interfaces • User Interace Layouts • Activities and Navigation • Listviews • Input Controls • Multimedia: Android Media Player / Movies and Music • Geolocation: Mapping and location-based services • App Publishing / Content providers • Testing Strategies for Mobile Applications</t>
  </si>
  <si>
    <t>Students will become familiar with a mobile applications development environment and life cycle. They will know the basics of the Android environment, tools for creating Android applications, the Android approach to structuring applications, basic user interfaces, and the application life cycle.</t>
  </si>
  <si>
    <t>Students will be able to design, implement, test, and debug mobile applications.</t>
  </si>
  <si>
    <t>SE 4120</t>
  </si>
  <si>
    <t>Management of Software Projects</t>
  </si>
  <si>
    <t>This course covers the following topics: * Life cycle models * Requirements elicitation * Configuration control * Environments * Quality assurance</t>
  </si>
  <si>
    <t>Students will be able to write a software project management plan, addressing issues of risk analysis, schedule, costs, team organization, resources, and technical approach.</t>
  </si>
  <si>
    <t>Students will be able to define the technology and practices associated with each and a variety of software development life cycle models and explain the strengths, weaknesses, and applicability of each.</t>
  </si>
  <si>
    <t>Students will be able to define the relationship between software products and overall products (if embedded), or the role of the product in the organizational product line.</t>
  </si>
  <si>
    <t>Students will be able to explain the purpose and limitations of software development standards and be able to apply sensible tailoring where needed.</t>
  </si>
  <si>
    <t>Students will be able to utilize software development standards for documentation and implementation.</t>
  </si>
  <si>
    <t>Students will be able to apply leadership principles to project management.</t>
  </si>
  <si>
    <t>SE 4140</t>
  </si>
  <si>
    <t>Social and Ethical Issues in Computing</t>
  </si>
  <si>
    <t>This course will cover the following modules:
- History of the rapid rise in computer and networking technology.
- Ethics including an introduction to the philosophical bases.
- Networking and the Internet including Freedom of expression, Censorship, Spam, and
internet addiction.
- Intellectual Property including copyright, fair use, patents, open-source, and licencing.
- Privacy including the ownership of information, government surveillance, data mining
and identify theft.
- Computer and Network Security including Viruses, Hackers, and Denial-of-service
attacks.
- Computer Reliability including the cost and responsibility of errors, software
warranties, and simulations.
- Professional Ethics including ACM and IEEE codes of conduct.</t>
  </si>
  <si>
    <t>Students will understand the connections and interactions between science, technology and society.</t>
  </si>
  <si>
    <t>Students will understand current Intellectual Property debates and the relevant laws governing them.</t>
  </si>
  <si>
    <t>Students will understand privacy concerns posed by modern information gathering methods.</t>
  </si>
  <si>
    <t>Students will be exposed to industry standard codes of ethics put out by ACM and IEEE.</t>
  </si>
  <si>
    <t>Students will understand the history of computing and their place in it.</t>
  </si>
  <si>
    <t>Students will be exposed to philosophical bases for evaluating computer ethics.</t>
  </si>
  <si>
    <t>SE 4220</t>
  </si>
  <si>
    <t>Graphical User Interfaces</t>
  </si>
  <si>
    <t>SE 3250, CS 2450</t>
  </si>
  <si>
    <t>Students will be able to recognize and use common GUI framework elements, patterns, and concepts.</t>
  </si>
  <si>
    <t>Students will know a modern GUI framework and be comfortable working within it.</t>
  </si>
  <si>
    <t>Students will be familiar with testing and validation strategies for UI frameworks including unit testing, integration testing, and end to end testing.</t>
  </si>
  <si>
    <t>SE 4230</t>
  </si>
  <si>
    <t>Advanced Algorithms</t>
  </si>
  <si>
    <t>Algorithmic techniques will include divide-and-conquer, dynamic programming, greedy approaches, and graph algorithms as well as a selection of current algorithm topics of interest (e.g. learning algorithms). Analysis techniques will include the Master theorem, big-O/theta notation, and proofs by construction, contradiction and induction. Students will also practice implementing algorithms.</t>
  </si>
  <si>
    <t>MATH 3310, CS 2420</t>
  </si>
  <si>
    <t>Students will be able to design algorithms to solve a variety of computational problems. They will be able to employ any of the following techniques: divide-and-conquer, dynamic programming, greedy approaches, and graph algorithms.</t>
  </si>
  <si>
    <t>Students will be able to analytically reason about and prove the correctness/incorrectness and complexity of algorithmic solutions to problems.</t>
  </si>
  <si>
    <t>Students will be able to implement algorithms in software.</t>
  </si>
  <si>
    <t>Students will be able to reason about the computational complexity of a computation problem by reduction to other problems.</t>
  </si>
  <si>
    <t>SE 4320</t>
  </si>
  <si>
    <t>Personal Software Practices</t>
  </si>
  <si>
    <t>The course will cover the following topics:
- The value of following defined processes.
- Data collection and analysis for continuous improvement of the software development
life cycle.
- Estimation and planning techniques of software projects.
- Quality management and design principles.</t>
  </si>
  <si>
    <t>Students will demonstrate an ability to reduce overall software development defect rates.</t>
  </si>
  <si>
    <t>Students will demonstrate the importance of the time spent at the front end of the development cycle to lay the foundation for a successful project.</t>
  </si>
  <si>
    <t>Students will demonstrate an ability to eliminate or nearly eliminate compile and test defects.</t>
  </si>
  <si>
    <t>Students will be able to accurately estimate the time requirements to build software.</t>
  </si>
  <si>
    <t>SE 4340</t>
  </si>
  <si>
    <t>Secure Coding Practices</t>
  </si>
  <si>
    <t>Students will be able to explain security design principles.</t>
  </si>
  <si>
    <t>Students will be able to apply security principles when they analyze and design projects.</t>
  </si>
  <si>
    <t>Students will be able to implement projects using security primitives.</t>
  </si>
  <si>
    <t>Students will be able to utilize tools for security analysis.</t>
  </si>
  <si>
    <t>Students will be able to evaluate the security of project implementations.</t>
  </si>
  <si>
    <t>SE 4400</t>
  </si>
  <si>
    <t>Software Engineering Practicum I</t>
  </si>
  <si>
    <t>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t>
  </si>
  <si>
    <t>SE 3450, SE 3620</t>
  </si>
  <si>
    <t>Students will be able to apply a systematic approach to common engineering problems in the context of their practicum project.</t>
  </si>
  <si>
    <t>Students will demonstrate an ability to apply theories and principles of Software Engineering to problems encountered in industry.</t>
  </si>
  <si>
    <t>Students will demonstrate an ability to exercise and improve time and stress management skills as well as problem-solving skills</t>
  </si>
  <si>
    <t>Digital Circuits</t>
  </si>
  <si>
    <t>This course is an introduction to digital systems, logic gates, combinational logic circuits, and sequential logic circuits.  It includes minimization techniques and implementation with encoders, decoders, multiplexers, and programmable logic devices.  It considers Mealy and Moore models of state machines, state minimization, and state assignment.  It also introduces a hardware description language.  This course is cross listed as ENGR 2700.</t>
  </si>
  <si>
    <t>MATH 1050</t>
  </si>
  <si>
    <t xml:space="preserve">Students will be able to use Boolean algebra as a tool in the design of digital circuits which are to perform a given logic function, and to use Kamaugh maps to find the minimal realization of such circuits.  </t>
  </si>
  <si>
    <t>Students will have a basic understanding of digital logic to prepare him or her to transfer into the professional engineering program at a university, and there continue the study of digital logic at an advanced level.</t>
  </si>
  <si>
    <t>This course will cover the following modules:
• Web Application Security &amp; Practices including SQL injection, cross-site scripting, cross-site request forgery, cookies and hidden form fields.
• Implementation Security &amp; Practices including buffer overruns, string formatting issues, integer overflows, exceptions, command injection, information leakage, race conditions, principle of least privilege.
• Cryptographic Security &amp; Practices including weak passwords, weak cryptography, incorrect cryptography.
• Networking Security &amp; Practices including network security overview, secure network transmission, name resolution.
• Vulnerability &amp; risk mitigation, vulnerability assessments, &amp; QA testing.</t>
  </si>
  <si>
    <t>table</t>
  </si>
  <si>
    <t>col name</t>
  </si>
  <si>
    <t>Course</t>
  </si>
  <si>
    <t>prefix</t>
  </si>
  <si>
    <t>num</t>
  </si>
  <si>
    <t>title</t>
  </si>
  <si>
    <t>IGNORE</t>
  </si>
  <si>
    <t>Summary</t>
  </si>
  <si>
    <t>CoursePreReq</t>
  </si>
  <si>
    <t>….</t>
  </si>
  <si>
    <t>LearningOutcome</t>
  </si>
  <si>
    <t>(SKILL)</t>
  </si>
  <si>
    <t>(ID,Name)</t>
  </si>
  <si>
    <t>(ID,Name,[]Skills, []Post/Pre outcomes)</t>
  </si>
  <si>
    <t>Programming Fundamentals Lab</t>
  </si>
  <si>
    <t>This laboratory provides the hands-on experience necessary to begin to develop correct programming practices. It introduces the student to an integrated development environment. It provides the opportunity to apply software fundamentals in an appropriate programming language.</t>
  </si>
  <si>
    <t>Public Speaking</t>
  </si>
  <si>
    <t>This is a practical and general course designed for students who desire to improve their speech efficiency, poise and self-confidence in public address situations. Special emphasis is placed on preparing, selecting, researching, organizing and delivering oral messages as well as on analyzing and evaluating the speaking-listening process.</t>
  </si>
  <si>
    <t>Yr0-PreReq</t>
  </si>
  <si>
    <t>Object-Oriented Programming Lab</t>
  </si>
  <si>
    <t>This laboratory provides continued experience to develop in depth correct programming practices. It provides the opportunity to apply object-oriented programming concepts and data structures.</t>
  </si>
  <si>
    <t>Expository Composition</t>
  </si>
  <si>
    <t>This course emphasizes critical reading, writing, and thinking skills through writing-intensive workshops. It explores writing situations as a complex process focusing specifically on idea generation relative to audience and purpose, working through multiple drafts, peer collaboration, and revision, and it includes rhetorical analysis. See prerequisites.</t>
  </si>
  <si>
    <t>Intermediate Research Writing</t>
  </si>
  <si>
    <t>This course focuses on professional, scientific, governmental, and technical discourse, including memos, letters, process descriptions, instructions, reports, and others in both print and digital media. Students will develop skills in audience awareness and rhetorical analysis, clarity and precision of expression, and document/visual design.</t>
  </si>
  <si>
    <t>Calculus I</t>
  </si>
  <si>
    <t>MATH 1050, MATH 1060, MATH 1080</t>
  </si>
  <si>
    <t>Column1</t>
  </si>
  <si>
    <t>nonProgramPreReq</t>
  </si>
  <si>
    <t>Calculus II</t>
  </si>
  <si>
    <t>This course is a continuation of the study of calculus. Topics include techniques of integration and applications, numeric integration techniques, calculus in conic sections and polar coordinates, infinite sequences and series (tests for convergence), and introduction to vectors.</t>
  </si>
  <si>
    <t>Linear algebra is a study of systems of linear equations, matrices, vectors and vector spaces, linear transformations, eigenvalues and eigenvectors, and inner product spaces. This class is required for students majoring in mathematics and many areas of science and engineering.</t>
  </si>
  <si>
    <t>This is a first course in statistics for STEM majors. Topics will include probability, discrete and continuous distributions, descriptive statistics, and statistical inference (confidence intervals and hypothesis testing, including linear regression and one-way ANOVA). Proficiency with integral calculus is required.</t>
  </si>
  <si>
    <t>Discrete Mathematics</t>
  </si>
  <si>
    <t xml:space="preserve">This course in discrete mathematics covers Boolean algebra, sets and relations, functions, induction, recursion, enumerative combinatorics, elements of number theory, complexity of algorithms, trees, and graph theory. </t>
  </si>
  <si>
    <t>Physics for Scientists and Engineers I Laboratory</t>
  </si>
  <si>
    <t>PHYS 2215 is the laboratory experience to accompany PHYS 2210. Students will learn techniques of measurement and data analysis and to communicate scientific results effectively in writing. Principles from the lecture section will be illustrated.</t>
  </si>
  <si>
    <t> PHYS 2220 is the second semester of a two-semester sequence in calculus-based physics for scientists and engineers. It is a necessary preparation for continuing studies in upper division courses. It includes an introduction to electricity, magnetism, circuits, optics, and relativity. The methods of calculus are applied to develop theories and to solve problems.</t>
  </si>
  <si>
    <t>Physics for Scientists and Engineers II Laboratory</t>
  </si>
  <si>
    <t>PHYS 2225 is the laboratory experience to accompany PHYS 2220. Students will learn techniques of measurement and data analysis and to communicate scientific results effectively in writing. Students will get hands-on experience with the concepts taught in the lecture section.</t>
  </si>
  <si>
    <t>Software Engineering Practicum II</t>
  </si>
  <si>
    <t>Students will build on the skills learned in ENGL 1010 in this intermediate writing course designed to improve students reading, writing, research, and critical thinking skills. The course may include expository, persuasive, and/or argumentative writing emphases. The course will require several research oriented writing assignments. Students must achieve a C- or higher in this course to receive GE credit.</t>
  </si>
  <si>
    <t>Students will exercise APIs for distributed application development.</t>
  </si>
  <si>
    <t>This course will cover the following modules:
GUI Design and usability: Basic UI/UX considerations including: Discoverability, Error prevention, visibility, efficiency, perception, and navigation.
Interaction between front and backend code: Common methods allowing interaction between GUI elements and the backend code of an application. These will include events, bindings, and MVC patterns.
Layout Tools: Tools and patterns for laying out UI elements on the screen, including grids, canvas, panels, and wrapper elements.
Input: Buttons, forms, mouse events, keyboard events, drag and drop events, and use of the clipboard.
Styles and Themes: Reusable components for adjusting the visual aspects of the interface.
Resources and localization: Methods for creating international applications including localization (currencies, date formats, etc.) and languages.</t>
  </si>
  <si>
    <t>Students will understand and be able to work with the number systems around which digital computer hardware is designed, including conversion between number systems, two complement binary numbers, and binary arithmetic.</t>
  </si>
  <si>
    <t>PHYS 2210 is the first semester of a two-semester sequence in calculus-based physics for scientists and engineers. A It is a necessary preparation for continuing studies in upper division STEM courses. A It includes an introduction to Newtons laws of motion, momentum and energy conservation, rotations, oscillations, waves, and gravitation. A The methods of calculus are applied to develop theories and to solve problems.</t>
  </si>
  <si>
    <t>insert into course (prefix,num,title,summary,semester,nonprogramprereq) values ('CS',2700,'Digital Circuits','This course is an introduction to digital systems, logic gates, combinational logic circuits, and sequential logic circuits.  It includes minimization techniques and implementation with encoders, decoders, multiplexers, and programmable logic devices.  It considers Mealy and Moore models of state machines, state minimization, and state assignment.  It also introduces a hardware description language.  This course is cross listed as ENGR 2700.','Yr1 - Spring','MATH 1050');</t>
  </si>
  <si>
    <t>insert into course (prefix,num,title,summary,semester,nonprogramprereq) values ('COMM',1020,'Public Speaking','This is a practical and general course designed for students who desire to improve their speech efficiency, poise and self-confidence in public address situations. Special emphasis is placed on preparing, selecting, researching, organizing and delivering oral messages as well as on analyzing and evaluating the speaking-listening process.','Yr4 - Spring','');</t>
  </si>
  <si>
    <t>insert into course (prefix,num,title,summary,semester,nonprogramprereq) values ('CS',1400,'Programming Fundamentals','The following topics will be covered in this course: Introduction to computers and programming; Data representation; Control structures; Functions; Arrays; Social context of computing.','Yr0-PreReq','');</t>
  </si>
  <si>
    <t>insert into course (prefix,num,title,summary,semester,nonprogramprereq) values ('CS',1405,'Programming Fundamentals Lab','This laboratory provides the hands-on experience necessary to begin to develop correct programming practices. It introduces the student to an integrated development environment. It provides the opportunity to apply software fundamentals in an appropriate programming language.','Yr0-PreReq','');</t>
  </si>
  <si>
    <t>insert into course (prefix,num,title,summary,semester,nonprogramprereq) values ('CS',1410,'Object-Oriented Programming','The following topics will be covered in this course: Encapsulation; Inheritance; Polymorphism; Exception handling. Basic data structures; Recursion; The software development process','Yr1 - Fall','');</t>
  </si>
  <si>
    <t>insert into course (prefix,num,title,summary,semester,nonprogramprereq) values ('CS',1415,'Object-Oriented Programming Lab','This laboratory provides continued experience to develop in depth correct programming practices. It provides the opportunity to apply object-oriented programming concepts and data structures.','Yr1 - Fall','');</t>
  </si>
  <si>
    <t>insert into course (prefix,num,title,summary,semester,nonprogramprereq) values ('CS',1810,'Web Development I','The course provides a technical overview of the Internet environment and the structure of the World Wide Web. The technical segment will focus on the design and implementation of an effective web site at the introductory level.','Yr3 - Fall','');</t>
  </si>
  <si>
    <t>insert into course (prefix,num,title,summary,semester,nonprogramprereq) values ('CS',1820,'Web Development II','CS 1820 introduces the principles of back end web development. The backend of a web application is an enabler for a front end experience. Backend developers need to understand programming languages and database and they must have an understanding of server architecture.','Yr3 - Spring','');</t>
  </si>
  <si>
    <t>insert into course (prefix,num,title,summary,semester,nonprogramprereq) values ('CS',2420,'Data Structures and Algorithms','The following topics will be covered in this course: Data abstration; Linked lists; Stacks and queues; Trees; Tables; Graphs; Recursion; Complexity analysis; Sorting and searching','Yr1 - Spring','');</t>
  </si>
  <si>
    <t>insert into course (prefix,num,title,summary,semester,nonprogramprereq) values ('CS',2450,'Intro to Software Engineering','The following topics will be covered in this course: Software life cycle models; Software project management; Team development environments and methodologies; Requirements engineering; Software design and architectures; Quality assurance and standards; Legal and ethical issues; Working as an effective member of a software development team','Yr2 - Spring','');</t>
  </si>
  <si>
    <t>insert into course (prefix,num,title,summary,semester,nonprogramprereq) values ('CS',2810,'Computer Organization and Architecture','The following topics will be covered in this course: Role of performance; Instruction sets and types; Assembly/machine language; Arithmetic; Datapath and control; Pipelining; Memory management; Interfacing and communication.','Yr2 - Fall','');</t>
  </si>
  <si>
    <t>insert into course (prefix,num,title,summary,semester,nonprogramprereq) values ('CS',2830,'Web Development III','The following topics will be covered in this course: - Introduction to Cloud Computing - Methods of Leveraging Cloud Computing - Cloud Economics and Total Cost of Ownership - AWS Infrastructure - AWS Compute, Storage, and Networking - AWS Security, Identity and Access Management - AWS Database Options - AWS Elasticity and Management Tools - Architecting on AWS and System Design - Methods of Designing Your Environment - System Design for High Availability - Automation and Serverless Architecture - Event-Driven Scaling','Yr4 - Fall','');</t>
  </si>
  <si>
    <t>insert into course (prefix,num,title,summary,semester,nonprogramprereq) values ('CS',2860,'Operating Systems','This course will cover the following topics: Operating systems history and architecture; Processes and Threads; Synchronization (mostly deadlock prevention); Memory Management; Input/Output; File Systems; Multimedia','Yr2 - Spring','');</t>
  </si>
  <si>
    <t>insert into course (prefix,num,title,summary,semester,nonprogramprereq) values ('ENGL',1010,'Expository Composition','This course emphasizes critical reading, writing, and thinking skills through writing-intensive workshops. It explores writing situations as a complex process focusing specifically on idea generation relative to audience and purpose, working through multiple drafts, peer collaboration, and revision, and it includes rhetorical analysis. See prerequisites.','Yr1 - Fall','');</t>
  </si>
  <si>
    <t>insert into course (prefix,num,title,summary,semester,nonprogramprereq) values ('ENGL',2010,'Intermediate Research Writing','Students will build on the skills learned in ENGL 1010 in this intermediate writing course designed to improve students reading, writing, research, and critical thinking skills. The course may include expository, persuasive, and/or argumentative writing emphases. The course will require several research oriented writing assignments. Students must achieve a C- or higher in this course to receive GE credit.','Yr1 - Spring','ENGL 1010');</t>
  </si>
  <si>
    <t>insert into course (prefix,num,title,summary,semester,nonprogramprereq) values ('ENGL',3260,'Technical Communications','This course focuses on professional, scientific, governmental, and technical discourse, including memos, letters, process descriptions, instructions, reports, and others in both print and digital media. Students will develop skills in audience awareness and rhetorical analysis, clarity and precision of expression, and document/visual design.','Yr3 - Spring','ENGL 2010');</t>
  </si>
  <si>
    <t>insert into course (prefix,num,title,summary,semester,nonprogramprereq) values ('GE',1,'Life Science','','','');</t>
  </si>
  <si>
    <t>insert into course (prefix,num,title,summary,semester,nonprogramprereq) values ('GE',2,'American Institutions','','Yr1 - Spring','');</t>
  </si>
  <si>
    <t>insert into course (prefix,num,title,summary,semester,nonprogramprereq) values ('GE',3,'FA/HU/SS','','Yr2 - Fall','');</t>
  </si>
  <si>
    <t>insert into course (prefix,num,title,summary,semester,nonprogramprereq) values ('GE',4,'FA/HU/SS','','Yr2 - Spring','');</t>
  </si>
  <si>
    <t>insert into course (prefix,num,title,summary,semester,nonprogramprereq) values ('GE',5,'FA/HU/SS','','Yr3 - Spring','');</t>
  </si>
  <si>
    <t>insert into course (prefix,num,title,summary,semester,nonprogramprereq) values ('MAT/SCI',1,'Elective','','Yr2 - Spring','');</t>
  </si>
  <si>
    <t>insert into course (prefix,num,title,summary,semester,nonprogramprereq) values ('MATH',1210,'Calculus I','','Yr1 - Fall','MATH 1050, MATH 1060, MATH 1080');</t>
  </si>
  <si>
    <t>insert into course (prefix,num,title,summary,semester,nonprogramprereq) values ('MATH',1220,'Calculus II','This course is a continuation of the study of calculus. Topics include techniques of integration and applications, numeric integration techniques, calculus in conic sections and polar coordinates, infinite sequences and series (tests for convergence), and introduction to vectors.','Yr1 - Spring','MATH 1210');</t>
  </si>
  <si>
    <t>insert into course (prefix,num,title,summary,semester,nonprogramprereq) values ('MATH',2270,'Linear Algebra','Linear algebra is a study of systems of linear equations, matrices, vectors and vector spaces, linear transformations, eigenvalues and eigenvectors, and inner product spaces. This class is required for students majoring in mathematics and many areas of science and engineering.','Yr2 - Fall','MATH 1210');</t>
  </si>
  <si>
    <t>insert into course (prefix,num,title,summary,semester,nonprogramprereq) values ('MATH',3040,'Stats for Science &amp; Engineers','This is a first course in statistics for STEM majors. Topics will include probability, discrete and continuous distributions, descriptive statistics, and statistical inference (confidence intervals and hypothesis testing, including linear regression and one-way ANOVA). Proficiency with integral calculus is required.','Yr3 - Fall','MATH 1210');</t>
  </si>
  <si>
    <t>insert into course (prefix,num,title,summary,semester,nonprogramprereq) values ('MATH',3310,'Discrete Mathematics','This course in discrete mathematics covers Boolean algebra, sets and relations, functions, induction, recursion, enumerative combinatorics, elements of number theory, complexity of algorithms, trees, and graph theory. ','Yr2 - Fall','MATH 1210');</t>
  </si>
  <si>
    <t>insert into course (prefix,num,title,summary,semester,nonprogramprereq) values ('PHYS',2210,'Physics for Science &amp; Engineers I','PHYS 2210 is the first semester of a two-semester sequence in calculus-based physics for scientists and engineers. A It is a necessary preparation for continuing studies in upper division STEM courses. A It includes an introduction to Newtons laws of motion, momentum and energy conservation, rotations, oscillations, waves, and gravitation. A The methods of calculus are applied to develop theories and to solve problems.','Yr2 - Fall','MATH 1220');</t>
  </si>
  <si>
    <t>insert into course (prefix,num,title,summary,semester,nonprogramprereq) values ('PHYS',2215,'Physics for Scientists and Engineers I Laboratory','PHYS 2215 is the laboratory experience to accompany PHYS 2210. Students will learn techniques of measurement and data analysis and to communicate scientific results effectively in writing. Principles from the lecture section will be illustrated.','Yr2 - Fall','MATH 1220');</t>
  </si>
  <si>
    <t>insert into course (prefix,num,title,summary,semester,nonprogramprereq) values ('PHYS',2220,'Physics for Science &amp; Engineers II',' PHYS 2220 is the second semester of a two-semester sequence in calculus-based physics for scientists and engineers. It is a necessary preparation for continuing studies in upper division courses. It includes an introduction to electricity, magnetism, circuits, optics, and relativity. The methods of calculus are applied to develop theories and to solve problems.','Yr2 - Spring','PHYS 2210');</t>
  </si>
  <si>
    <t>insert into course (prefix,num,title,summary,semester,nonprogramprereq) values ('PHYS',2225,'Physics for Scientists and Engineers II Laboratory','PHYS 2225 is the laboratory experience to accompany PHYS 2220. Students will learn techniques of measurement and data analysis and to communicate scientific results effectively in writing. Students will get hands-on experience with the concepts taught in the lecture section.','Yr2 - Spring','PHYS 2210');</t>
  </si>
  <si>
    <t>insert into course (prefix,num,title,summary,semester,nonprogramprereq) values ('SE',3250,'Survey of Languages','This course will be divided into modules each covering a family of programming languages. In each module, the students will be introduced to a family of languages. We will discuss the use cases and thought patterns that the languages address. Additionally, for each module the students will be expected to learn to develop and debug in a representative language from the family being studied and complete a project using it. This course will cover the following modules: Functional Programming Haskell Interpreted Languages / Scripting Python Declarative Languages Prolog Big data Hadoop/Pig Latin Microsoft .Net C# In addition to the above modules the students will be expected to complete a final project and presentation which will consist of learning a language of their choice, completing a project in that language, and giving a short presentation to the class.','Yr3 - Fall','');</t>
  </si>
  <si>
    <t>insert into course (prefix,num,title,summary,semester,nonprogramprereq) values ('SE',3410,'Human Factors in Software Design','SE 3410 introduces the principles of user interface development, focusing on the following areas: • Design: We will look at how to design good user interfaces, covering important design principles (learnability, visibility, error prevention, efficiency, and graphic design) and the human capabilities that motivate them (including perception, motor skills, color vision, attention, and human error). • Implementation: We will see techniques for building user interfaces, including lowfidelity prototypes, Wizard of Oz, and other prototyping tools; input models, output models, model-view-controller, layout, constraints, and toolkits. • Evaluation: We will learn techniques for evaluating and measuring interface usability, including heuristic evaluation, predictive evaluation, and user testing. • Research: We will learn how to conduct empirical research involving novel user interfaces.','Yr3 - Fall','');</t>
  </si>
  <si>
    <t>insert into course (prefix,num,title,summary,semester,nonprogramprereq) values ('SE',3450,'Principles and Patterns of Software Design','The discipline of Software Engineering Design will be presented by covering the following topics: • Software Design processes • Software product design • Product design analysis • Software Engineering Design • Engineering Design • Architectural Design • Object Oriented Design • State Based Design • Patterns in Software Design','Yr3 - Spring','');</t>
  </si>
  <si>
    <t>insert into course (prefix,num,title,summary,semester,nonprogramprereq) values ('SE',3520,'Database Systems','The following topics will be covered in this course: • Foundations • Design Theory and Constraints • Transactions • Introduction to Database Systems • Specialized and New Data Processing Systems','Yr3 - Fall','');</t>
  </si>
  <si>
    <t>insert into course (prefix,num,title,summary,semester,nonprogramprereq) values ('SE',3620,'Distributed Application Development','Learn and experiment with Amazon Web Services (AWS): • console management • host a static website • build a web application • deploy a web application Understand distributed system components: • distributed system characteristics • system models • networking / internetworking • IPC / RPC • distributed objects • web services • peer to peer • security • distributed file systems • name services • time • transactions and concurrency control • replication','Yr3 - Spring','');</t>
  </si>
  <si>
    <t>insert into course (prefix,num,title,summary,semester,nonprogramprereq) values ('SE',3630,'Mobile Application Development','The following topics will be covered in this course: • Android App Development Tools • Creating and Debugging User Interfaces • User Interace Layouts • Activities and Navigation • Listviews • Input Controls • Multimedia: Android Media Player / Movies and Music • Geolocation: Mapping and location-based services • App Publishing / Content providers • Testing Strategies for Mobile Applications','Yr3 - Spring','');</t>
  </si>
  <si>
    <t>insert into course (prefix,num,title,summary,semester,nonprogramprereq) values ('SE',4120,'Management of Software Projects','This course covers the following topics: * Life cycle models * Requirements elicitation * Configuration control * Environments * Quality assurance','Yr4 - Fall','');</t>
  </si>
  <si>
    <t>insert into course (prefix,num,title,summary,semester,nonprogramprereq) values ('SE',4140,'Social and Ethical Issues in Computing','This course will cover the following modules:
- History of the rapid rise in computer and networking technology.
- Ethics including an introduction to the philosophical bases.
- Networking and the Internet including Freedom of expression, Censorship, Spam, and
internet addiction.
- Intellectual Property including copyright, fair use, patents, open-source, and licencing.
- Privacy including the ownership of information, government surveillance, data mining
and identify theft.
- Computer and Network Security including Viruses, Hackers, and Denial-of-service
attacks.
- Computer Reliability including the cost and responsibility of errors, software
warranties, and simulations.
- Professional Ethics including ACM and IEEE codes of conduct.','Yr4 - Spring','');</t>
  </si>
  <si>
    <t>insert into course (prefix,num,title,summary,semester,nonprogramprereq) values ('SE',4220,'Graphical User Interfaces','This course will cover the following modules:
GUI Design and usability: Basic UI/UX considerations including: Discoverability, Error prevention, visibility, efficiency, perception, and navigation.
Interaction between front and backend code: Common methods allowing interaction between GUI elements and the backend code of an application. These will include events, bindings, and MVC patterns.
Layout Tools: Tools and patterns for laying out UI elements on the screen, including grids, canvas, panels, and wrapper elements.
Input: Buttons, forms, mouse events, keyboard events, drag and drop events, and use of the clipboard.
Styles and Themes: Reusable components for adjusting the visual aspects of the interface.
Resources and localization: Methods for creating international applications including localization (currencies, date formats, etc.) and languages.','Yr4 - Fall','');</t>
  </si>
  <si>
    <t>insert into course (prefix,num,title,summary,semester,nonprogramprereq) values ('SE',4230,'Advanced Algorithms','Algorithmic techniques will include divide-and-conquer, dynamic programming, greedy approaches, and graph algorithms as well as a selection of current algorithm topics of interest (e.g. learning algorithms). Analysis techniques will include the Master theorem, big-O/theta notation, and proofs by construction, contradiction and induction. Students will also practice implementing algorithms.','Yr4 - Spring','');</t>
  </si>
  <si>
    <t>insert into course (prefix,num,title,summary,semester,nonprogramprereq) values ('SE',4320,'Personal Software Practices','The course will cover the following topics:
- The value of following defined processes.
- Data collection and analysis for continuous improvement of the software development
life cycle.
- Estimation and planning techniques of software projects.
- Quality management and design principles.','Yr4 - Fall','');</t>
  </si>
  <si>
    <t>insert into course (prefix,num,title,summary,semester,nonprogramprereq) values ('SE',4340,'Secure Coding Practices','This course will cover the following modules:
• Web Application Security &amp; Practices including SQL injection, cross-site scripting, cross-site request forgery, cookies and hidden form fields.
• Implementation Security &amp; Practices including buffer overruns, string formatting issues, integer overflows, exceptions, command injection, information leakage, race conditions, principle of least privilege.
• Cryptographic Security &amp; Practices including weak passwords, weak cryptography, incorrect cryptography.
• Networking Security &amp; Practices including network security overview, secure network transmission, name resolution.
• Vulnerability &amp; risk mitigation, vulnerability assessments, &amp; QA testing.','Yr4 - Spring','');</t>
  </si>
  <si>
    <t>insert into course (prefix,num,title,summary,semester,nonprogramprereq) values ('SE',4400,'Software Engineering Practicum I','This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setting.','Yr4 - Fall','');</t>
  </si>
  <si>
    <t>insert into course (prefix,num,title,summary,semester,nonprogramprereq) values ('SE',4450,'Software Engineering Practicum II','This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setting.','Yr4 - 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</si>
</sst>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name val="Calibri"/>
    </font>
    <font>
      <sz val="11"/>
      <name val="Calibri"/>
      <family val="2"/>
    </font>
    <font>
      <sz val="12"/>
      <color rgb="FF40404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applyProtection="1"/>
    <xf numFmtId="0" fontId="0" fillId="0" borderId="0" xfId="0" applyNumberFormat="1" applyFont="1" applyAlignment="1" applyProtection="1">
      <alignment horizontal="left" wrapText="1"/>
    </xf>
    <xf numFmtId="0" fontId="2" fillId="0" borderId="0" xfId="0" applyNumberFormat="1" applyFont="1" applyProtection="1"/>
    <xf numFmtId="0" fontId="1" fillId="0" borderId="0" xfId="0" applyNumberFormat="1" applyFont="1" applyProtection="1"/>
    <xf numFmtId="0" fontId="1" fillId="0" borderId="0" xfId="0" applyNumberFormat="1" applyFont="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3:U48" totalsRowShown="0">
  <autoFilter ref="B3:U48"/>
  <tableColumns count="20">
    <tableColumn id="1" name="Area"/>
    <tableColumn id="2" name="Number"/>
    <tableColumn id="3" name="Name"/>
    <tableColumn id="4" name="Title"/>
    <tableColumn id="5" name="Content"/>
    <tableColumn id="6" name="Semester"/>
    <tableColumn id="20" name="Column1"/>
    <tableColumn id="7" name="Prereqs"/>
    <tableColumn id="8" name="Outcome 1"/>
    <tableColumn id="9" name="Outcome 2"/>
    <tableColumn id="10" name="Outcome 3"/>
    <tableColumn id="11" name="Outcome 4"/>
    <tableColumn id="12" name="Outcome 5"/>
    <tableColumn id="13" name="Outcome 6"/>
    <tableColumn id="14" name="Outcome 7"/>
    <tableColumn id="15" name="Outcome 8"/>
    <tableColumn id="16" name="Outcome 9"/>
    <tableColumn id="17" name="Outcome 10"/>
    <tableColumn id="18" name="Outcome 11"/>
    <tableColumn id="19" name="Outcome 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abSelected="1" workbookViewId="0">
      <selection activeCell="E28" sqref="E28"/>
    </sheetView>
  </sheetViews>
  <sheetFormatPr defaultRowHeight="15"/>
  <cols>
    <col min="2" max="2" width="11.85546875" customWidth="1"/>
    <col min="3" max="3" width="15.42578125" customWidth="1"/>
    <col min="4" max="4" width="20.7109375" customWidth="1"/>
    <col min="5" max="5" width="17.7109375" customWidth="1"/>
    <col min="6" max="6" width="21.42578125" customWidth="1"/>
    <col min="7" max="8" width="28.140625" customWidth="1"/>
    <col min="9" max="9" width="58.5703125" customWidth="1"/>
    <col min="10" max="10" width="36.28515625" customWidth="1"/>
    <col min="11" max="18" width="12.28515625" customWidth="1"/>
    <col min="19" max="21" width="13.28515625" customWidth="1"/>
  </cols>
  <sheetData>
    <row r="1" spans="1:21">
      <c r="A1" t="s">
        <v>252</v>
      </c>
      <c r="B1" t="s">
        <v>254</v>
      </c>
      <c r="C1" t="s">
        <v>254</v>
      </c>
      <c r="D1" t="s">
        <v>254</v>
      </c>
      <c r="E1" t="s">
        <v>254</v>
      </c>
      <c r="F1" t="s">
        <v>254</v>
      </c>
      <c r="G1" t="s">
        <v>254</v>
      </c>
      <c r="I1" t="s">
        <v>260</v>
      </c>
      <c r="J1" t="s">
        <v>262</v>
      </c>
      <c r="K1" t="s">
        <v>263</v>
      </c>
    </row>
    <row r="2" spans="1:21">
      <c r="A2" t="s">
        <v>253</v>
      </c>
      <c r="B2" t="s">
        <v>255</v>
      </c>
      <c r="C2" t="s">
        <v>256</v>
      </c>
      <c r="D2" t="s">
        <v>258</v>
      </c>
      <c r="E2" t="s">
        <v>257</v>
      </c>
      <c r="F2" t="s">
        <v>259</v>
      </c>
      <c r="G2" t="s">
        <v>5</v>
      </c>
      <c r="H2" t="s">
        <v>280</v>
      </c>
      <c r="I2" t="s">
        <v>261</v>
      </c>
      <c r="J2" t="s">
        <v>265</v>
      </c>
      <c r="K2" t="s">
        <v>264</v>
      </c>
    </row>
    <row r="3" spans="1:21">
      <c r="B3" t="s">
        <v>0</v>
      </c>
      <c r="C3" t="s">
        <v>1</v>
      </c>
      <c r="D3" t="s">
        <v>2</v>
      </c>
      <c r="E3" t="s">
        <v>3</v>
      </c>
      <c r="F3" t="s">
        <v>4</v>
      </c>
      <c r="G3" t="s">
        <v>5</v>
      </c>
      <c r="H3" t="s">
        <v>279</v>
      </c>
      <c r="I3" t="s">
        <v>6</v>
      </c>
      <c r="J3" t="s">
        <v>7</v>
      </c>
      <c r="K3" t="s">
        <v>8</v>
      </c>
      <c r="L3" t="s">
        <v>9</v>
      </c>
      <c r="M3" t="s">
        <v>10</v>
      </c>
      <c r="N3" t="s">
        <v>11</v>
      </c>
      <c r="O3" t="s">
        <v>12</v>
      </c>
      <c r="P3" t="s">
        <v>13</v>
      </c>
      <c r="Q3" t="s">
        <v>14</v>
      </c>
      <c r="R3" t="s">
        <v>15</v>
      </c>
      <c r="S3" t="s">
        <v>16</v>
      </c>
      <c r="T3" t="s">
        <v>17</v>
      </c>
      <c r="U3" t="s">
        <v>18</v>
      </c>
    </row>
    <row r="4" spans="1:21">
      <c r="A4" t="str">
        <f t="shared" ref="A4:A12" si="0">CONCATENATE("insert into course (prefix,num,title,summary,semester,nonprogramprereq) values ('",B4,"',",C4,",'",E4,"','",F4,"','",G4,"','",H4,"');")</f>
        <v>insert into course (prefix,num,title,summary,semester,nonprogramprereq) values ('COMM',1020,'Public Speaking','This is a practical and general course designed for students who desire to improve their speech efficiency, poise and self-confidence in public address situations. Special emphasis is placed on preparing, selecting, researching, organizing and delivering oral messages as well as on analyzing and evaluating the speaking-listening process.','Yr4 - Spring','');</v>
      </c>
      <c r="B4" t="s">
        <v>19</v>
      </c>
      <c r="C4">
        <v>1020</v>
      </c>
      <c r="D4" t="s">
        <v>20</v>
      </c>
      <c r="E4" t="s">
        <v>268</v>
      </c>
      <c r="F4" t="s">
        <v>269</v>
      </c>
      <c r="G4" t="s">
        <v>22</v>
      </c>
      <c r="I4" t="s">
        <v>21</v>
      </c>
    </row>
    <row r="5" spans="1:21">
      <c r="A5" t="str">
        <f t="shared" si="0"/>
        <v>insert into course (prefix,num,title,summary,semester,nonprogramprereq) values ('CS',1400,'Programming Fundamentals','The following topics will be covered in this course: Introduction to computers and programming; Data representation; Control structures; Functions; Arrays; Social context of computing.','Yr0-PreReq','');</v>
      </c>
      <c r="B5" t="s">
        <v>23</v>
      </c>
      <c r="C5">
        <v>1400</v>
      </c>
      <c r="D5" t="s">
        <v>24</v>
      </c>
      <c r="E5" t="s">
        <v>25</v>
      </c>
      <c r="F5" t="s">
        <v>26</v>
      </c>
      <c r="G5" t="s">
        <v>270</v>
      </c>
      <c r="I5" t="s">
        <v>21</v>
      </c>
      <c r="J5" t="s">
        <v>27</v>
      </c>
      <c r="K5" t="s">
        <v>28</v>
      </c>
      <c r="L5" t="s">
        <v>29</v>
      </c>
    </row>
    <row r="6" spans="1:21" ht="15.75">
      <c r="A6" t="str">
        <f t="shared" si="0"/>
        <v>insert into course (prefix,num,title,summary,semester,nonprogramprereq) values ('CS',1405,'Programming Fundamentals Lab','This laboratory provides the hands-on experience necessary to begin to develop correct programming practices. It introduces the student to an integrated development environment. It provides the opportunity to apply software fundamentals in an appropriate programming language.','Yr0-PreReq','');</v>
      </c>
      <c r="B6" t="s">
        <v>23</v>
      </c>
      <c r="C6">
        <v>1405</v>
      </c>
      <c r="D6" t="s">
        <v>30</v>
      </c>
      <c r="E6" t="s">
        <v>266</v>
      </c>
      <c r="F6" s="2" t="s">
        <v>267</v>
      </c>
      <c r="G6" t="s">
        <v>270</v>
      </c>
      <c r="I6" t="s">
        <v>21</v>
      </c>
    </row>
    <row r="7" spans="1:21">
      <c r="A7" t="str">
        <f t="shared" si="0"/>
        <v>insert into course (prefix,num,title,summary,semester,nonprogramprereq) values ('CS',1410,'Object-Oriented Programming','The following topics will be covered in this course: Encapsulation; Inheritance; Polymorphism; Exception handling. Basic data structures; Recursion; The software development process','Yr1 - Fall','');</v>
      </c>
      <c r="B7" t="s">
        <v>23</v>
      </c>
      <c r="C7">
        <v>1410</v>
      </c>
      <c r="D7" t="s">
        <v>31</v>
      </c>
      <c r="E7" t="s">
        <v>32</v>
      </c>
      <c r="F7" t="s">
        <v>33</v>
      </c>
      <c r="G7" t="s">
        <v>34</v>
      </c>
      <c r="I7" t="s">
        <v>24</v>
      </c>
      <c r="J7" t="s">
        <v>35</v>
      </c>
      <c r="K7" t="s">
        <v>36</v>
      </c>
    </row>
    <row r="8" spans="1:21">
      <c r="A8" t="str">
        <f t="shared" si="0"/>
        <v>insert into course (prefix,num,title,summary,semester,nonprogramprereq) values ('CS',1415,'Object-Oriented Programming Lab','This laboratory provides continued experience to develop in depth correct programming practices. It provides the opportunity to apply object-oriented programming concepts and data structures.','Yr1 - Fall','');</v>
      </c>
      <c r="B8" t="s">
        <v>23</v>
      </c>
      <c r="C8">
        <v>1415</v>
      </c>
      <c r="D8" t="s">
        <v>37</v>
      </c>
      <c r="E8" t="s">
        <v>271</v>
      </c>
      <c r="F8" t="s">
        <v>272</v>
      </c>
      <c r="G8" t="s">
        <v>34</v>
      </c>
      <c r="I8" t="s">
        <v>21</v>
      </c>
    </row>
    <row r="9" spans="1:21">
      <c r="A9" t="str">
        <f t="shared" si="0"/>
        <v>insert into course (prefix,num,title,summary,semester,nonprogramprereq) values ('CS',1810,'Web Development I','The course provides a technical overview of the Internet environment and the structure of the World Wide Web. The technical segment will focus on the design and implementation of an effective web site at the introductory level.','Yr3 - Fall','');</v>
      </c>
      <c r="B9" t="s">
        <v>23</v>
      </c>
      <c r="C9">
        <v>1810</v>
      </c>
      <c r="D9" t="s">
        <v>38</v>
      </c>
      <c r="E9" t="s">
        <v>39</v>
      </c>
      <c r="F9" t="s">
        <v>40</v>
      </c>
      <c r="G9" t="s">
        <v>41</v>
      </c>
      <c r="I9" t="s">
        <v>31</v>
      </c>
      <c r="J9" t="s">
        <v>42</v>
      </c>
      <c r="K9" t="s">
        <v>43</v>
      </c>
      <c r="L9" t="s">
        <v>44</v>
      </c>
      <c r="M9" t="s">
        <v>45</v>
      </c>
      <c r="N9" t="s">
        <v>46</v>
      </c>
      <c r="O9" t="s">
        <v>47</v>
      </c>
      <c r="P9" t="s">
        <v>48</v>
      </c>
      <c r="Q9" t="s">
        <v>49</v>
      </c>
      <c r="R9" t="s">
        <v>50</v>
      </c>
      <c r="S9" t="s">
        <v>51</v>
      </c>
      <c r="T9" t="s">
        <v>52</v>
      </c>
      <c r="U9" t="s">
        <v>53</v>
      </c>
    </row>
    <row r="10" spans="1:21">
      <c r="A10" t="str">
        <f t="shared" si="0"/>
        <v>insert into course (prefix,num,title,summary,semester,nonprogramprereq) values ('CS',1820,'Web Development II','CS 1820 introduces the principles of back end web development. The backend of a web application is an enabler for a front end experience. Backend developers need to understand programming languages and database and they must have an understanding of server architecture.','Yr3 - Spring','');</v>
      </c>
      <c r="B10" t="s">
        <v>23</v>
      </c>
      <c r="C10">
        <v>1820</v>
      </c>
      <c r="D10" t="s">
        <v>54</v>
      </c>
      <c r="E10" t="s">
        <v>55</v>
      </c>
      <c r="F10" t="s">
        <v>56</v>
      </c>
      <c r="G10" t="s">
        <v>57</v>
      </c>
      <c r="I10" t="s">
        <v>38</v>
      </c>
      <c r="J10" t="s">
        <v>58</v>
      </c>
      <c r="K10" t="s">
        <v>59</v>
      </c>
      <c r="L10" t="s">
        <v>60</v>
      </c>
      <c r="M10" t="s">
        <v>61</v>
      </c>
      <c r="N10" t="s">
        <v>62</v>
      </c>
      <c r="O10" t="s">
        <v>63</v>
      </c>
      <c r="P10" t="s">
        <v>64</v>
      </c>
      <c r="Q10" t="s">
        <v>65</v>
      </c>
    </row>
    <row r="11" spans="1:21">
      <c r="A11" t="str">
        <f t="shared" si="0"/>
        <v>insert into course (prefix,num,title,summary,semester,nonprogramprereq) values ('CS',2420,'Data Structures and Algorithms','The following topics will be covered in this course: Data abstration; Linked lists; Stacks and queues; Trees; Tables; Graphs; Recursion; Complexity analysis; Sorting and searching','Yr1 - Spring','');</v>
      </c>
      <c r="B11" t="s">
        <v>23</v>
      </c>
      <c r="C11">
        <v>2420</v>
      </c>
      <c r="D11" t="s">
        <v>66</v>
      </c>
      <c r="E11" t="s">
        <v>67</v>
      </c>
      <c r="F11" t="s">
        <v>68</v>
      </c>
      <c r="G11" t="s">
        <v>69</v>
      </c>
      <c r="I11" t="s">
        <v>31</v>
      </c>
      <c r="J11" t="s">
        <v>70</v>
      </c>
      <c r="K11" t="s">
        <v>71</v>
      </c>
      <c r="L11" t="s">
        <v>70</v>
      </c>
      <c r="M11" t="s">
        <v>71</v>
      </c>
    </row>
    <row r="12" spans="1:21">
      <c r="A12" t="str">
        <f t="shared" si="0"/>
        <v>insert into course (prefix,num,title,summary,semester,nonprogramprereq) values ('CS',2450,'Intro to Software Engineering','The following topics will be covered in this course: Software life cycle models; Software project management; Team development environments and methodologies; Requirements engineering; Software design and architectures; Quality assurance and standards; Legal and ethical issues; Working as an effective member of a software development team','Yr2 - Spring','');</v>
      </c>
      <c r="B12" t="s">
        <v>23</v>
      </c>
      <c r="C12">
        <v>2450</v>
      </c>
      <c r="D12" t="s">
        <v>72</v>
      </c>
      <c r="E12" t="s">
        <v>73</v>
      </c>
      <c r="F12" t="s">
        <v>74</v>
      </c>
      <c r="G12" t="s">
        <v>75</v>
      </c>
      <c r="I12" t="s">
        <v>66</v>
      </c>
      <c r="J12" t="s">
        <v>76</v>
      </c>
      <c r="K12" t="s">
        <v>77</v>
      </c>
      <c r="L12" t="s">
        <v>78</v>
      </c>
      <c r="M12" t="s">
        <v>79</v>
      </c>
      <c r="N12" t="s">
        <v>80</v>
      </c>
      <c r="O12" t="s">
        <v>81</v>
      </c>
      <c r="P12" t="s">
        <v>82</v>
      </c>
      <c r="Q12" t="s">
        <v>83</v>
      </c>
    </row>
    <row r="13" spans="1:21">
      <c r="A13" t="str">
        <f>CONCATENATE("insert into course (prefix,num,title,summary,semester,nonprogramprereq) values ('",B13,"',",C13,",'",E13,"','",F13,"','",G13,"','",H13,"');")</f>
        <v>insert into course (prefix,num,title,summary,semester,nonprogramprereq) values ('CS',2700,'Digital Circuits','This course is an introduction to digital systems, logic gates, combinational logic circuits, and sequential logic circuits.  It includes minimization techniques and implementation with encoders, decoders, multiplexers, and programmable logic devices.  It considers Mealy and Moore models of state machines, state minimization, and state assignment.  It also introduces a hardware description language.  This course is cross listed as ENGR 2700.','Yr1 - Spring','MATH 1050');</v>
      </c>
      <c r="B13" t="s">
        <v>23</v>
      </c>
      <c r="C13">
        <v>2700</v>
      </c>
      <c r="D13" t="s">
        <v>84</v>
      </c>
      <c r="E13" t="s">
        <v>246</v>
      </c>
      <c r="F13" t="s">
        <v>247</v>
      </c>
      <c r="G13" t="s">
        <v>69</v>
      </c>
      <c r="H13" t="s">
        <v>248</v>
      </c>
      <c r="J13" s="3" t="s">
        <v>296</v>
      </c>
      <c r="K13" t="s">
        <v>249</v>
      </c>
      <c r="L13" t="s">
        <v>250</v>
      </c>
    </row>
    <row r="14" spans="1:21">
      <c r="A14" t="str">
        <f t="shared" ref="A14:A48" si="1">CONCATENATE("insert into course (prefix,num,title,summary,semester,nonprogramprereq) values ('",B14,"',",C14,",'",E14,"','",F14,"','",G14,"','",H14,"');")</f>
        <v>insert into course (prefix,num,title,summary,semester,nonprogramprereq) values ('CS',2810,'Computer Organization and Architecture','The following topics will be covered in this course: Role of performance; Instruction sets and types; Assembly/machine language; Arithmetic; Datapath and control; Pipelining; Memory management; Interfacing and communication.','Yr2 - Fall','');</v>
      </c>
      <c r="B14" t="s">
        <v>23</v>
      </c>
      <c r="C14">
        <v>2810</v>
      </c>
      <c r="D14" t="s">
        <v>85</v>
      </c>
      <c r="E14" t="s">
        <v>86</v>
      </c>
      <c r="F14" t="s">
        <v>87</v>
      </c>
      <c r="G14" t="s">
        <v>88</v>
      </c>
      <c r="I14" t="s">
        <v>66</v>
      </c>
      <c r="J14" t="s">
        <v>89</v>
      </c>
      <c r="K14" t="s">
        <v>90</v>
      </c>
    </row>
    <row r="15" spans="1:21">
      <c r="A15" t="str">
        <f t="shared" si="1"/>
        <v>insert into course (prefix,num,title,summary,semester,nonprogramprereq) values ('CS',2830,'Web Development III','The following topics will be covered in this course: - Introduction to Cloud Computing - Methods of Leveraging Cloud Computing - Cloud Economics and Total Cost of Ownership - AWS Infrastructure - AWS Compute, Storage, and Networking - AWS Security, Identity and Access Management - AWS Database Options - AWS Elasticity and Management Tools - Architecting on AWS and System Design - Methods of Designing Your Environment - System Design for High Availability - Automation and Serverless Architecture - Event-Driven Scaling','Yr4 - Fall','');</v>
      </c>
      <c r="B15" t="s">
        <v>23</v>
      </c>
      <c r="C15">
        <v>2830</v>
      </c>
      <c r="D15" t="s">
        <v>91</v>
      </c>
      <c r="E15" t="s">
        <v>92</v>
      </c>
      <c r="F15" t="s">
        <v>93</v>
      </c>
      <c r="G15" t="s">
        <v>94</v>
      </c>
      <c r="I15" t="s">
        <v>54</v>
      </c>
      <c r="J15" t="s">
        <v>95</v>
      </c>
      <c r="K15" t="s">
        <v>96</v>
      </c>
      <c r="L15" t="s">
        <v>97</v>
      </c>
      <c r="M15" t="s">
        <v>98</v>
      </c>
      <c r="N15" t="s">
        <v>99</v>
      </c>
    </row>
    <row r="16" spans="1:21">
      <c r="A16" t="str">
        <f t="shared" si="1"/>
        <v>insert into course (prefix,num,title,summary,semester,nonprogramprereq) values ('CS',2860,'Operating Systems','This course will cover the following topics: Operating systems history and architecture; Processes and Threads; Synchronization (mostly deadlock prevention); Memory Management; Input/Output; File Systems; Multimedia','Yr2 - Spring','');</v>
      </c>
      <c r="B16" t="s">
        <v>23</v>
      </c>
      <c r="C16">
        <v>2860</v>
      </c>
      <c r="D16" t="s">
        <v>100</v>
      </c>
      <c r="E16" t="s">
        <v>101</v>
      </c>
      <c r="F16" t="s">
        <v>102</v>
      </c>
      <c r="G16" t="s">
        <v>75</v>
      </c>
      <c r="I16" t="s">
        <v>85</v>
      </c>
      <c r="J16" t="s">
        <v>103</v>
      </c>
      <c r="K16" t="s">
        <v>104</v>
      </c>
      <c r="L16" t="s">
        <v>105</v>
      </c>
      <c r="M16" t="s">
        <v>106</v>
      </c>
      <c r="N16" t="s">
        <v>107</v>
      </c>
      <c r="O16" t="s">
        <v>108</v>
      </c>
      <c r="P16" t="s">
        <v>109</v>
      </c>
      <c r="Q16" t="s">
        <v>110</v>
      </c>
    </row>
    <row r="17" spans="1:9">
      <c r="A17" t="str">
        <f t="shared" si="1"/>
        <v>insert into course (prefix,num,title,summary,semester,nonprogramprereq) values ('ENGL',1010,'Expository Composition','This course emphasizes critical reading, writing, and thinking skills through writing-intensive workshops. It explores writing situations as a complex process focusing specifically on idea generation relative to audience and purpose, working through multiple drafts, peer collaboration, and revision, and it includes rhetorical analysis. See prerequisites.','Yr1 - Fall','');</v>
      </c>
      <c r="B17" t="s">
        <v>111</v>
      </c>
      <c r="C17">
        <v>1010</v>
      </c>
      <c r="D17" t="s">
        <v>112</v>
      </c>
      <c r="E17" t="s">
        <v>273</v>
      </c>
      <c r="F17" t="s">
        <v>274</v>
      </c>
      <c r="G17" t="s">
        <v>34</v>
      </c>
      <c r="I17" t="s">
        <v>21</v>
      </c>
    </row>
    <row r="18" spans="1:9">
      <c r="A18" t="str">
        <f t="shared" si="1"/>
        <v>insert into course (prefix,num,title,summary,semester,nonprogramprereq) values ('ENGL',2010,'Intermediate Research Writing','Students will build on the skills learned in ENGL 1010 in this intermediate writing course designed to improve students reading, writing, research, and critical thinking skills. The course may include expository, persuasive, and/or argumentative writing emphases. The course will require several research oriented writing assignments. Students must achieve a C- or higher in this course to receive GE credit.','Yr1 - Spring','ENGL 1010');</v>
      </c>
      <c r="B18" t="s">
        <v>111</v>
      </c>
      <c r="C18">
        <v>2010</v>
      </c>
      <c r="D18" t="s">
        <v>113</v>
      </c>
      <c r="E18" t="s">
        <v>275</v>
      </c>
      <c r="F18" s="3" t="s">
        <v>293</v>
      </c>
      <c r="G18" t="s">
        <v>69</v>
      </c>
      <c r="H18" t="s">
        <v>112</v>
      </c>
    </row>
    <row r="19" spans="1:9">
      <c r="A19" t="str">
        <f t="shared" si="1"/>
        <v>insert into course (prefix,num,title,summary,semester,nonprogramprereq) values ('ENGL',3260,'Technical Communications','This course focuses on professional, scientific, governmental, and technical discourse, including memos, letters, process descriptions, instructions, reports, and others in both print and digital media. Students will develop skills in audience awareness and rhetorical analysis, clarity and precision of expression, and document/visual design.','Yr3 - Spring','ENGL 2010');</v>
      </c>
      <c r="B19" t="s">
        <v>111</v>
      </c>
      <c r="C19">
        <v>3260</v>
      </c>
      <c r="D19" t="s">
        <v>114</v>
      </c>
      <c r="E19" t="s">
        <v>115</v>
      </c>
      <c r="F19" t="s">
        <v>276</v>
      </c>
      <c r="G19" t="s">
        <v>57</v>
      </c>
      <c r="H19" t="s">
        <v>113</v>
      </c>
    </row>
    <row r="20" spans="1:9">
      <c r="A20" t="str">
        <f t="shared" si="1"/>
        <v>insert into course (prefix,num,title,summary,semester,nonprogramprereq) values ('GE',1,'Life Science','','','');</v>
      </c>
      <c r="B20" t="s">
        <v>116</v>
      </c>
      <c r="C20">
        <v>1</v>
      </c>
      <c r="D20" t="s">
        <v>117</v>
      </c>
      <c r="E20" t="s">
        <v>118</v>
      </c>
      <c r="F20" t="s">
        <v>21</v>
      </c>
      <c r="G20" t="s">
        <v>21</v>
      </c>
      <c r="I20" t="s">
        <v>21</v>
      </c>
    </row>
    <row r="21" spans="1:9">
      <c r="A21" t="str">
        <f t="shared" si="1"/>
        <v>insert into course (prefix,num,title,summary,semester,nonprogramprereq) values ('GE',2,'American Institutions','','Yr1 - Spring','');</v>
      </c>
      <c r="B21" t="s">
        <v>116</v>
      </c>
      <c r="C21">
        <v>2</v>
      </c>
      <c r="D21" t="s">
        <v>119</v>
      </c>
      <c r="E21" t="s">
        <v>120</v>
      </c>
      <c r="F21" t="s">
        <v>21</v>
      </c>
      <c r="G21" t="s">
        <v>69</v>
      </c>
      <c r="I21" t="s">
        <v>21</v>
      </c>
    </row>
    <row r="22" spans="1:9">
      <c r="A22" t="str">
        <f t="shared" si="1"/>
        <v>insert into course (prefix,num,title,summary,semester,nonprogramprereq) values ('GE',3,'FA/HU/SS','','Yr2 - Fall','');</v>
      </c>
      <c r="B22" t="s">
        <v>116</v>
      </c>
      <c r="C22">
        <v>3</v>
      </c>
      <c r="D22" t="s">
        <v>121</v>
      </c>
      <c r="E22" t="s">
        <v>122</v>
      </c>
      <c r="F22" t="s">
        <v>21</v>
      </c>
      <c r="G22" t="s">
        <v>88</v>
      </c>
      <c r="I22" t="s">
        <v>21</v>
      </c>
    </row>
    <row r="23" spans="1:9">
      <c r="A23" t="str">
        <f t="shared" si="1"/>
        <v>insert into course (prefix,num,title,summary,semester,nonprogramprereq) values ('GE',4,'FA/HU/SS','','Yr2 - Spring','');</v>
      </c>
      <c r="B23" t="s">
        <v>116</v>
      </c>
      <c r="C23">
        <v>4</v>
      </c>
      <c r="D23" t="s">
        <v>123</v>
      </c>
      <c r="E23" t="s">
        <v>122</v>
      </c>
      <c r="F23" t="s">
        <v>21</v>
      </c>
      <c r="G23" t="s">
        <v>75</v>
      </c>
      <c r="I23" t="s">
        <v>21</v>
      </c>
    </row>
    <row r="24" spans="1:9">
      <c r="A24" t="str">
        <f t="shared" si="1"/>
        <v>insert into course (prefix,num,title,summary,semester,nonprogramprereq) values ('GE',5,'FA/HU/SS','','Yr3 - Spring','');</v>
      </c>
      <c r="B24" t="s">
        <v>116</v>
      </c>
      <c r="C24">
        <v>5</v>
      </c>
      <c r="D24" t="s">
        <v>124</v>
      </c>
      <c r="E24" t="s">
        <v>122</v>
      </c>
      <c r="F24" t="s">
        <v>21</v>
      </c>
      <c r="G24" t="s">
        <v>57</v>
      </c>
      <c r="I24" t="s">
        <v>21</v>
      </c>
    </row>
    <row r="25" spans="1:9">
      <c r="A25" t="str">
        <f t="shared" si="1"/>
        <v>insert into course (prefix,num,title,summary,semester,nonprogramprereq) values ('MAT/SCI',1,'Elective','','Yr2 - Spring','');</v>
      </c>
      <c r="B25" t="s">
        <v>125</v>
      </c>
      <c r="C25">
        <v>1</v>
      </c>
      <c r="D25" t="s">
        <v>126</v>
      </c>
      <c r="E25" t="s">
        <v>127</v>
      </c>
      <c r="F25" t="s">
        <v>21</v>
      </c>
      <c r="G25" t="s">
        <v>75</v>
      </c>
      <c r="I25" t="s">
        <v>21</v>
      </c>
    </row>
    <row r="26" spans="1:9">
      <c r="A26" t="str">
        <f t="shared" si="1"/>
        <v>insert into course (prefix,num,title,summary,semester,nonprogramprereq) values ('MATH',1210,'Calculus I','','Yr1 - Fall','MATH 1050, MATH 1060, MATH 1080');</v>
      </c>
      <c r="B26" t="s">
        <v>128</v>
      </c>
      <c r="C26">
        <v>1210</v>
      </c>
      <c r="D26" t="s">
        <v>129</v>
      </c>
      <c r="E26" t="s">
        <v>277</v>
      </c>
      <c r="G26" t="s">
        <v>34</v>
      </c>
      <c r="H26" t="s">
        <v>278</v>
      </c>
    </row>
    <row r="27" spans="1:9" ht="15.75">
      <c r="A27" t="str">
        <f t="shared" si="1"/>
        <v>insert into course (prefix,num,title,summary,semester,nonprogramprereq) values ('MATH',1220,'Calculus II','This course is a continuation of the study of calculus. Topics include techniques of integration and applications, numeric integration techniques, calculus in conic sections and polar coordinates, infinite sequences and series (tests for convergence), and introduction to vectors.','Yr1 - Spring','MATH 1210');</v>
      </c>
      <c r="B27" t="s">
        <v>128</v>
      </c>
      <c r="C27">
        <v>1220</v>
      </c>
      <c r="D27" t="s">
        <v>130</v>
      </c>
      <c r="E27" s="2" t="s">
        <v>281</v>
      </c>
      <c r="F27" s="2" t="s">
        <v>282</v>
      </c>
      <c r="G27" t="s">
        <v>69</v>
      </c>
      <c r="H27" t="s">
        <v>129</v>
      </c>
    </row>
    <row r="28" spans="1:9" ht="15.75">
      <c r="A28" t="str">
        <f t="shared" si="1"/>
        <v>insert into course (prefix,num,title,summary,semester,nonprogramprereq) values ('MATH',2270,'Linear Algebra','Linear algebra is a study of systems of linear equations, matrices, vectors and vector spaces, linear transformations, eigenvalues and eigenvectors, and inner product spaces. This class is required for students majoring in mathematics and many areas of science and engineering.','Yr2 - Fall','MATH 1210');</v>
      </c>
      <c r="B28" t="s">
        <v>128</v>
      </c>
      <c r="C28">
        <v>2270</v>
      </c>
      <c r="D28" t="s">
        <v>131</v>
      </c>
      <c r="E28" t="s">
        <v>132</v>
      </c>
      <c r="F28" s="2" t="s">
        <v>283</v>
      </c>
      <c r="G28" t="s">
        <v>88</v>
      </c>
      <c r="H28" t="s">
        <v>129</v>
      </c>
    </row>
    <row r="29" spans="1:9" ht="15.75">
      <c r="A29" t="str">
        <f t="shared" si="1"/>
        <v>insert into course (prefix,num,title,summary,semester,nonprogramprereq) values ('MATH',3040,'Stats for Science &amp; Engineers','This is a first course in statistics for STEM majors. Topics will include probability, discrete and continuous distributions, descriptive statistics, and statistical inference (confidence intervals and hypothesis testing, including linear regression and one-way ANOVA). Proficiency with integral calculus is required.','Yr3 - Fall','MATH 1210');</v>
      </c>
      <c r="B29" t="s">
        <v>128</v>
      </c>
      <c r="C29">
        <v>3040</v>
      </c>
      <c r="D29" t="s">
        <v>133</v>
      </c>
      <c r="E29" t="s">
        <v>134</v>
      </c>
      <c r="F29" s="2" t="s">
        <v>284</v>
      </c>
      <c r="G29" t="s">
        <v>41</v>
      </c>
      <c r="H29" t="s">
        <v>129</v>
      </c>
    </row>
    <row r="30" spans="1:9">
      <c r="A30" t="str">
        <f t="shared" si="1"/>
        <v>insert into course (prefix,num,title,summary,semester,nonprogramprereq) values ('MATH',3310,'Discrete Mathematics','This course in discrete mathematics covers Boolean algebra, sets and relations, functions, induction, recursion, enumerative combinatorics, elements of number theory, complexity of algorithms, trees, and graph theory. ','Yr2 - Fall','MATH 1210');</v>
      </c>
      <c r="B30" t="s">
        <v>128</v>
      </c>
      <c r="C30">
        <v>3310</v>
      </c>
      <c r="D30" t="s">
        <v>135</v>
      </c>
      <c r="E30" s="3" t="s">
        <v>285</v>
      </c>
      <c r="F30" s="3" t="s">
        <v>286</v>
      </c>
      <c r="G30" t="s">
        <v>88</v>
      </c>
      <c r="H30" t="s">
        <v>129</v>
      </c>
    </row>
    <row r="31" spans="1:9" ht="15.75">
      <c r="A31" t="str">
        <f t="shared" si="1"/>
        <v>insert into course (prefix,num,title,summary,semester,nonprogramprereq) values ('PHYS',2210,'Physics for Science &amp; Engineers I','PHYS 2210 is the first semester of a two-semester sequence in calculus-based physics for scientists and engineers. A It is a necessary preparation for continuing studies in upper division STEM courses. A It includes an introduction to Newtons laws of motion, momentum and energy conservation, rotations, oscillations, waves, and gravitation. A The methods of calculus are applied to develop theories and to solve problems.','Yr2 - Fall','MATH 1220');</v>
      </c>
      <c r="B31" t="s">
        <v>136</v>
      </c>
      <c r="C31">
        <v>2210</v>
      </c>
      <c r="D31" t="s">
        <v>137</v>
      </c>
      <c r="E31" s="3" t="s">
        <v>138</v>
      </c>
      <c r="F31" s="3" t="s">
        <v>297</v>
      </c>
      <c r="G31" t="s">
        <v>88</v>
      </c>
      <c r="H31" s="2" t="s">
        <v>130</v>
      </c>
      <c r="I31" t="s">
        <v>21</v>
      </c>
    </row>
    <row r="32" spans="1:9" ht="15.75">
      <c r="A32" t="str">
        <f t="shared" si="1"/>
        <v>insert into course (prefix,num,title,summary,semester,nonprogramprereq) values ('PHYS',2215,'Physics for Scientists and Engineers I Laboratory','PHYS 2215 is the laboratory experience to accompany PHYS 2210. Students will learn techniques of measurement and data analysis and to communicate scientific results effectively in writing. Principles from the lecture section will be illustrated.','Yr2 - Fall','MATH 1220');</v>
      </c>
      <c r="B32" t="s">
        <v>136</v>
      </c>
      <c r="C32">
        <v>2215</v>
      </c>
      <c r="D32" t="s">
        <v>139</v>
      </c>
      <c r="E32" s="3" t="s">
        <v>287</v>
      </c>
      <c r="F32" s="3" t="s">
        <v>288</v>
      </c>
      <c r="G32" t="s">
        <v>88</v>
      </c>
      <c r="H32" s="2" t="s">
        <v>130</v>
      </c>
      <c r="I32" t="s">
        <v>21</v>
      </c>
    </row>
    <row r="33" spans="1:19" ht="15.75">
      <c r="A33" t="str">
        <f t="shared" si="1"/>
        <v>insert into course (prefix,num,title,summary,semester,nonprogramprereq) values ('PHYS',2220,'Physics for Science &amp; Engineers II',' PHYS 2220 is the second semester of a two-semester sequence in calculus-based physics for scientists and engineers. It is a necessary preparation for continuing studies in upper division courses. It includes an introduction to electricity, magnetism, circuits, optics, and relativity. The methods of calculus are applied to develop theories and to solve problems.','Yr2 - Spring','PHYS 2210');</v>
      </c>
      <c r="B33" t="s">
        <v>136</v>
      </c>
      <c r="C33">
        <v>2220</v>
      </c>
      <c r="D33" t="s">
        <v>140</v>
      </c>
      <c r="E33" s="3" t="s">
        <v>141</v>
      </c>
      <c r="F33" s="2" t="s">
        <v>289</v>
      </c>
      <c r="G33" t="s">
        <v>75</v>
      </c>
      <c r="H33" s="2" t="s">
        <v>137</v>
      </c>
    </row>
    <row r="34" spans="1:19" ht="15.75">
      <c r="A34" t="str">
        <f t="shared" si="1"/>
        <v>insert into course (prefix,num,title,summary,semester,nonprogramprereq) values ('PHYS',2225,'Physics for Scientists and Engineers II Laboratory','PHYS 2225 is the laboratory experience to accompany PHYS 2220. Students will learn techniques of measurement and data analysis and to communicate scientific results effectively in writing. Students will get hands-on experience with the concepts taught in the lecture section.','Yr2 - Spring','PHYS 2210');</v>
      </c>
      <c r="B34" t="s">
        <v>136</v>
      </c>
      <c r="C34">
        <v>2225</v>
      </c>
      <c r="D34" t="s">
        <v>142</v>
      </c>
      <c r="E34" s="3" t="s">
        <v>290</v>
      </c>
      <c r="F34" s="3" t="s">
        <v>291</v>
      </c>
      <c r="G34" t="s">
        <v>75</v>
      </c>
      <c r="H34" s="2" t="s">
        <v>137</v>
      </c>
      <c r="I34" t="s">
        <v>21</v>
      </c>
    </row>
    <row r="35" spans="1:19">
      <c r="A35" t="str">
        <f t="shared" si="1"/>
        <v>insert into course (prefix,num,title,summary,semester,nonprogramprereq) values ('SE',3250,'Survey of Languages','This course will be divided into modules each covering a family of programming languages. In each module, the students will be introduced to a family of languages. We will discuss the use cases and thought patterns that the languages address. Additionally, for each module the students will be expected to learn to develop and debug in a representative language from the family being studied and complete a project using it. This course will cover the following modules: Functional Programming Haskell Interpreted Languages / Scripting Python Declarative Languages Prolog Big data Hadoop/Pig Latin Microsoft .Net C# In addition to the above modules the students will be expected to complete a final project and presentation which will consist of learning a language of their choice, completing a project in that language, and giving a short presentation to the class.','Yr3 - Fall','');</v>
      </c>
      <c r="B35" t="s">
        <v>143</v>
      </c>
      <c r="C35">
        <v>3250</v>
      </c>
      <c r="D35" t="s">
        <v>144</v>
      </c>
      <c r="E35" t="s">
        <v>145</v>
      </c>
      <c r="F35" t="s">
        <v>146</v>
      </c>
      <c r="G35" t="s">
        <v>41</v>
      </c>
      <c r="I35" t="s">
        <v>66</v>
      </c>
      <c r="J35" t="s">
        <v>147</v>
      </c>
      <c r="K35" t="s">
        <v>148</v>
      </c>
      <c r="L35" t="s">
        <v>149</v>
      </c>
    </row>
    <row r="36" spans="1:19">
      <c r="A36" t="str">
        <f t="shared" si="1"/>
        <v>insert into course (prefix,num,title,summary,semester,nonprogramprereq) values ('SE',3410,'Human Factors in Software Design','SE 3410 introduces the principles of user interface development, focusing on the following areas: • Design: We will look at how to design good user interfaces, covering important design principles (learnability, visibility, error prevention, efficiency, and graphic design) and the human capabilities that motivate them (including perception, motor skills, color vision, attention, and human error). • Implementation: We will see techniques for building user interfaces, including lowfidelity prototypes, Wizard of Oz, and other prototyping tools; input models, output models, model-view-controller, layout, constraints, and toolkits. • Evaluation: We will learn techniques for evaluating and measuring interface usability, including heuristic evaluation, predictive evaluation, and user testing. • Research: We will learn how to conduct empirical research involving novel user interfaces.','Yr3 - Fall','');</v>
      </c>
      <c r="B36" t="s">
        <v>143</v>
      </c>
      <c r="C36">
        <v>3410</v>
      </c>
      <c r="D36" t="s">
        <v>150</v>
      </c>
      <c r="E36" t="s">
        <v>151</v>
      </c>
      <c r="F36" t="s">
        <v>152</v>
      </c>
      <c r="G36" t="s">
        <v>41</v>
      </c>
      <c r="I36" t="s">
        <v>72</v>
      </c>
      <c r="J36" t="s">
        <v>153</v>
      </c>
      <c r="K36" t="s">
        <v>154</v>
      </c>
      <c r="L36" t="s">
        <v>155</v>
      </c>
      <c r="M36" t="s">
        <v>156</v>
      </c>
      <c r="N36" t="s">
        <v>157</v>
      </c>
      <c r="O36" t="s">
        <v>158</v>
      </c>
      <c r="P36" t="s">
        <v>159</v>
      </c>
      <c r="Q36" t="s">
        <v>160</v>
      </c>
      <c r="R36" t="s">
        <v>161</v>
      </c>
      <c r="S36" t="s">
        <v>162</v>
      </c>
    </row>
    <row r="37" spans="1:19">
      <c r="A37" t="str">
        <f t="shared" si="1"/>
        <v>insert into course (prefix,num,title,summary,semester,nonprogramprereq) values ('SE',3450,'Principles and Patterns of Software Design','The discipline of Software Engineering Design will be presented by covering the following topics: • Software Design processes • Software product design • Product design analysis • Software Engineering Design • Engineering Design • Architectural Design • Object Oriented Design • State Based Design • Patterns in Software Design','Yr3 - Spring','');</v>
      </c>
      <c r="B37" t="s">
        <v>143</v>
      </c>
      <c r="C37">
        <v>3450</v>
      </c>
      <c r="D37" t="s">
        <v>163</v>
      </c>
      <c r="E37" t="s">
        <v>164</v>
      </c>
      <c r="F37" t="s">
        <v>165</v>
      </c>
      <c r="G37" t="s">
        <v>57</v>
      </c>
      <c r="I37" t="s">
        <v>72</v>
      </c>
      <c r="J37" t="s">
        <v>166</v>
      </c>
      <c r="K37" t="s">
        <v>167</v>
      </c>
      <c r="L37" t="s">
        <v>168</v>
      </c>
    </row>
    <row r="38" spans="1:19">
      <c r="A38" t="str">
        <f t="shared" si="1"/>
        <v>insert into course (prefix,num,title,summary,semester,nonprogramprereq) values ('SE',3520,'Database Systems','The following topics will be covered in this course: • Foundations • Design Theory and Constraints • Transactions • Introduction to Database Systems • Specialized and New Data Processing Systems','Yr3 - Fall','');</v>
      </c>
      <c r="B38" t="s">
        <v>143</v>
      </c>
      <c r="C38">
        <v>3520</v>
      </c>
      <c r="D38" t="s">
        <v>169</v>
      </c>
      <c r="E38" t="s">
        <v>170</v>
      </c>
      <c r="F38" t="s">
        <v>171</v>
      </c>
      <c r="G38" t="s">
        <v>41</v>
      </c>
      <c r="I38" t="s">
        <v>66</v>
      </c>
      <c r="J38" t="s">
        <v>172</v>
      </c>
      <c r="K38" t="s">
        <v>173</v>
      </c>
      <c r="L38" t="s">
        <v>174</v>
      </c>
      <c r="M38" t="s">
        <v>175</v>
      </c>
      <c r="N38" t="s">
        <v>176</v>
      </c>
      <c r="O38" t="s">
        <v>177</v>
      </c>
      <c r="P38" t="s">
        <v>178</v>
      </c>
      <c r="Q38" t="s">
        <v>179</v>
      </c>
    </row>
    <row r="39" spans="1:19">
      <c r="A39" t="str">
        <f t="shared" si="1"/>
        <v>insert into course (prefix,num,title,summary,semester,nonprogramprereq) values ('SE',3620,'Distributed Application Development','Learn and experiment with Amazon Web Services (AWS): • console management • host a static website • build a web application • deploy a web application Understand distributed system components: • distributed system characteristics • system models • networking / internetworking • IPC / RPC • distributed objects • web services • peer to peer • security • distributed file systems • name services • time • transactions and concurrency control • replication','Yr3 - Spring','');</v>
      </c>
      <c r="B39" t="s">
        <v>143</v>
      </c>
      <c r="C39">
        <v>3620</v>
      </c>
      <c r="D39" t="s">
        <v>180</v>
      </c>
      <c r="E39" t="s">
        <v>181</v>
      </c>
      <c r="F39" t="s">
        <v>182</v>
      </c>
      <c r="G39" t="s">
        <v>57</v>
      </c>
      <c r="I39" t="s">
        <v>183</v>
      </c>
      <c r="J39" t="s">
        <v>184</v>
      </c>
      <c r="K39" t="s">
        <v>185</v>
      </c>
      <c r="L39" t="s">
        <v>186</v>
      </c>
      <c r="M39" t="s">
        <v>187</v>
      </c>
      <c r="N39" s="3" t="s">
        <v>294</v>
      </c>
    </row>
    <row r="40" spans="1:19">
      <c r="A40" t="str">
        <f t="shared" si="1"/>
        <v>insert into course (prefix,num,title,summary,semester,nonprogramprereq) values ('SE',3630,'Mobile Application Development','The following topics will be covered in this course: • Android App Development Tools • Creating and Debugging User Interfaces • User Interace Layouts • Activities and Navigation • Listviews • Input Controls • Multimedia: Android Media Player / Movies and Music • Geolocation: Mapping and location-based services • App Publishing / Content providers • Testing Strategies for Mobile Applications','Yr3 - Spring','');</v>
      </c>
      <c r="B40" t="s">
        <v>143</v>
      </c>
      <c r="C40">
        <v>3630</v>
      </c>
      <c r="D40" t="s">
        <v>188</v>
      </c>
      <c r="E40" t="s">
        <v>189</v>
      </c>
      <c r="F40" t="s">
        <v>190</v>
      </c>
      <c r="G40" t="s">
        <v>57</v>
      </c>
      <c r="I40" t="s">
        <v>66</v>
      </c>
      <c r="J40" t="s">
        <v>191</v>
      </c>
      <c r="K40" t="s">
        <v>192</v>
      </c>
    </row>
    <row r="41" spans="1:19">
      <c r="A41" t="str">
        <f t="shared" si="1"/>
        <v>insert into course (prefix,num,title,summary,semester,nonprogramprereq) values ('SE',4120,'Management of Software Projects','This course covers the following topics: * Life cycle models * Requirements elicitation * Configuration control * Environments * Quality assurance','Yr4 - Fall','');</v>
      </c>
      <c r="B41" t="s">
        <v>143</v>
      </c>
      <c r="C41">
        <v>4120</v>
      </c>
      <c r="D41" t="s">
        <v>193</v>
      </c>
      <c r="E41" t="s">
        <v>194</v>
      </c>
      <c r="F41" t="s">
        <v>195</v>
      </c>
      <c r="G41" t="s">
        <v>94</v>
      </c>
      <c r="I41" t="s">
        <v>150</v>
      </c>
      <c r="J41" t="s">
        <v>196</v>
      </c>
      <c r="K41" t="s">
        <v>197</v>
      </c>
      <c r="L41" t="s">
        <v>198</v>
      </c>
      <c r="M41" t="s">
        <v>199</v>
      </c>
      <c r="N41" t="s">
        <v>200</v>
      </c>
      <c r="O41" t="s">
        <v>201</v>
      </c>
    </row>
    <row r="42" spans="1:19">
      <c r="A42" t="str">
        <f t="shared" si="1"/>
        <v>insert into course (prefix,num,title,summary,semester,nonprogramprereq) values ('SE',4140,'Social and Ethical Issues in Computing','This course will cover the following modules:
- History of the rapid rise in computer and networking technology.
- Ethics including an introduction to the philosophical bases.
- Networking and the Internet including Freedom of expression, Censorship, Spam, and
internet addiction.
- Intellectual Property including copyright, fair use, patents, open-source, and licencing.
- Privacy including the ownership of information, government surveillance, data mining
and identify theft.
- Computer and Network Security including Viruses, Hackers, and Denial-of-service
attacks.
- Computer Reliability including the cost and responsibility of errors, software
warranties, and simulations.
- Professional Ethics including ACM and IEEE codes of conduct.','Yr4 - Spring','');</v>
      </c>
      <c r="B42" t="s">
        <v>143</v>
      </c>
      <c r="C42">
        <v>4140</v>
      </c>
      <c r="D42" t="s">
        <v>202</v>
      </c>
      <c r="E42" t="s">
        <v>203</v>
      </c>
      <c r="F42" t="s">
        <v>204</v>
      </c>
      <c r="G42" t="s">
        <v>22</v>
      </c>
      <c r="I42" t="s">
        <v>150</v>
      </c>
      <c r="J42" t="s">
        <v>205</v>
      </c>
      <c r="K42" t="s">
        <v>206</v>
      </c>
      <c r="L42" t="s">
        <v>207</v>
      </c>
      <c r="M42" t="s">
        <v>208</v>
      </c>
      <c r="N42" t="s">
        <v>209</v>
      </c>
      <c r="O42" t="s">
        <v>210</v>
      </c>
    </row>
    <row r="43" spans="1:19">
      <c r="A43" t="str">
        <f t="shared" si="1"/>
        <v>insert into course (prefix,num,title,summary,semester,nonprogramprereq) values ('SE',4220,'Graphical User Interfaces','This course will cover the following modules:
GUI Design and usability: Basic UI/UX considerations including: Discoverability, Error prevention, visibility, efficiency, perception, and navigation.
Interaction between front and backend code: Common methods allowing interaction between GUI elements and the backend code of an application. These will include events, bindings, and MVC patterns.
Layout Tools: Tools and patterns for laying out UI elements on the screen, including grids, canvas, panels, and wrapper elements.
Input: Buttons, forms, mouse events, keyboard events, drag and drop events, and use of the clipboard.
Styles and Themes: Reusable components for adjusting the visual aspects of the interface.
Resources and localization: Methods for creating international applications including localization (currencies, date formats, etc.) and languages.','Yr4 - Fall','');</v>
      </c>
      <c r="B43" t="s">
        <v>143</v>
      </c>
      <c r="C43">
        <v>4220</v>
      </c>
      <c r="D43" t="s">
        <v>211</v>
      </c>
      <c r="E43" t="s">
        <v>212</v>
      </c>
      <c r="F43" s="4" t="s">
        <v>295</v>
      </c>
      <c r="G43" t="s">
        <v>94</v>
      </c>
      <c r="I43" t="s">
        <v>213</v>
      </c>
      <c r="J43" t="s">
        <v>214</v>
      </c>
      <c r="K43" t="s">
        <v>215</v>
      </c>
      <c r="L43" t="s">
        <v>216</v>
      </c>
    </row>
    <row r="44" spans="1:19">
      <c r="A44" t="str">
        <f t="shared" si="1"/>
        <v>insert into course (prefix,num,title,summary,semester,nonprogramprereq) values ('SE',4230,'Advanced Algorithms','Algorithmic techniques will include divide-and-conquer, dynamic programming, greedy approaches, and graph algorithms as well as a selection of current algorithm topics of interest (e.g. learning algorithms). Analysis techniques will include the Master theorem, big-O/theta notation, and proofs by construction, contradiction and induction. Students will also practice implementing algorithms.','Yr4 - Spring','');</v>
      </c>
      <c r="B44" t="s">
        <v>143</v>
      </c>
      <c r="C44">
        <v>4230</v>
      </c>
      <c r="D44" t="s">
        <v>217</v>
      </c>
      <c r="E44" t="s">
        <v>218</v>
      </c>
      <c r="F44" t="s">
        <v>219</v>
      </c>
      <c r="G44" t="s">
        <v>22</v>
      </c>
      <c r="I44" t="s">
        <v>220</v>
      </c>
      <c r="J44" t="s">
        <v>221</v>
      </c>
      <c r="K44" t="s">
        <v>222</v>
      </c>
      <c r="L44" t="s">
        <v>223</v>
      </c>
      <c r="M44" t="s">
        <v>224</v>
      </c>
    </row>
    <row r="45" spans="1:19">
      <c r="A45" t="str">
        <f t="shared" si="1"/>
        <v>insert into course (prefix,num,title,summary,semester,nonprogramprereq) values ('SE',4320,'Personal Software Practices','The course will cover the following topics:
- The value of following defined processes.
- Data collection and analysis for continuous improvement of the software development
life cycle.
- Estimation and planning techniques of software projects.
- Quality management and design principles.','Yr4 - Fall','');</v>
      </c>
      <c r="B45" t="s">
        <v>143</v>
      </c>
      <c r="C45">
        <v>4320</v>
      </c>
      <c r="D45" t="s">
        <v>225</v>
      </c>
      <c r="E45" t="s">
        <v>226</v>
      </c>
      <c r="F45" t="s">
        <v>227</v>
      </c>
      <c r="G45" t="s">
        <v>94</v>
      </c>
      <c r="I45" t="s">
        <v>163</v>
      </c>
      <c r="J45" t="s">
        <v>228</v>
      </c>
      <c r="K45" t="s">
        <v>229</v>
      </c>
      <c r="L45" t="s">
        <v>230</v>
      </c>
      <c r="M45" t="s">
        <v>231</v>
      </c>
    </row>
    <row r="46" spans="1:19" ht="16.149999999999999" customHeight="1">
      <c r="A46" t="str">
        <f t="shared" si="1"/>
        <v>insert into course (prefix,num,title,summary,semester,nonprogramprereq) values ('SE',4340,'Secure Coding Practices','This course will cover the following modules:
• Web Application Security &amp; Practices including SQL injection, cross-site scripting, cross-site request forgery, cookies and hidden form fields.
• Implementation Security &amp; Practices including buffer overruns, string formatting issues, integer overflows, exceptions, command injection, information leakage, race conditions, principle of least privilege.
• Cryptographic Security &amp; Practices including weak passwords, weak cryptography, incorrect cryptography.
• Networking Security &amp; Practices including network security overview, secure network transmission, name resolution.
• Vulnerability &amp; risk mitigation, vulnerability assessments, &amp; QA testing.','Yr4 - Spring','');</v>
      </c>
      <c r="B46" t="s">
        <v>143</v>
      </c>
      <c r="C46">
        <v>4340</v>
      </c>
      <c r="D46" t="s">
        <v>232</v>
      </c>
      <c r="E46" t="s">
        <v>233</v>
      </c>
      <c r="F46" s="1" t="s">
        <v>251</v>
      </c>
      <c r="G46" t="s">
        <v>22</v>
      </c>
      <c r="I46" t="s">
        <v>180</v>
      </c>
      <c r="J46" t="s">
        <v>234</v>
      </c>
      <c r="K46" t="s">
        <v>235</v>
      </c>
      <c r="L46" t="s">
        <v>236</v>
      </c>
      <c r="M46" t="s">
        <v>237</v>
      </c>
      <c r="N46" t="s">
        <v>238</v>
      </c>
    </row>
    <row r="47" spans="1:19">
      <c r="A47" t="str">
        <f t="shared" si="1"/>
        <v>insert into course (prefix,num,title,summary,semester,nonprogramprereq) values ('SE',4400,'Software Engineering Practicum I','This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setting.','Yr4 - Fall','');</v>
      </c>
      <c r="B47" t="s">
        <v>143</v>
      </c>
      <c r="C47">
        <v>4400</v>
      </c>
      <c r="D47" t="s">
        <v>239</v>
      </c>
      <c r="E47" t="s">
        <v>240</v>
      </c>
      <c r="F47" t="s">
        <v>241</v>
      </c>
      <c r="G47" t="s">
        <v>94</v>
      </c>
      <c r="I47" t="s">
        <v>242</v>
      </c>
      <c r="J47" t="s">
        <v>243</v>
      </c>
      <c r="K47" t="s">
        <v>244</v>
      </c>
      <c r="L47" t="s">
        <v>245</v>
      </c>
    </row>
    <row r="48" spans="1:19">
      <c r="A48" t="str">
        <f t="shared" si="1"/>
        <v>insert into course (prefix,num,title,summary,semester,nonprogramprereq) values ('SE',4450,'Software Engineering Practicum II','This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setting.','Yr4 - Spring','');</v>
      </c>
      <c r="B48" s="3" t="s">
        <v>143</v>
      </c>
      <c r="C48">
        <v>4450</v>
      </c>
      <c r="E48" s="3" t="s">
        <v>292</v>
      </c>
      <c r="F48" t="s">
        <v>241</v>
      </c>
      <c r="G48" s="3" t="s">
        <v>22</v>
      </c>
      <c r="I48" s="3" t="s">
        <v>239</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workbookViewId="0">
      <selection sqref="A1:A45"/>
    </sheetView>
  </sheetViews>
  <sheetFormatPr defaultRowHeight="15"/>
  <sheetData>
    <row r="1" spans="1:1">
      <c r="A1" t="s">
        <v>299</v>
      </c>
    </row>
    <row r="2" spans="1:1">
      <c r="A2" t="s">
        <v>300</v>
      </c>
    </row>
    <row r="3" spans="1:1">
      <c r="A3" t="s">
        <v>301</v>
      </c>
    </row>
    <row r="4" spans="1:1">
      <c r="A4" t="s">
        <v>302</v>
      </c>
    </row>
    <row r="5" spans="1:1">
      <c r="A5" t="s">
        <v>303</v>
      </c>
    </row>
    <row r="6" spans="1:1">
      <c r="A6" t="s">
        <v>304</v>
      </c>
    </row>
    <row r="7" spans="1:1">
      <c r="A7" t="s">
        <v>305</v>
      </c>
    </row>
    <row r="8" spans="1:1">
      <c r="A8" t="s">
        <v>306</v>
      </c>
    </row>
    <row r="9" spans="1:1">
      <c r="A9" t="s">
        <v>307</v>
      </c>
    </row>
    <row r="10" spans="1:1">
      <c r="A10" t="s">
        <v>298</v>
      </c>
    </row>
    <row r="11" spans="1:1">
      <c r="A11" t="s">
        <v>308</v>
      </c>
    </row>
    <row r="12" spans="1:1">
      <c r="A12" t="s">
        <v>309</v>
      </c>
    </row>
    <row r="13" spans="1:1">
      <c r="A13" t="s">
        <v>310</v>
      </c>
    </row>
    <row r="14" spans="1:1">
      <c r="A14" t="s">
        <v>311</v>
      </c>
    </row>
    <row r="15" spans="1:1">
      <c r="A15" t="s">
        <v>312</v>
      </c>
    </row>
    <row r="16" spans="1:1">
      <c r="A16" t="s">
        <v>313</v>
      </c>
    </row>
    <row r="17" spans="1:1">
      <c r="A17" t="s">
        <v>314</v>
      </c>
    </row>
    <row r="18" spans="1:1">
      <c r="A18" t="s">
        <v>315</v>
      </c>
    </row>
    <row r="19" spans="1:1">
      <c r="A19" t="s">
        <v>316</v>
      </c>
    </row>
    <row r="20" spans="1:1">
      <c r="A20" t="s">
        <v>317</v>
      </c>
    </row>
    <row r="21" spans="1:1">
      <c r="A21" t="s">
        <v>318</v>
      </c>
    </row>
    <row r="22" spans="1:1">
      <c r="A22" t="s">
        <v>319</v>
      </c>
    </row>
    <row r="23" spans="1:1">
      <c r="A23" t="s">
        <v>320</v>
      </c>
    </row>
    <row r="24" spans="1:1">
      <c r="A24" t="s">
        <v>321</v>
      </c>
    </row>
    <row r="25" spans="1:1">
      <c r="A25" t="s">
        <v>322</v>
      </c>
    </row>
    <row r="26" spans="1:1">
      <c r="A26" t="s">
        <v>323</v>
      </c>
    </row>
    <row r="27" spans="1:1">
      <c r="A27" t="s">
        <v>324</v>
      </c>
    </row>
    <row r="28" spans="1:1">
      <c r="A28" t="s">
        <v>325</v>
      </c>
    </row>
    <row r="29" spans="1:1">
      <c r="A29" t="s">
        <v>326</v>
      </c>
    </row>
    <row r="30" spans="1:1">
      <c r="A30" t="s">
        <v>327</v>
      </c>
    </row>
    <row r="31" spans="1:1">
      <c r="A31" t="s">
        <v>328</v>
      </c>
    </row>
    <row r="32" spans="1:1">
      <c r="A32" t="s">
        <v>329</v>
      </c>
    </row>
    <row r="33" spans="1:1">
      <c r="A33" t="s">
        <v>330</v>
      </c>
    </row>
    <row r="34" spans="1:1">
      <c r="A34" t="s">
        <v>331</v>
      </c>
    </row>
    <row r="35" spans="1:1">
      <c r="A35" t="s">
        <v>332</v>
      </c>
    </row>
    <row r="36" spans="1:1">
      <c r="A36" t="s">
        <v>333</v>
      </c>
    </row>
    <row r="37" spans="1:1">
      <c r="A37" t="s">
        <v>334</v>
      </c>
    </row>
    <row r="38" spans="1:1">
      <c r="A38" t="s">
        <v>335</v>
      </c>
    </row>
    <row r="39" spans="1:1">
      <c r="A39" t="s">
        <v>336</v>
      </c>
    </row>
    <row r="40" spans="1:1">
      <c r="A40" t="s">
        <v>337</v>
      </c>
    </row>
    <row r="41" spans="1:1">
      <c r="A41" t="s">
        <v>338</v>
      </c>
    </row>
    <row r="42" spans="1:1">
      <c r="A42" t="s">
        <v>339</v>
      </c>
    </row>
    <row r="43" spans="1:1">
      <c r="A43" t="s">
        <v>340</v>
      </c>
    </row>
    <row r="44" spans="1:1">
      <c r="A44" t="s">
        <v>341</v>
      </c>
    </row>
    <row r="45" spans="1:1">
      <c r="A45"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Exported Courses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Heber Allen</dc:creator>
  <cp:lastModifiedBy>Heber Allen</cp:lastModifiedBy>
  <dcterms:created xsi:type="dcterms:W3CDTF">2019-11-18T21:25:32Z</dcterms:created>
  <dcterms:modified xsi:type="dcterms:W3CDTF">2019-11-18T22:05:36Z</dcterms:modified>
</cp:coreProperties>
</file>