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o97\OneDrive - 홍익대학교\APL\codes\HomomorphicEncOnBC\"/>
    </mc:Choice>
  </mc:AlternateContent>
  <xr:revisionPtr revIDLastSave="256" documentId="13_ncr:40009_{3CA4479B-4BF0-4C9B-B5D5-96AE7662BFB7}" xr6:coauthVersionLast="43" xr6:coauthVersionMax="43" xr10:uidLastSave="{7EAD3016-4635-45AF-B673-ECFE7CAF715A}"/>
  <bookViews>
    <workbookView xWindow="25080" yWindow="-120" windowWidth="15990" windowHeight="24840" xr2:uid="{00000000-000D-0000-FFFF-FFFF00000000}"/>
  </bookViews>
  <sheets>
    <sheet name="Summary" sheetId="6" r:id="rId1"/>
    <sheet name="8bits" sheetId="2" r:id="rId2"/>
    <sheet name="16bits" sheetId="3" r:id="rId3"/>
    <sheet name="20bits" sheetId="5" r:id="rId4"/>
    <sheet name="24bits" sheetId="8" r:id="rId5"/>
    <sheet name="28bits" sheetId="4" r:id="rId6"/>
    <sheet name="32bits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6" l="1"/>
  <c r="F22" i="6"/>
  <c r="E22" i="6"/>
  <c r="D22" i="6"/>
  <c r="C22" i="6"/>
  <c r="G21" i="6"/>
  <c r="F21" i="6"/>
  <c r="E21" i="6"/>
  <c r="D21" i="6"/>
  <c r="C21" i="6"/>
  <c r="G20" i="6"/>
  <c r="F20" i="6"/>
  <c r="E20" i="6"/>
  <c r="D20" i="6"/>
  <c r="G19" i="6"/>
  <c r="F19" i="6"/>
  <c r="E19" i="6"/>
  <c r="D19" i="6"/>
  <c r="G18" i="6"/>
  <c r="F18" i="6"/>
  <c r="E18" i="6"/>
  <c r="D18" i="6"/>
  <c r="C18" i="6"/>
  <c r="L50" i="8"/>
  <c r="L38" i="8"/>
  <c r="L26" i="8"/>
  <c r="L14" i="8"/>
  <c r="L2" i="8"/>
  <c r="L50" i="5"/>
  <c r="L38" i="5"/>
  <c r="L26" i="5"/>
  <c r="L14" i="5"/>
  <c r="L2" i="5"/>
  <c r="L50" i="4"/>
  <c r="L38" i="4"/>
  <c r="L26" i="4"/>
  <c r="L14" i="4"/>
  <c r="L2" i="4"/>
  <c r="L50" i="3"/>
  <c r="L38" i="3"/>
  <c r="L26" i="3"/>
  <c r="L14" i="3"/>
  <c r="L2" i="3"/>
  <c r="L50" i="2"/>
  <c r="L38" i="2"/>
  <c r="L26" i="2"/>
  <c r="C20" i="6" s="1"/>
  <c r="L14" i="2"/>
  <c r="C19" i="6" s="1"/>
  <c r="L2" i="2"/>
  <c r="L14" i="1" l="1"/>
  <c r="H19" i="6" s="1"/>
  <c r="L2" i="1"/>
  <c r="H18" i="6" s="1"/>
  <c r="L50" i="1"/>
  <c r="H22" i="6" s="1"/>
  <c r="L38" i="1"/>
  <c r="H21" i="6" s="1"/>
  <c r="L26" i="1"/>
  <c r="H20" i="6" s="1"/>
</calcChain>
</file>

<file path=xl/sharedStrings.xml><?xml version="1.0" encoding="utf-8"?>
<sst xmlns="http://schemas.openxmlformats.org/spreadsheetml/2006/main" count="745" uniqueCount="33">
  <si>
    <t>m</t>
  </si>
  <si>
    <t xml:space="preserve"> p</t>
  </si>
  <si>
    <t xml:space="preserve"> r</t>
  </si>
  <si>
    <t xml:space="preserve"> L</t>
  </si>
  <si>
    <t xml:space="preserve"> c</t>
  </si>
  <si>
    <t xml:space="preserve"> gens</t>
  </si>
  <si>
    <t xml:space="preserve"> ords</t>
  </si>
  <si>
    <t xml:space="preserve"> bit size</t>
  </si>
  <si>
    <t xml:space="preserve"> plain</t>
  </si>
  <si>
    <t xml:space="preserve"> encryption time</t>
  </si>
  <si>
    <t xml:space="preserve"> threads</t>
  </si>
  <si>
    <t>[71 76]</t>
  </si>
  <si>
    <t>[2 2]</t>
  </si>
  <si>
    <t xml:space="preserve"> false</t>
  </si>
  <si>
    <t xml:space="preserve"> true</t>
  </si>
  <si>
    <t>[838 584]</t>
  </si>
  <si>
    <t>[10 6]</t>
  </si>
  <si>
    <t>[3979 3095 3760]</t>
  </si>
  <si>
    <t>[6 2 -8]</t>
  </si>
  <si>
    <t>[4099 13663]</t>
  </si>
  <si>
    <t>[22 31]</t>
  </si>
  <si>
    <t>[11628 28087 25824]</t>
  </si>
  <si>
    <t>[30 6 -10]</t>
  </si>
  <si>
    <t>average time(ms)</t>
  </si>
  <si>
    <t>avg time</t>
  </si>
  <si>
    <t>avg_time</t>
  </si>
  <si>
    <t>Parameter Table</t>
  </si>
  <si>
    <t>Index</t>
  </si>
  <si>
    <t>Comparison test</t>
  </si>
  <si>
    <t>Bitsize</t>
  </si>
  <si>
    <t>Threads</t>
  </si>
  <si>
    <t>Fixed parameters</t>
  </si>
  <si>
    <t>avg_time(s)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</si>
</sst>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Summary!$B$18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Summary!$C$17:$H$17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</c:numCache>
            </c:numRef>
          </c:cat>
          <c:val>
            <c:numRef>
              <c:f>Summary!$C$18:$H$18</c:f>
              <c:numCache>
                <c:formatCode>General</c:formatCode>
                <c:ptCount val="6"/>
                <c:pt idx="0">
                  <c:v>4.0100000000000004E-2</c:v>
                </c:pt>
                <c:pt idx="1">
                  <c:v>8.3000000000000004E-2</c:v>
                </c:pt>
                <c:pt idx="2">
                  <c:v>0.104</c:v>
                </c:pt>
                <c:pt idx="3">
                  <c:v>0.1207</c:v>
                </c:pt>
                <c:pt idx="4">
                  <c:v>0.13919999999999999</c:v>
                </c:pt>
                <c:pt idx="5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D4D-9E43-B522732D9742}"/>
            </c:ext>
          </c:extLst>
        </c:ser>
        <c:ser>
          <c:idx val="1"/>
          <c:order val="1"/>
          <c:tx>
            <c:strRef>
              <c:f>Summary!$B$19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Summary!$C$17:$H$17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</c:numCache>
            </c:numRef>
          </c:cat>
          <c:val>
            <c:numRef>
              <c:f>Summary!$C$19:$H$19</c:f>
              <c:numCache>
                <c:formatCode>General</c:formatCode>
                <c:ptCount val="6"/>
                <c:pt idx="0">
                  <c:v>0.32480000000000003</c:v>
                </c:pt>
                <c:pt idx="1">
                  <c:v>0.62990000000000002</c:v>
                </c:pt>
                <c:pt idx="2">
                  <c:v>0.79189999999999994</c:v>
                </c:pt>
                <c:pt idx="3">
                  <c:v>0.96350000000000002</c:v>
                </c:pt>
                <c:pt idx="4">
                  <c:v>1.0946</c:v>
                </c:pt>
                <c:pt idx="5">
                  <c:v>1.3290999999999999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D4D-9E43-B522732D9742}"/>
            </c:ext>
          </c:extLst>
        </c:ser>
        <c:ser>
          <c:idx val="2"/>
          <c:order val="2"/>
          <c:tx>
            <c:strRef>
              <c:f>Summary!$B$20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Summary!$C$17:$H$17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</c:numCache>
            </c:numRef>
          </c:cat>
          <c:val>
            <c:numRef>
              <c:f>Summary!$C$20:$H$20</c:f>
              <c:numCache>
                <c:formatCode>General</c:formatCode>
                <c:ptCount val="6"/>
                <c:pt idx="0">
                  <c:v>1.5509999999999999</c:v>
                </c:pt>
                <c:pt idx="1">
                  <c:v>2.9018999999999999</c:v>
                </c:pt>
                <c:pt idx="2">
                  <c:v>3.5988000000000002</c:v>
                </c:pt>
                <c:pt idx="3">
                  <c:v>4.3552</c:v>
                </c:pt>
                <c:pt idx="4">
                  <c:v>5.0796999999999999</c:v>
                </c:pt>
                <c:pt idx="5">
                  <c:v>5.9563999999999995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1-4D4D-9E43-B522732D9742}"/>
            </c:ext>
          </c:extLst>
        </c:ser>
        <c:ser>
          <c:idx val="3"/>
          <c:order val="3"/>
          <c:tx>
            <c:strRef>
              <c:f>Summary!$B$21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Summary!$C$17:$H$17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</c:numCache>
            </c:numRef>
          </c:cat>
          <c:val>
            <c:numRef>
              <c:f>Summary!$C$21:$H$21</c:f>
              <c:numCache>
                <c:formatCode>General</c:formatCode>
                <c:ptCount val="6"/>
                <c:pt idx="0">
                  <c:v>6.5781000000000001</c:v>
                </c:pt>
                <c:pt idx="1">
                  <c:v>12.7445</c:v>
                </c:pt>
                <c:pt idx="2">
                  <c:v>15.5923</c:v>
                </c:pt>
                <c:pt idx="3">
                  <c:v>19.1998</c:v>
                </c:pt>
                <c:pt idx="4">
                  <c:v>22.155999999999999</c:v>
                </c:pt>
                <c:pt idx="5">
                  <c:v>25.616700000000002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91-4D4D-9E43-B522732D9742}"/>
            </c:ext>
          </c:extLst>
        </c:ser>
        <c:ser>
          <c:idx val="4"/>
          <c:order val="4"/>
          <c:tx>
            <c:strRef>
              <c:f>Summary!$B$22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Summary!$C$17:$H$17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</c:numCache>
            </c:numRef>
          </c:cat>
          <c:val>
            <c:numRef>
              <c:f>Summary!$C$22:$H$22</c:f>
              <c:numCache>
                <c:formatCode>General</c:formatCode>
                <c:ptCount val="6"/>
                <c:pt idx="0">
                  <c:v>15.3996</c:v>
                </c:pt>
                <c:pt idx="1">
                  <c:v>27.5855</c:v>
                </c:pt>
                <c:pt idx="2">
                  <c:v>33.47</c:v>
                </c:pt>
                <c:pt idx="3">
                  <c:v>40.462699999999998</c:v>
                </c:pt>
                <c:pt idx="4">
                  <c:v>47.036799999999999</c:v>
                </c:pt>
                <c:pt idx="5">
                  <c:v>53.628399999999999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91-4D4D-9E43-B522732D9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3009951"/>
        <c:axId val="1859585615"/>
        <c:axId val="264234735"/>
      </c:bar3DChart>
      <c:catAx>
        <c:axId val="4130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Bitsize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85615"/>
        <c:crosses val="autoZero"/>
        <c:auto val="1"/>
        <c:lblAlgn val="ctr"/>
        <c:lblOffset val="100"/>
        <c:noMultiLvlLbl val="0"/>
      </c:catAx>
      <c:valAx>
        <c:axId val="18595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</a:t>
                </a:r>
                <a:r>
                  <a:rPr lang="en-US" altLang="ko-KR" baseline="0"/>
                  <a:t> time(s)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9951"/>
        <c:crosses val="autoZero"/>
        <c:crossBetween val="between"/>
      </c:valAx>
      <c:serAx>
        <c:axId val="2642347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856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470010</xdr:colOff>
      <xdr:row>22</xdr:row>
      <xdr:rowOff>106417</xdr:rowOff>
    </xdr:from>
    <xdr:to>
      <xdr:col>7</xdr:col>
      <xdr:colOff>493658</xdr:colOff>
      <xdr:row>36</xdr:row>
      <xdr:rowOff>182617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9E2963-FDE2-4C2E-AE90-972D015D7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C568-3F49-419B-93A4-7B04DA81B4C6}">
  <dimension ref="A1:H22"/>
  <sheetViews>
    <sheetView tabSelected="1" zoomScale="145" zoomScaleNormal="145" workbookViewId="0">
      <selection activeCell="G6" sqref="G6"/>
    </sheetView>
  </sheetViews>
  <sheetFormatPr defaultRowHeight="15"/>
  <cols>
    <col min="1" max="1" width="13.42578125" customWidth="1"/>
    <col min="2" max="2" width="10" customWidth="1"/>
    <col min="7" max="7" width="19.85546875" customWidth="1"/>
  </cols>
  <sheetData>
    <row r="1" spans="1:8">
      <c r="A1" s="1" t="s">
        <v>31</v>
      </c>
    </row>
    <row r="2" spans="1:8">
      <c r="A2" t="s">
        <v>30</v>
      </c>
    </row>
    <row r="3" spans="1:8">
      <c r="A3">
        <v>16</v>
      </c>
    </row>
    <row r="6" spans="1:8">
      <c r="A6" s="1" t="s">
        <v>26</v>
      </c>
    </row>
    <row r="7" spans="1:8">
      <c r="A7" t="s">
        <v>27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</row>
    <row r="8" spans="1:8">
      <c r="A8">
        <v>0</v>
      </c>
      <c r="B8">
        <v>105</v>
      </c>
      <c r="C8">
        <v>2</v>
      </c>
      <c r="D8">
        <v>1</v>
      </c>
      <c r="E8">
        <v>360</v>
      </c>
      <c r="F8">
        <v>2</v>
      </c>
      <c r="G8" t="s">
        <v>11</v>
      </c>
      <c r="H8" t="s">
        <v>12</v>
      </c>
    </row>
    <row r="9" spans="1:8">
      <c r="A9">
        <v>1</v>
      </c>
      <c r="B9">
        <v>1023</v>
      </c>
      <c r="C9">
        <v>2</v>
      </c>
      <c r="D9">
        <v>1</v>
      </c>
      <c r="E9">
        <v>360</v>
      </c>
      <c r="F9">
        <v>2</v>
      </c>
      <c r="G9" t="s">
        <v>15</v>
      </c>
      <c r="H9" t="s">
        <v>16</v>
      </c>
    </row>
    <row r="10" spans="1:8">
      <c r="A10">
        <v>2</v>
      </c>
      <c r="B10">
        <v>4641</v>
      </c>
      <c r="C10">
        <v>2</v>
      </c>
      <c r="D10">
        <v>1</v>
      </c>
      <c r="E10">
        <v>360</v>
      </c>
      <c r="F10">
        <v>3</v>
      </c>
      <c r="G10" t="s">
        <v>17</v>
      </c>
      <c r="H10" t="s">
        <v>18</v>
      </c>
    </row>
    <row r="11" spans="1:8">
      <c r="A11">
        <v>3</v>
      </c>
      <c r="B11">
        <v>15709</v>
      </c>
      <c r="C11">
        <v>2</v>
      </c>
      <c r="D11">
        <v>1</v>
      </c>
      <c r="E11">
        <v>360</v>
      </c>
      <c r="F11">
        <v>3</v>
      </c>
      <c r="G11" t="s">
        <v>19</v>
      </c>
      <c r="H11" t="s">
        <v>20</v>
      </c>
    </row>
    <row r="12" spans="1:8">
      <c r="A12">
        <v>4</v>
      </c>
      <c r="B12">
        <v>32767</v>
      </c>
      <c r="C12">
        <v>2</v>
      </c>
      <c r="D12">
        <v>1</v>
      </c>
      <c r="E12">
        <v>360</v>
      </c>
      <c r="F12">
        <v>4</v>
      </c>
      <c r="G12" t="s">
        <v>21</v>
      </c>
      <c r="H12" t="s">
        <v>22</v>
      </c>
    </row>
    <row r="15" spans="1:8">
      <c r="A15" s="1" t="s">
        <v>28</v>
      </c>
    </row>
    <row r="16" spans="1:8">
      <c r="C16" s="2" t="s">
        <v>29</v>
      </c>
      <c r="D16" s="2"/>
      <c r="E16" s="2"/>
      <c r="F16" s="2"/>
      <c r="G16" s="2"/>
      <c r="H16" s="2"/>
    </row>
    <row r="17" spans="1:8">
      <c r="B17" t="s">
        <v>32</v>
      </c>
      <c r="C17">
        <v>8</v>
      </c>
      <c r="D17">
        <v>16</v>
      </c>
      <c r="E17">
        <v>20</v>
      </c>
      <c r="F17">
        <v>24</v>
      </c>
      <c r="G17">
        <v>28</v>
      </c>
      <c r="H17">
        <v>32</v>
      </c>
    </row>
    <row r="18" spans="1:8">
      <c r="A18" s="3" t="s">
        <v>27</v>
      </c>
      <c r="B18">
        <v>0</v>
      </c>
      <c r="C18">
        <f>('8bits'!$L$2)/1000</f>
        <v>4.0100000000000004E-2</v>
      </c>
      <c r="D18">
        <f>('16bits'!$L$2)/1000</f>
        <v>8.3000000000000004E-2</v>
      </c>
      <c r="E18">
        <f>('20bits'!$L$2)/1000</f>
        <v>0.104</v>
      </c>
      <c r="F18">
        <f>('24bits'!$L$2)/1000</f>
        <v>0.1207</v>
      </c>
      <c r="G18">
        <f>('28bits'!$L$2)/1000</f>
        <v>0.13919999999999999</v>
      </c>
      <c r="H18">
        <f>('32bits'!$L$2)/1000</f>
        <v>0.17299999999999999</v>
      </c>
    </row>
    <row r="19" spans="1:8">
      <c r="A19" s="3"/>
      <c r="B19">
        <v>1</v>
      </c>
      <c r="C19">
        <f>('8bits'!$L$14)/1000</f>
        <v>0.32480000000000003</v>
      </c>
      <c r="D19">
        <f>('16bits'!$L$14)/1000</f>
        <v>0.62990000000000002</v>
      </c>
      <c r="E19">
        <f>('20bits'!$L$14)/1000</f>
        <v>0.79189999999999994</v>
      </c>
      <c r="F19">
        <f>('24bits'!$L$14)/1000</f>
        <v>0.96350000000000002</v>
      </c>
      <c r="G19">
        <f>('28bits'!$L$14)/1000</f>
        <v>1.0946</v>
      </c>
      <c r="H19">
        <f>('32bits'!$L$14)/1000</f>
        <v>1.3290999999999999</v>
      </c>
    </row>
    <row r="20" spans="1:8">
      <c r="A20" s="3"/>
      <c r="B20">
        <v>2</v>
      </c>
      <c r="C20">
        <f>('8bits'!$L$26)/1000</f>
        <v>1.5509999999999999</v>
      </c>
      <c r="D20">
        <f>('16bits'!$L$26)/1000</f>
        <v>2.9018999999999999</v>
      </c>
      <c r="E20">
        <f>('20bits'!$L$26)/1000</f>
        <v>3.5988000000000002</v>
      </c>
      <c r="F20">
        <f>('24bits'!$L$26)/1000</f>
        <v>4.3552</v>
      </c>
      <c r="G20">
        <f>('28bits'!$L$26)/1000</f>
        <v>5.0796999999999999</v>
      </c>
      <c r="H20">
        <f>('32bits'!$L$26)/1000</f>
        <v>5.9563999999999995</v>
      </c>
    </row>
    <row r="21" spans="1:8">
      <c r="A21" s="3"/>
      <c r="B21">
        <v>3</v>
      </c>
      <c r="C21">
        <f>('8bits'!$L$38)/1000</f>
        <v>6.5781000000000001</v>
      </c>
      <c r="D21">
        <f>('16bits'!$L$38)/1000</f>
        <v>12.7445</v>
      </c>
      <c r="E21">
        <f>('20bits'!$L$38)/1000</f>
        <v>15.5923</v>
      </c>
      <c r="F21">
        <f>('24bits'!$L$38)/1000</f>
        <v>19.1998</v>
      </c>
      <c r="G21">
        <f>('28bits'!$L$38)/1000</f>
        <v>22.155999999999999</v>
      </c>
      <c r="H21">
        <f>('32bits'!$L$38)/1000</f>
        <v>25.616700000000002</v>
      </c>
    </row>
    <row r="22" spans="1:8">
      <c r="A22" s="3"/>
      <c r="B22">
        <v>4</v>
      </c>
      <c r="C22">
        <f>('8bits'!$L$50)/1000</f>
        <v>15.3996</v>
      </c>
      <c r="D22">
        <f>('16bits'!$L$50)/1000</f>
        <v>27.5855</v>
      </c>
      <c r="E22">
        <f>('20bits'!$L$50)/1000</f>
        <v>33.47</v>
      </c>
      <c r="F22">
        <f>('24bits'!$L$50)/1000</f>
        <v>40.462699999999998</v>
      </c>
      <c r="G22">
        <f>('28bits'!$L$50)/1000</f>
        <v>47.036799999999999</v>
      </c>
      <c r="H22">
        <f>('32bits'!$L$50)/1000</f>
        <v>53.628399999999999</v>
      </c>
    </row>
  </sheetData>
  <mergeCells count="2">
    <mergeCell ref="A18:A22"/>
    <mergeCell ref="C16:H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8C54-8BF4-4E14-BB56-CC387B02A347}">
  <dimension ref="A1:L60"/>
  <sheetViews>
    <sheetView workbookViewId="0">
      <selection activeCell="N23" sqref="N23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</v>
      </c>
    </row>
    <row r="2" spans="1:12">
      <c r="A2">
        <v>105</v>
      </c>
      <c r="B2">
        <v>2</v>
      </c>
      <c r="C2">
        <v>1</v>
      </c>
      <c r="D2">
        <v>360</v>
      </c>
      <c r="E2">
        <v>2</v>
      </c>
      <c r="F2" t="s">
        <v>11</v>
      </c>
      <c r="G2" t="s">
        <v>12</v>
      </c>
      <c r="H2">
        <v>8</v>
      </c>
      <c r="I2">
        <v>137</v>
      </c>
      <c r="J2">
        <v>3</v>
      </c>
      <c r="K2">
        <v>16</v>
      </c>
      <c r="L2">
        <f>AVERAGE(C3:C12)</f>
        <v>40.1</v>
      </c>
    </row>
    <row r="3" spans="1:12">
      <c r="A3">
        <v>137</v>
      </c>
      <c r="B3" t="s">
        <v>13</v>
      </c>
      <c r="C3">
        <v>42</v>
      </c>
    </row>
    <row r="4" spans="1:12">
      <c r="A4">
        <v>37</v>
      </c>
      <c r="B4" t="s">
        <v>13</v>
      </c>
      <c r="C4">
        <v>41</v>
      </c>
    </row>
    <row r="5" spans="1:12">
      <c r="A5">
        <v>53</v>
      </c>
      <c r="B5" t="s">
        <v>13</v>
      </c>
      <c r="C5">
        <v>40</v>
      </c>
    </row>
    <row r="6" spans="1:12">
      <c r="A6">
        <v>211</v>
      </c>
      <c r="B6" t="s">
        <v>14</v>
      </c>
      <c r="C6">
        <v>40</v>
      </c>
    </row>
    <row r="7" spans="1:12">
      <c r="A7">
        <v>106</v>
      </c>
      <c r="B7" t="s">
        <v>13</v>
      </c>
      <c r="C7">
        <v>39</v>
      </c>
    </row>
    <row r="8" spans="1:12">
      <c r="A8">
        <v>169</v>
      </c>
      <c r="B8" t="s">
        <v>14</v>
      </c>
      <c r="C8">
        <v>39</v>
      </c>
    </row>
    <row r="9" spans="1:12">
      <c r="A9">
        <v>240</v>
      </c>
      <c r="B9" t="s">
        <v>14</v>
      </c>
      <c r="C9">
        <v>39</v>
      </c>
    </row>
    <row r="10" spans="1:12">
      <c r="A10">
        <v>46</v>
      </c>
      <c r="B10" t="s">
        <v>13</v>
      </c>
      <c r="C10">
        <v>39</v>
      </c>
    </row>
    <row r="11" spans="1:12">
      <c r="A11">
        <v>148</v>
      </c>
      <c r="B11" t="s">
        <v>14</v>
      </c>
      <c r="C11">
        <v>41</v>
      </c>
    </row>
    <row r="12" spans="1:12">
      <c r="A12">
        <v>116</v>
      </c>
      <c r="B12" t="s">
        <v>13</v>
      </c>
      <c r="C12">
        <v>41</v>
      </c>
    </row>
    <row r="13" spans="1:1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24</v>
      </c>
    </row>
    <row r="14" spans="1:12">
      <c r="A14">
        <v>1023</v>
      </c>
      <c r="B14">
        <v>2</v>
      </c>
      <c r="C14">
        <v>1</v>
      </c>
      <c r="D14">
        <v>360</v>
      </c>
      <c r="E14">
        <v>2</v>
      </c>
      <c r="F14" t="s">
        <v>15</v>
      </c>
      <c r="G14" t="s">
        <v>16</v>
      </c>
      <c r="H14">
        <v>8</v>
      </c>
      <c r="I14">
        <v>117</v>
      </c>
      <c r="J14">
        <v>69</v>
      </c>
      <c r="K14">
        <v>16</v>
      </c>
      <c r="L14">
        <f>AVERAGE(C15:C24)</f>
        <v>324.8</v>
      </c>
    </row>
    <row r="15" spans="1:12">
      <c r="A15">
        <v>117</v>
      </c>
      <c r="B15" t="s">
        <v>13</v>
      </c>
      <c r="C15">
        <v>339</v>
      </c>
    </row>
    <row r="16" spans="1:12">
      <c r="A16">
        <v>187</v>
      </c>
      <c r="B16" t="s">
        <v>14</v>
      </c>
      <c r="C16">
        <v>323</v>
      </c>
    </row>
    <row r="17" spans="1:12">
      <c r="A17">
        <v>90</v>
      </c>
      <c r="B17" t="s">
        <v>13</v>
      </c>
      <c r="C17">
        <v>321</v>
      </c>
    </row>
    <row r="18" spans="1:12">
      <c r="A18">
        <v>220</v>
      </c>
      <c r="B18" t="s">
        <v>14</v>
      </c>
      <c r="C18">
        <v>326</v>
      </c>
    </row>
    <row r="19" spans="1:12">
      <c r="A19">
        <v>7</v>
      </c>
      <c r="B19" t="s">
        <v>13</v>
      </c>
      <c r="C19">
        <v>318</v>
      </c>
    </row>
    <row r="20" spans="1:12">
      <c r="A20">
        <v>225</v>
      </c>
      <c r="B20" t="s">
        <v>14</v>
      </c>
      <c r="C20">
        <v>323</v>
      </c>
    </row>
    <row r="21" spans="1:12">
      <c r="A21">
        <v>115</v>
      </c>
      <c r="B21" t="s">
        <v>13</v>
      </c>
      <c r="C21">
        <v>328</v>
      </c>
    </row>
    <row r="22" spans="1:12">
      <c r="A22">
        <v>235</v>
      </c>
      <c r="B22" t="s">
        <v>14</v>
      </c>
      <c r="C22">
        <v>321</v>
      </c>
    </row>
    <row r="23" spans="1:12">
      <c r="A23">
        <v>251</v>
      </c>
      <c r="B23" t="s">
        <v>14</v>
      </c>
      <c r="C23">
        <v>320</v>
      </c>
    </row>
    <row r="24" spans="1:12">
      <c r="A24">
        <v>10</v>
      </c>
      <c r="B24" t="s">
        <v>13</v>
      </c>
      <c r="C24">
        <v>329</v>
      </c>
    </row>
    <row r="25" spans="1:1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24</v>
      </c>
    </row>
    <row r="26" spans="1:12">
      <c r="A26">
        <v>4641</v>
      </c>
      <c r="B26">
        <v>2</v>
      </c>
      <c r="C26">
        <v>1</v>
      </c>
      <c r="D26">
        <v>360</v>
      </c>
      <c r="E26">
        <v>3</v>
      </c>
      <c r="F26" t="s">
        <v>17</v>
      </c>
      <c r="G26" t="s">
        <v>18</v>
      </c>
      <c r="H26">
        <v>8</v>
      </c>
      <c r="I26">
        <v>170</v>
      </c>
      <c r="J26">
        <v>847</v>
      </c>
      <c r="K26">
        <v>16</v>
      </c>
      <c r="L26">
        <f>AVERAGE(C27:C36)</f>
        <v>1551</v>
      </c>
    </row>
    <row r="27" spans="1:12">
      <c r="A27">
        <v>143</v>
      </c>
      <c r="B27" t="s">
        <v>13</v>
      </c>
      <c r="C27">
        <v>1618</v>
      </c>
    </row>
    <row r="28" spans="1:12">
      <c r="A28">
        <v>160</v>
      </c>
      <c r="B28" t="s">
        <v>13</v>
      </c>
      <c r="C28">
        <v>1561</v>
      </c>
    </row>
    <row r="29" spans="1:12">
      <c r="A29">
        <v>136</v>
      </c>
      <c r="B29" t="s">
        <v>13</v>
      </c>
      <c r="C29">
        <v>1582</v>
      </c>
    </row>
    <row r="30" spans="1:12">
      <c r="A30">
        <v>109</v>
      </c>
      <c r="B30" t="s">
        <v>13</v>
      </c>
      <c r="C30">
        <v>1540</v>
      </c>
    </row>
    <row r="31" spans="1:12">
      <c r="A31">
        <v>242</v>
      </c>
      <c r="B31" t="s">
        <v>14</v>
      </c>
      <c r="C31">
        <v>1587</v>
      </c>
    </row>
    <row r="32" spans="1:12">
      <c r="A32">
        <v>155</v>
      </c>
      <c r="B32" t="s">
        <v>13</v>
      </c>
      <c r="C32">
        <v>1571</v>
      </c>
    </row>
    <row r="33" spans="1:12">
      <c r="A33">
        <v>67</v>
      </c>
      <c r="B33" t="s">
        <v>13</v>
      </c>
      <c r="C33">
        <v>1534</v>
      </c>
    </row>
    <row r="34" spans="1:12">
      <c r="A34">
        <v>114</v>
      </c>
      <c r="B34" t="s">
        <v>13</v>
      </c>
      <c r="C34">
        <v>1510</v>
      </c>
    </row>
    <row r="35" spans="1:12">
      <c r="A35">
        <v>46</v>
      </c>
      <c r="B35" t="s">
        <v>13</v>
      </c>
      <c r="C35">
        <v>1514</v>
      </c>
    </row>
    <row r="36" spans="1:12">
      <c r="A36">
        <v>136</v>
      </c>
      <c r="B36" t="s">
        <v>13</v>
      </c>
      <c r="C36">
        <v>1493</v>
      </c>
    </row>
    <row r="37" spans="1:1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24</v>
      </c>
    </row>
    <row r="38" spans="1:12">
      <c r="A38">
        <v>15709</v>
      </c>
      <c r="B38">
        <v>2</v>
      </c>
      <c r="C38">
        <v>1</v>
      </c>
      <c r="D38">
        <v>360</v>
      </c>
      <c r="E38">
        <v>3</v>
      </c>
      <c r="F38" t="s">
        <v>19</v>
      </c>
      <c r="G38" t="s">
        <v>20</v>
      </c>
      <c r="H38">
        <v>8</v>
      </c>
      <c r="I38">
        <v>90</v>
      </c>
      <c r="J38">
        <v>29218</v>
      </c>
      <c r="K38">
        <v>16</v>
      </c>
      <c r="L38">
        <f>AVERAGE(C39:C48)</f>
        <v>6578.1</v>
      </c>
    </row>
    <row r="39" spans="1:12">
      <c r="A39">
        <v>27</v>
      </c>
      <c r="B39" t="s">
        <v>13</v>
      </c>
      <c r="C39">
        <v>6960</v>
      </c>
    </row>
    <row r="40" spans="1:12">
      <c r="A40">
        <v>139</v>
      </c>
      <c r="B40" t="s">
        <v>14</v>
      </c>
      <c r="C40">
        <v>6557</v>
      </c>
    </row>
    <row r="41" spans="1:12">
      <c r="A41">
        <v>232</v>
      </c>
      <c r="B41" t="s">
        <v>14</v>
      </c>
      <c r="C41">
        <v>6641</v>
      </c>
    </row>
    <row r="42" spans="1:12">
      <c r="A42">
        <v>47</v>
      </c>
      <c r="B42" t="s">
        <v>13</v>
      </c>
      <c r="C42">
        <v>6624</v>
      </c>
    </row>
    <row r="43" spans="1:12">
      <c r="A43">
        <v>189</v>
      </c>
      <c r="B43" t="s">
        <v>14</v>
      </c>
      <c r="C43">
        <v>6497</v>
      </c>
    </row>
    <row r="44" spans="1:12">
      <c r="A44">
        <v>27</v>
      </c>
      <c r="B44" t="s">
        <v>13</v>
      </c>
      <c r="C44">
        <v>6477</v>
      </c>
    </row>
    <row r="45" spans="1:12">
      <c r="A45">
        <v>211</v>
      </c>
      <c r="B45" t="s">
        <v>14</v>
      </c>
      <c r="C45">
        <v>6538</v>
      </c>
    </row>
    <row r="46" spans="1:12">
      <c r="A46">
        <v>167</v>
      </c>
      <c r="B46" t="s">
        <v>14</v>
      </c>
      <c r="C46">
        <v>6502</v>
      </c>
    </row>
    <row r="47" spans="1:12">
      <c r="A47">
        <v>222</v>
      </c>
      <c r="B47" t="s">
        <v>14</v>
      </c>
      <c r="C47">
        <v>6455</v>
      </c>
    </row>
    <row r="48" spans="1:12">
      <c r="A48">
        <v>177</v>
      </c>
      <c r="B48" t="s">
        <v>14</v>
      </c>
      <c r="C48">
        <v>6530</v>
      </c>
    </row>
    <row r="49" spans="1:12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24</v>
      </c>
    </row>
    <row r="50" spans="1:12">
      <c r="A50">
        <v>32767</v>
      </c>
      <c r="B50">
        <v>2</v>
      </c>
      <c r="C50">
        <v>1</v>
      </c>
      <c r="D50">
        <v>360</v>
      </c>
      <c r="E50">
        <v>4</v>
      </c>
      <c r="F50" t="s">
        <v>21</v>
      </c>
      <c r="G50" t="s">
        <v>22</v>
      </c>
      <c r="H50">
        <v>8</v>
      </c>
      <c r="I50">
        <v>83</v>
      </c>
      <c r="J50">
        <v>101518</v>
      </c>
      <c r="K50">
        <v>16</v>
      </c>
      <c r="L50">
        <f>AVERAGE(C51:C60)</f>
        <v>15399.6</v>
      </c>
    </row>
    <row r="51" spans="1:12">
      <c r="A51">
        <v>135</v>
      </c>
      <c r="B51" t="s">
        <v>14</v>
      </c>
      <c r="C51">
        <v>15762</v>
      </c>
    </row>
    <row r="52" spans="1:12">
      <c r="A52">
        <v>94</v>
      </c>
      <c r="B52" t="s">
        <v>14</v>
      </c>
      <c r="C52">
        <v>15181</v>
      </c>
    </row>
    <row r="53" spans="1:12">
      <c r="A53">
        <v>147</v>
      </c>
      <c r="B53" t="s">
        <v>14</v>
      </c>
      <c r="C53">
        <v>15168</v>
      </c>
    </row>
    <row r="54" spans="1:12">
      <c r="A54">
        <v>106</v>
      </c>
      <c r="B54" t="s">
        <v>14</v>
      </c>
      <c r="C54">
        <v>14859</v>
      </c>
    </row>
    <row r="55" spans="1:12">
      <c r="A55">
        <v>50</v>
      </c>
      <c r="B55" t="s">
        <v>13</v>
      </c>
      <c r="C55">
        <v>15144</v>
      </c>
    </row>
    <row r="56" spans="1:12">
      <c r="A56">
        <v>135</v>
      </c>
      <c r="B56" t="s">
        <v>14</v>
      </c>
      <c r="C56">
        <v>14947</v>
      </c>
    </row>
    <row r="57" spans="1:12">
      <c r="A57">
        <v>145</v>
      </c>
      <c r="B57" t="s">
        <v>14</v>
      </c>
      <c r="C57">
        <v>15257</v>
      </c>
    </row>
    <row r="58" spans="1:12">
      <c r="A58">
        <v>7</v>
      </c>
      <c r="B58" t="s">
        <v>13</v>
      </c>
      <c r="C58">
        <v>15942</v>
      </c>
    </row>
    <row r="59" spans="1:12">
      <c r="A59">
        <v>245</v>
      </c>
      <c r="B59" t="s">
        <v>14</v>
      </c>
      <c r="C59">
        <v>15707</v>
      </c>
    </row>
    <row r="60" spans="1:12">
      <c r="A60">
        <v>20</v>
      </c>
      <c r="B60" t="s">
        <v>13</v>
      </c>
      <c r="C60">
        <v>16029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4647-ACB2-4B56-BEA3-891EB5CDEAA8}">
  <dimension ref="A1:L60"/>
  <sheetViews>
    <sheetView workbookViewId="0">
      <selection activeCell="I42" sqref="I42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25</v>
      </c>
    </row>
    <row r="2" spans="1:12">
      <c r="A2">
        <v>105</v>
      </c>
      <c r="B2">
        <v>2</v>
      </c>
      <c r="C2">
        <v>1</v>
      </c>
      <c r="D2">
        <v>360</v>
      </c>
      <c r="E2">
        <v>2</v>
      </c>
      <c r="F2" t="s">
        <v>11</v>
      </c>
      <c r="G2" t="s">
        <v>12</v>
      </c>
      <c r="H2">
        <v>16</v>
      </c>
      <c r="I2">
        <v>62045</v>
      </c>
      <c r="J2">
        <v>6</v>
      </c>
      <c r="K2">
        <v>16</v>
      </c>
      <c r="L2">
        <f>AVERAGE(C3:C12)</f>
        <v>83</v>
      </c>
    </row>
    <row r="3" spans="1:12">
      <c r="A3">
        <v>62045</v>
      </c>
      <c r="B3" t="s">
        <v>13</v>
      </c>
      <c r="C3">
        <v>80</v>
      </c>
    </row>
    <row r="4" spans="1:12">
      <c r="A4">
        <v>37171</v>
      </c>
      <c r="B4" t="s">
        <v>13</v>
      </c>
      <c r="C4">
        <v>92</v>
      </c>
    </row>
    <row r="5" spans="1:12">
      <c r="A5">
        <v>6613</v>
      </c>
      <c r="B5" t="s">
        <v>13</v>
      </c>
      <c r="C5">
        <v>82</v>
      </c>
    </row>
    <row r="6" spans="1:12">
      <c r="A6">
        <v>16384</v>
      </c>
      <c r="B6" t="s">
        <v>13</v>
      </c>
      <c r="C6">
        <v>82</v>
      </c>
    </row>
    <row r="7" spans="1:12">
      <c r="A7">
        <v>64086</v>
      </c>
      <c r="B7" t="s">
        <v>14</v>
      </c>
      <c r="C7">
        <v>83</v>
      </c>
    </row>
    <row r="8" spans="1:12">
      <c r="A8">
        <v>198</v>
      </c>
      <c r="B8" t="s">
        <v>13</v>
      </c>
      <c r="C8">
        <v>84</v>
      </c>
    </row>
    <row r="9" spans="1:12">
      <c r="A9">
        <v>46527</v>
      </c>
      <c r="B9" t="s">
        <v>13</v>
      </c>
      <c r="C9">
        <v>80</v>
      </c>
    </row>
    <row r="10" spans="1:12">
      <c r="A10">
        <v>25532</v>
      </c>
      <c r="B10" t="s">
        <v>13</v>
      </c>
      <c r="C10">
        <v>81</v>
      </c>
    </row>
    <row r="11" spans="1:12">
      <c r="A11">
        <v>49575</v>
      </c>
      <c r="B11" t="s">
        <v>13</v>
      </c>
      <c r="C11">
        <v>82</v>
      </c>
    </row>
    <row r="12" spans="1:12">
      <c r="A12">
        <v>62393</v>
      </c>
      <c r="B12" t="s">
        <v>14</v>
      </c>
      <c r="C12">
        <v>84</v>
      </c>
    </row>
    <row r="13" spans="1:1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25</v>
      </c>
    </row>
    <row r="14" spans="1:12">
      <c r="A14">
        <v>1023</v>
      </c>
      <c r="B14">
        <v>2</v>
      </c>
      <c r="C14">
        <v>1</v>
      </c>
      <c r="D14">
        <v>360</v>
      </c>
      <c r="E14">
        <v>2</v>
      </c>
      <c r="F14" t="s">
        <v>15</v>
      </c>
      <c r="G14" t="s">
        <v>16</v>
      </c>
      <c r="H14">
        <v>16</v>
      </c>
      <c r="I14">
        <v>49792</v>
      </c>
      <c r="J14">
        <v>138</v>
      </c>
      <c r="K14">
        <v>16</v>
      </c>
      <c r="L14">
        <f>AVERAGE(C15:C24)</f>
        <v>629.9</v>
      </c>
    </row>
    <row r="15" spans="1:12">
      <c r="A15">
        <v>49792</v>
      </c>
      <c r="B15" t="s">
        <v>13</v>
      </c>
      <c r="C15">
        <v>650</v>
      </c>
    </row>
    <row r="16" spans="1:12">
      <c r="A16">
        <v>43868</v>
      </c>
      <c r="B16" t="s">
        <v>13</v>
      </c>
      <c r="C16">
        <v>619</v>
      </c>
    </row>
    <row r="17" spans="1:12">
      <c r="A17">
        <v>11394</v>
      </c>
      <c r="B17" t="s">
        <v>13</v>
      </c>
      <c r="C17">
        <v>675</v>
      </c>
    </row>
    <row r="18" spans="1:12">
      <c r="A18">
        <v>42842</v>
      </c>
      <c r="B18" t="s">
        <v>13</v>
      </c>
      <c r="C18">
        <v>621</v>
      </c>
    </row>
    <row r="19" spans="1:12">
      <c r="A19">
        <v>60494</v>
      </c>
      <c r="B19" t="s">
        <v>14</v>
      </c>
      <c r="C19">
        <v>618</v>
      </c>
    </row>
    <row r="20" spans="1:12">
      <c r="A20">
        <v>22234</v>
      </c>
      <c r="B20" t="s">
        <v>13</v>
      </c>
      <c r="C20">
        <v>648</v>
      </c>
    </row>
    <row r="21" spans="1:12">
      <c r="A21">
        <v>12286</v>
      </c>
      <c r="B21" t="s">
        <v>13</v>
      </c>
      <c r="C21">
        <v>614</v>
      </c>
    </row>
    <row r="22" spans="1:12">
      <c r="A22">
        <v>47560</v>
      </c>
      <c r="B22" t="s">
        <v>13</v>
      </c>
      <c r="C22">
        <v>604</v>
      </c>
    </row>
    <row r="23" spans="1:12">
      <c r="A23">
        <v>46514</v>
      </c>
      <c r="B23" t="s">
        <v>13</v>
      </c>
      <c r="C23">
        <v>613</v>
      </c>
    </row>
    <row r="24" spans="1:12">
      <c r="A24">
        <v>56098</v>
      </c>
      <c r="B24" t="s">
        <v>14</v>
      </c>
      <c r="C24">
        <v>637</v>
      </c>
    </row>
    <row r="25" spans="1:1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25</v>
      </c>
    </row>
    <row r="26" spans="1:12">
      <c r="A26">
        <v>4641</v>
      </c>
      <c r="B26">
        <v>2</v>
      </c>
      <c r="C26">
        <v>1</v>
      </c>
      <c r="D26">
        <v>360</v>
      </c>
      <c r="E26">
        <v>3</v>
      </c>
      <c r="F26" t="s">
        <v>17</v>
      </c>
      <c r="G26" t="s">
        <v>18</v>
      </c>
      <c r="H26">
        <v>16</v>
      </c>
      <c r="I26">
        <v>42954</v>
      </c>
      <c r="J26">
        <v>1694</v>
      </c>
      <c r="K26">
        <v>16</v>
      </c>
      <c r="L26">
        <f>AVERAGE(C27:C36)</f>
        <v>2901.9</v>
      </c>
    </row>
    <row r="27" spans="1:12">
      <c r="A27">
        <v>9693</v>
      </c>
      <c r="B27" t="s">
        <v>13</v>
      </c>
      <c r="C27">
        <v>2982</v>
      </c>
    </row>
    <row r="28" spans="1:12">
      <c r="A28">
        <v>33366</v>
      </c>
      <c r="B28" t="s">
        <v>13</v>
      </c>
      <c r="C28">
        <v>2935</v>
      </c>
    </row>
    <row r="29" spans="1:12">
      <c r="A29">
        <v>56213</v>
      </c>
      <c r="B29" t="s">
        <v>14</v>
      </c>
      <c r="C29">
        <v>2900</v>
      </c>
    </row>
    <row r="30" spans="1:12">
      <c r="A30">
        <v>4685</v>
      </c>
      <c r="B30" t="s">
        <v>13</v>
      </c>
      <c r="C30">
        <v>2927</v>
      </c>
    </row>
    <row r="31" spans="1:12">
      <c r="A31">
        <v>24338</v>
      </c>
      <c r="B31" t="s">
        <v>13</v>
      </c>
      <c r="C31">
        <v>2894</v>
      </c>
    </row>
    <row r="32" spans="1:12">
      <c r="A32">
        <v>63238</v>
      </c>
      <c r="B32" t="s">
        <v>14</v>
      </c>
      <c r="C32">
        <v>2892</v>
      </c>
    </row>
    <row r="33" spans="1:12">
      <c r="A33">
        <v>14544</v>
      </c>
      <c r="B33" t="s">
        <v>13</v>
      </c>
      <c r="C33">
        <v>2863</v>
      </c>
    </row>
    <row r="34" spans="1:12">
      <c r="A34">
        <v>29677</v>
      </c>
      <c r="B34" t="s">
        <v>13</v>
      </c>
      <c r="C34">
        <v>2861</v>
      </c>
    </row>
    <row r="35" spans="1:12">
      <c r="A35">
        <v>50974</v>
      </c>
      <c r="B35" t="s">
        <v>14</v>
      </c>
      <c r="C35">
        <v>2901</v>
      </c>
    </row>
    <row r="36" spans="1:12">
      <c r="A36">
        <v>6809</v>
      </c>
      <c r="B36" t="s">
        <v>13</v>
      </c>
      <c r="C36">
        <v>2864</v>
      </c>
    </row>
    <row r="37" spans="1:1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25</v>
      </c>
    </row>
    <row r="38" spans="1:12">
      <c r="A38">
        <v>15709</v>
      </c>
      <c r="B38">
        <v>2</v>
      </c>
      <c r="C38">
        <v>1</v>
      </c>
      <c r="D38">
        <v>360</v>
      </c>
      <c r="E38">
        <v>3</v>
      </c>
      <c r="F38" t="s">
        <v>19</v>
      </c>
      <c r="G38" t="s">
        <v>20</v>
      </c>
      <c r="H38">
        <v>16</v>
      </c>
      <c r="I38">
        <v>45578</v>
      </c>
      <c r="J38">
        <v>57276</v>
      </c>
      <c r="K38">
        <v>16</v>
      </c>
      <c r="L38">
        <f>AVERAGE(C39:C48)</f>
        <v>12744.5</v>
      </c>
    </row>
    <row r="39" spans="1:12">
      <c r="A39">
        <v>30496</v>
      </c>
      <c r="B39" t="s">
        <v>13</v>
      </c>
      <c r="C39">
        <v>13166</v>
      </c>
    </row>
    <row r="40" spans="1:12">
      <c r="A40">
        <v>21401</v>
      </c>
      <c r="B40" t="s">
        <v>13</v>
      </c>
      <c r="C40">
        <v>12625</v>
      </c>
    </row>
    <row r="41" spans="1:12">
      <c r="A41">
        <v>55455</v>
      </c>
      <c r="B41" t="s">
        <v>14</v>
      </c>
      <c r="C41">
        <v>12527</v>
      </c>
    </row>
    <row r="42" spans="1:12">
      <c r="A42">
        <v>2250</v>
      </c>
      <c r="B42" t="s">
        <v>13</v>
      </c>
      <c r="C42">
        <v>12805</v>
      </c>
    </row>
    <row r="43" spans="1:12">
      <c r="A43">
        <v>57711</v>
      </c>
      <c r="B43" t="s">
        <v>14</v>
      </c>
      <c r="C43">
        <v>12563</v>
      </c>
    </row>
    <row r="44" spans="1:12">
      <c r="A44">
        <v>34317</v>
      </c>
      <c r="B44" t="s">
        <v>13</v>
      </c>
      <c r="C44">
        <v>12665</v>
      </c>
    </row>
    <row r="45" spans="1:12">
      <c r="A45">
        <v>61774</v>
      </c>
      <c r="B45" t="s">
        <v>14</v>
      </c>
      <c r="C45">
        <v>12817</v>
      </c>
    </row>
    <row r="46" spans="1:12">
      <c r="A46">
        <v>57330</v>
      </c>
      <c r="B46" t="s">
        <v>14</v>
      </c>
      <c r="C46">
        <v>12734</v>
      </c>
    </row>
    <row r="47" spans="1:12">
      <c r="A47">
        <v>8486</v>
      </c>
      <c r="B47" t="s">
        <v>13</v>
      </c>
      <c r="C47">
        <v>12739</v>
      </c>
    </row>
    <row r="48" spans="1:12">
      <c r="A48">
        <v>10781</v>
      </c>
      <c r="B48" t="s">
        <v>13</v>
      </c>
      <c r="C48">
        <v>12804</v>
      </c>
    </row>
    <row r="49" spans="1:12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25</v>
      </c>
    </row>
    <row r="50" spans="1:12">
      <c r="A50">
        <v>32767</v>
      </c>
      <c r="B50">
        <v>2</v>
      </c>
      <c r="C50">
        <v>1</v>
      </c>
      <c r="D50">
        <v>360</v>
      </c>
      <c r="E50">
        <v>4</v>
      </c>
      <c r="F50" t="s">
        <v>21</v>
      </c>
      <c r="G50" t="s">
        <v>22</v>
      </c>
      <c r="H50">
        <v>16</v>
      </c>
      <c r="I50">
        <v>7555</v>
      </c>
      <c r="J50">
        <v>182640</v>
      </c>
      <c r="K50">
        <v>16</v>
      </c>
      <c r="L50">
        <f>AVERAGE(C51:C60)</f>
        <v>27585.5</v>
      </c>
    </row>
    <row r="51" spans="1:12">
      <c r="A51">
        <v>21900</v>
      </c>
      <c r="B51" t="s">
        <v>14</v>
      </c>
      <c r="C51">
        <v>28355</v>
      </c>
    </row>
    <row r="52" spans="1:12">
      <c r="A52">
        <v>58231</v>
      </c>
      <c r="B52" t="s">
        <v>14</v>
      </c>
      <c r="C52">
        <v>27255</v>
      </c>
    </row>
    <row r="53" spans="1:12">
      <c r="A53">
        <v>3916</v>
      </c>
      <c r="B53" t="s">
        <v>13</v>
      </c>
      <c r="C53">
        <v>27757</v>
      </c>
    </row>
    <row r="54" spans="1:12">
      <c r="A54">
        <v>12552</v>
      </c>
      <c r="B54" t="s">
        <v>14</v>
      </c>
      <c r="C54">
        <v>27278</v>
      </c>
    </row>
    <row r="55" spans="1:12">
      <c r="A55">
        <v>34402</v>
      </c>
      <c r="B55" t="s">
        <v>14</v>
      </c>
      <c r="C55">
        <v>27382</v>
      </c>
    </row>
    <row r="56" spans="1:12">
      <c r="A56">
        <v>44790</v>
      </c>
      <c r="B56" t="s">
        <v>14</v>
      </c>
      <c r="C56">
        <v>27397</v>
      </c>
    </row>
    <row r="57" spans="1:12">
      <c r="A57">
        <v>31165</v>
      </c>
      <c r="B57" t="s">
        <v>14</v>
      </c>
      <c r="C57">
        <v>27524</v>
      </c>
    </row>
    <row r="58" spans="1:12">
      <c r="A58">
        <v>4613</v>
      </c>
      <c r="B58" t="s">
        <v>13</v>
      </c>
      <c r="C58">
        <v>27829</v>
      </c>
    </row>
    <row r="59" spans="1:12">
      <c r="A59">
        <v>62634</v>
      </c>
      <c r="B59" t="s">
        <v>14</v>
      </c>
      <c r="C59">
        <v>27311</v>
      </c>
    </row>
    <row r="60" spans="1:12">
      <c r="A60">
        <v>11106</v>
      </c>
      <c r="B60" t="s">
        <v>14</v>
      </c>
      <c r="C60">
        <v>27767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EFC5-C3FB-4256-8426-B8241A71BAFC}">
  <dimension ref="A1:L60"/>
  <sheetViews>
    <sheetView workbookViewId="0">
      <selection activeCell="H61" sqref="H61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25</v>
      </c>
    </row>
    <row r="2" spans="1:12">
      <c r="A2">
        <v>105</v>
      </c>
      <c r="B2">
        <v>2</v>
      </c>
      <c r="C2">
        <v>1</v>
      </c>
      <c r="D2">
        <v>360</v>
      </c>
      <c r="E2">
        <v>2</v>
      </c>
      <c r="F2" t="s">
        <v>11</v>
      </c>
      <c r="G2" t="s">
        <v>12</v>
      </c>
      <c r="H2">
        <v>20</v>
      </c>
      <c r="I2">
        <v>119749</v>
      </c>
      <c r="J2">
        <v>8</v>
      </c>
      <c r="K2">
        <v>16</v>
      </c>
      <c r="L2">
        <f>AVERAGE(C3:C12)</f>
        <v>104</v>
      </c>
    </row>
    <row r="3" spans="1:12">
      <c r="A3">
        <v>119749</v>
      </c>
      <c r="B3" t="s">
        <v>13</v>
      </c>
      <c r="C3">
        <v>127</v>
      </c>
    </row>
    <row r="4" spans="1:12">
      <c r="A4">
        <v>272727</v>
      </c>
      <c r="B4" t="s">
        <v>14</v>
      </c>
      <c r="C4">
        <v>107</v>
      </c>
    </row>
    <row r="5" spans="1:12">
      <c r="A5">
        <v>969395</v>
      </c>
      <c r="B5" t="s">
        <v>14</v>
      </c>
      <c r="C5">
        <v>100</v>
      </c>
    </row>
    <row r="6" spans="1:12">
      <c r="A6">
        <v>925750</v>
      </c>
      <c r="B6" t="s">
        <v>14</v>
      </c>
      <c r="C6">
        <v>102</v>
      </c>
    </row>
    <row r="7" spans="1:12">
      <c r="A7">
        <v>544013</v>
      </c>
      <c r="B7" t="s">
        <v>14</v>
      </c>
      <c r="C7">
        <v>104</v>
      </c>
    </row>
    <row r="8" spans="1:12">
      <c r="A8">
        <v>166447</v>
      </c>
      <c r="B8" t="s">
        <v>14</v>
      </c>
      <c r="C8">
        <v>100</v>
      </c>
    </row>
    <row r="9" spans="1:12">
      <c r="A9">
        <v>12562</v>
      </c>
      <c r="B9" t="s">
        <v>13</v>
      </c>
      <c r="C9">
        <v>100</v>
      </c>
    </row>
    <row r="10" spans="1:12">
      <c r="A10">
        <v>512330</v>
      </c>
      <c r="B10" t="s">
        <v>14</v>
      </c>
      <c r="C10">
        <v>100</v>
      </c>
    </row>
    <row r="11" spans="1:12">
      <c r="A11">
        <v>575293</v>
      </c>
      <c r="B11" t="s">
        <v>14</v>
      </c>
      <c r="C11">
        <v>100</v>
      </c>
    </row>
    <row r="12" spans="1:12">
      <c r="A12">
        <v>420751</v>
      </c>
      <c r="B12" t="s">
        <v>14</v>
      </c>
      <c r="C12">
        <v>100</v>
      </c>
    </row>
    <row r="13" spans="1:1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25</v>
      </c>
    </row>
    <row r="14" spans="1:12">
      <c r="A14">
        <v>1023</v>
      </c>
      <c r="B14">
        <v>2</v>
      </c>
      <c r="C14">
        <v>1</v>
      </c>
      <c r="D14">
        <v>360</v>
      </c>
      <c r="E14">
        <v>2</v>
      </c>
      <c r="F14" t="s">
        <v>15</v>
      </c>
      <c r="G14" t="s">
        <v>16</v>
      </c>
      <c r="H14">
        <v>20</v>
      </c>
      <c r="I14">
        <v>705138</v>
      </c>
      <c r="J14">
        <v>171</v>
      </c>
      <c r="K14">
        <v>16</v>
      </c>
      <c r="L14">
        <f>AVERAGE(C15:C24)</f>
        <v>791.9</v>
      </c>
    </row>
    <row r="15" spans="1:12">
      <c r="A15">
        <v>705138</v>
      </c>
      <c r="B15" t="s">
        <v>13</v>
      </c>
      <c r="C15">
        <v>802</v>
      </c>
    </row>
    <row r="16" spans="1:12">
      <c r="A16">
        <v>258353</v>
      </c>
      <c r="B16" t="s">
        <v>13</v>
      </c>
      <c r="C16">
        <v>781</v>
      </c>
    </row>
    <row r="17" spans="1:12">
      <c r="A17">
        <v>251598</v>
      </c>
      <c r="B17" t="s">
        <v>13</v>
      </c>
      <c r="C17">
        <v>801</v>
      </c>
    </row>
    <row r="18" spans="1:12">
      <c r="A18">
        <v>894075</v>
      </c>
      <c r="B18" t="s">
        <v>14</v>
      </c>
      <c r="C18">
        <v>797</v>
      </c>
    </row>
    <row r="19" spans="1:12">
      <c r="A19">
        <v>711814</v>
      </c>
      <c r="B19" t="s">
        <v>14</v>
      </c>
      <c r="C19">
        <v>784</v>
      </c>
    </row>
    <row r="20" spans="1:12">
      <c r="A20">
        <v>556620</v>
      </c>
      <c r="B20" t="s">
        <v>13</v>
      </c>
      <c r="C20">
        <v>805</v>
      </c>
    </row>
    <row r="21" spans="1:12">
      <c r="A21">
        <v>163635</v>
      </c>
      <c r="B21" t="s">
        <v>13</v>
      </c>
      <c r="C21">
        <v>798</v>
      </c>
    </row>
    <row r="22" spans="1:12">
      <c r="A22">
        <v>419259</v>
      </c>
      <c r="B22" t="s">
        <v>13</v>
      </c>
      <c r="C22">
        <v>791</v>
      </c>
    </row>
    <row r="23" spans="1:12">
      <c r="A23">
        <v>600369</v>
      </c>
      <c r="B23" t="s">
        <v>13</v>
      </c>
      <c r="C23">
        <v>778</v>
      </c>
    </row>
    <row r="24" spans="1:12">
      <c r="A24">
        <v>1035107</v>
      </c>
      <c r="B24" t="s">
        <v>14</v>
      </c>
      <c r="C24">
        <v>782</v>
      </c>
    </row>
    <row r="25" spans="1:1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25</v>
      </c>
    </row>
    <row r="26" spans="1:12">
      <c r="A26">
        <v>4641</v>
      </c>
      <c r="B26">
        <v>2</v>
      </c>
      <c r="C26">
        <v>1</v>
      </c>
      <c r="D26">
        <v>360</v>
      </c>
      <c r="E26">
        <v>3</v>
      </c>
      <c r="F26" t="s">
        <v>17</v>
      </c>
      <c r="G26" t="s">
        <v>18</v>
      </c>
      <c r="H26">
        <v>20</v>
      </c>
      <c r="I26">
        <v>319029</v>
      </c>
      <c r="J26">
        <v>1880</v>
      </c>
      <c r="K26">
        <v>16</v>
      </c>
      <c r="L26">
        <f>AVERAGE(C27:C36)</f>
        <v>3598.8</v>
      </c>
    </row>
    <row r="27" spans="1:12">
      <c r="A27">
        <v>38240</v>
      </c>
      <c r="B27" t="s">
        <v>13</v>
      </c>
      <c r="C27">
        <v>3820</v>
      </c>
    </row>
    <row r="28" spans="1:12">
      <c r="A28">
        <v>660979</v>
      </c>
      <c r="B28" t="s">
        <v>14</v>
      </c>
      <c r="C28">
        <v>3693</v>
      </c>
    </row>
    <row r="29" spans="1:12">
      <c r="A29">
        <v>739370</v>
      </c>
      <c r="B29" t="s">
        <v>14</v>
      </c>
      <c r="C29">
        <v>3568</v>
      </c>
    </row>
    <row r="30" spans="1:12">
      <c r="A30">
        <v>271022</v>
      </c>
      <c r="B30" t="s">
        <v>13</v>
      </c>
      <c r="C30">
        <v>3563</v>
      </c>
    </row>
    <row r="31" spans="1:12">
      <c r="A31">
        <v>408268</v>
      </c>
      <c r="B31" t="s">
        <v>14</v>
      </c>
      <c r="C31">
        <v>3556</v>
      </c>
    </row>
    <row r="32" spans="1:12">
      <c r="A32">
        <v>715864</v>
      </c>
      <c r="B32" t="s">
        <v>14</v>
      </c>
      <c r="C32">
        <v>3568</v>
      </c>
    </row>
    <row r="33" spans="1:12">
      <c r="A33">
        <v>665171</v>
      </c>
      <c r="B33" t="s">
        <v>14</v>
      </c>
      <c r="C33">
        <v>3549</v>
      </c>
    </row>
    <row r="34" spans="1:12">
      <c r="A34">
        <v>368337</v>
      </c>
      <c r="B34" t="s">
        <v>14</v>
      </c>
      <c r="C34">
        <v>3581</v>
      </c>
    </row>
    <row r="35" spans="1:12">
      <c r="A35">
        <v>103045</v>
      </c>
      <c r="B35" t="s">
        <v>13</v>
      </c>
      <c r="C35">
        <v>3546</v>
      </c>
    </row>
    <row r="36" spans="1:12">
      <c r="A36">
        <v>18925</v>
      </c>
      <c r="B36" t="s">
        <v>13</v>
      </c>
      <c r="C36">
        <v>3544</v>
      </c>
    </row>
    <row r="37" spans="1:1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25</v>
      </c>
    </row>
    <row r="38" spans="1:12">
      <c r="A38">
        <v>15709</v>
      </c>
      <c r="B38">
        <v>2</v>
      </c>
      <c r="C38">
        <v>1</v>
      </c>
      <c r="D38">
        <v>360</v>
      </c>
      <c r="E38">
        <v>3</v>
      </c>
      <c r="F38" t="s">
        <v>19</v>
      </c>
      <c r="G38" t="s">
        <v>20</v>
      </c>
      <c r="H38">
        <v>20</v>
      </c>
      <c r="I38">
        <v>518000</v>
      </c>
      <c r="J38">
        <v>64853</v>
      </c>
      <c r="K38">
        <v>16</v>
      </c>
      <c r="L38">
        <f>AVERAGE(C39:C48)</f>
        <v>15592.3</v>
      </c>
    </row>
    <row r="39" spans="1:12">
      <c r="A39">
        <v>728761</v>
      </c>
      <c r="B39" t="s">
        <v>14</v>
      </c>
      <c r="C39">
        <v>16178</v>
      </c>
    </row>
    <row r="40" spans="1:12">
      <c r="A40">
        <v>282237</v>
      </c>
      <c r="B40" t="s">
        <v>13</v>
      </c>
      <c r="C40">
        <v>15437</v>
      </c>
    </row>
    <row r="41" spans="1:12">
      <c r="A41">
        <v>718672</v>
      </c>
      <c r="B41" t="s">
        <v>14</v>
      </c>
      <c r="C41">
        <v>15340</v>
      </c>
    </row>
    <row r="42" spans="1:12">
      <c r="A42">
        <v>407782</v>
      </c>
      <c r="B42" t="s">
        <v>13</v>
      </c>
      <c r="C42">
        <v>15503</v>
      </c>
    </row>
    <row r="43" spans="1:12">
      <c r="A43">
        <v>777447</v>
      </c>
      <c r="B43" t="s">
        <v>14</v>
      </c>
      <c r="C43">
        <v>15556</v>
      </c>
    </row>
    <row r="44" spans="1:12">
      <c r="A44">
        <v>400360</v>
      </c>
      <c r="B44" t="s">
        <v>13</v>
      </c>
      <c r="C44">
        <v>15560</v>
      </c>
    </row>
    <row r="45" spans="1:12">
      <c r="A45">
        <v>663874</v>
      </c>
      <c r="B45" t="s">
        <v>14</v>
      </c>
      <c r="C45">
        <v>15802</v>
      </c>
    </row>
    <row r="46" spans="1:12">
      <c r="A46">
        <v>676872</v>
      </c>
      <c r="B46" t="s">
        <v>14</v>
      </c>
      <c r="C46">
        <v>15441</v>
      </c>
    </row>
    <row r="47" spans="1:12">
      <c r="A47">
        <v>256695</v>
      </c>
      <c r="B47" t="s">
        <v>13</v>
      </c>
      <c r="C47">
        <v>15499</v>
      </c>
    </row>
    <row r="48" spans="1:12">
      <c r="A48">
        <v>866275</v>
      </c>
      <c r="B48" t="s">
        <v>14</v>
      </c>
      <c r="C48">
        <v>15607</v>
      </c>
    </row>
    <row r="49" spans="1:12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25</v>
      </c>
    </row>
    <row r="50" spans="1:12">
      <c r="A50">
        <v>32767</v>
      </c>
      <c r="B50">
        <v>2</v>
      </c>
      <c r="C50">
        <v>1</v>
      </c>
      <c r="D50">
        <v>360</v>
      </c>
      <c r="E50">
        <v>4</v>
      </c>
      <c r="F50" t="s">
        <v>21</v>
      </c>
      <c r="G50" t="s">
        <v>22</v>
      </c>
      <c r="H50">
        <v>20</v>
      </c>
      <c r="I50">
        <v>695732</v>
      </c>
      <c r="J50">
        <v>216279</v>
      </c>
      <c r="K50">
        <v>16</v>
      </c>
      <c r="L50">
        <f>AVERAGE(C51:C60)</f>
        <v>33470</v>
      </c>
    </row>
    <row r="51" spans="1:12">
      <c r="A51">
        <v>260092</v>
      </c>
      <c r="B51" t="s">
        <v>13</v>
      </c>
      <c r="C51">
        <v>34371</v>
      </c>
    </row>
    <row r="52" spans="1:12">
      <c r="A52">
        <v>9383</v>
      </c>
      <c r="B52" t="s">
        <v>13</v>
      </c>
      <c r="C52">
        <v>33289</v>
      </c>
    </row>
    <row r="53" spans="1:12">
      <c r="A53">
        <v>381702</v>
      </c>
      <c r="B53" t="s">
        <v>13</v>
      </c>
      <c r="C53">
        <v>33333</v>
      </c>
    </row>
    <row r="54" spans="1:12">
      <c r="A54">
        <v>284504</v>
      </c>
      <c r="B54" t="s">
        <v>13</v>
      </c>
      <c r="C54">
        <v>33368</v>
      </c>
    </row>
    <row r="55" spans="1:12">
      <c r="A55">
        <v>904320</v>
      </c>
      <c r="B55" t="s">
        <v>14</v>
      </c>
      <c r="C55">
        <v>33367</v>
      </c>
    </row>
    <row r="56" spans="1:12">
      <c r="A56">
        <v>532180</v>
      </c>
      <c r="B56" t="s">
        <v>13</v>
      </c>
      <c r="C56">
        <v>33633</v>
      </c>
    </row>
    <row r="57" spans="1:12">
      <c r="A57">
        <v>468737</v>
      </c>
      <c r="B57" t="s">
        <v>13</v>
      </c>
      <c r="C57">
        <v>32966</v>
      </c>
    </row>
    <row r="58" spans="1:12">
      <c r="A58">
        <v>760906</v>
      </c>
      <c r="B58" t="s">
        <v>14</v>
      </c>
      <c r="C58">
        <v>33524</v>
      </c>
    </row>
    <row r="59" spans="1:12">
      <c r="A59">
        <v>239227</v>
      </c>
      <c r="B59" t="s">
        <v>13</v>
      </c>
      <c r="C59">
        <v>33355</v>
      </c>
    </row>
    <row r="60" spans="1:12">
      <c r="A60">
        <v>818421</v>
      </c>
      <c r="B60" t="s">
        <v>14</v>
      </c>
      <c r="C60">
        <v>33494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DE8B-9A76-4B86-971E-06103DEE3CBC}">
  <dimension ref="A1:L60"/>
  <sheetViews>
    <sheetView workbookViewId="0">
      <selection activeCell="J44" sqref="J44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25</v>
      </c>
    </row>
    <row r="2" spans="1:12">
      <c r="A2">
        <v>105</v>
      </c>
      <c r="B2">
        <v>2</v>
      </c>
      <c r="C2">
        <v>1</v>
      </c>
      <c r="D2">
        <v>360</v>
      </c>
      <c r="E2">
        <v>2</v>
      </c>
      <c r="F2" t="s">
        <v>11</v>
      </c>
      <c r="G2" t="s">
        <v>12</v>
      </c>
      <c r="H2">
        <v>24</v>
      </c>
      <c r="I2">
        <v>10229066</v>
      </c>
      <c r="J2">
        <v>9</v>
      </c>
      <c r="K2">
        <v>16</v>
      </c>
      <c r="L2">
        <f>AVERAGE(C3:C12)</f>
        <v>120.7</v>
      </c>
    </row>
    <row r="3" spans="1:12">
      <c r="A3">
        <v>10229066</v>
      </c>
      <c r="B3" t="s">
        <v>13</v>
      </c>
      <c r="C3">
        <v>120</v>
      </c>
    </row>
    <row r="4" spans="1:12">
      <c r="A4">
        <v>13286541</v>
      </c>
      <c r="B4" t="s">
        <v>14</v>
      </c>
      <c r="C4">
        <v>119</v>
      </c>
    </row>
    <row r="5" spans="1:12">
      <c r="A5">
        <v>3479304</v>
      </c>
      <c r="B5" t="s">
        <v>13</v>
      </c>
      <c r="C5">
        <v>121</v>
      </c>
    </row>
    <row r="6" spans="1:12">
      <c r="A6">
        <v>15149690</v>
      </c>
      <c r="B6" t="s">
        <v>14</v>
      </c>
      <c r="C6">
        <v>120</v>
      </c>
    </row>
    <row r="7" spans="1:12">
      <c r="A7">
        <v>2571575</v>
      </c>
      <c r="B7" t="s">
        <v>13</v>
      </c>
      <c r="C7">
        <v>122</v>
      </c>
    </row>
    <row r="8" spans="1:12">
      <c r="A8">
        <v>2723864</v>
      </c>
      <c r="B8" t="s">
        <v>13</v>
      </c>
      <c r="C8">
        <v>121</v>
      </c>
    </row>
    <row r="9" spans="1:12">
      <c r="A9">
        <v>7384206</v>
      </c>
      <c r="B9" t="s">
        <v>13</v>
      </c>
      <c r="C9">
        <v>123</v>
      </c>
    </row>
    <row r="10" spans="1:12">
      <c r="A10">
        <v>16033538</v>
      </c>
      <c r="B10" t="s">
        <v>14</v>
      </c>
      <c r="C10">
        <v>121</v>
      </c>
    </row>
    <row r="11" spans="1:12">
      <c r="A11">
        <v>16497134</v>
      </c>
      <c r="B11" t="s">
        <v>14</v>
      </c>
      <c r="C11">
        <v>120</v>
      </c>
    </row>
    <row r="12" spans="1:12">
      <c r="A12">
        <v>8658634</v>
      </c>
      <c r="B12" t="s">
        <v>13</v>
      </c>
      <c r="C12">
        <v>120</v>
      </c>
    </row>
    <row r="13" spans="1:1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25</v>
      </c>
    </row>
    <row r="14" spans="1:12">
      <c r="A14">
        <v>1023</v>
      </c>
      <c r="B14">
        <v>2</v>
      </c>
      <c r="C14">
        <v>1</v>
      </c>
      <c r="D14">
        <v>360</v>
      </c>
      <c r="E14">
        <v>2</v>
      </c>
      <c r="F14" t="s">
        <v>15</v>
      </c>
      <c r="G14" t="s">
        <v>16</v>
      </c>
      <c r="H14">
        <v>24</v>
      </c>
      <c r="I14">
        <v>11251959</v>
      </c>
      <c r="J14">
        <v>204</v>
      </c>
      <c r="K14">
        <v>16</v>
      </c>
      <c r="L14">
        <f>AVERAGE(C15:C24)</f>
        <v>963.5</v>
      </c>
    </row>
    <row r="15" spans="1:12">
      <c r="A15">
        <v>11251959</v>
      </c>
      <c r="B15" t="s">
        <v>13</v>
      </c>
      <c r="C15">
        <v>974</v>
      </c>
    </row>
    <row r="16" spans="1:12">
      <c r="A16">
        <v>12768554</v>
      </c>
      <c r="B16" t="s">
        <v>14</v>
      </c>
      <c r="C16">
        <v>942</v>
      </c>
    </row>
    <row r="17" spans="1:12">
      <c r="A17">
        <v>7198125</v>
      </c>
      <c r="B17" t="s">
        <v>13</v>
      </c>
      <c r="C17">
        <v>982</v>
      </c>
    </row>
    <row r="18" spans="1:12">
      <c r="A18">
        <v>9120261</v>
      </c>
      <c r="B18" t="s">
        <v>13</v>
      </c>
      <c r="C18">
        <v>960</v>
      </c>
    </row>
    <row r="19" spans="1:12">
      <c r="A19">
        <v>2763934</v>
      </c>
      <c r="B19" t="s">
        <v>13</v>
      </c>
      <c r="C19">
        <v>933</v>
      </c>
    </row>
    <row r="20" spans="1:12">
      <c r="A20">
        <v>8278315</v>
      </c>
      <c r="B20" t="s">
        <v>13</v>
      </c>
      <c r="C20">
        <v>978</v>
      </c>
    </row>
    <row r="21" spans="1:12">
      <c r="A21">
        <v>7859796</v>
      </c>
      <c r="B21" t="s">
        <v>13</v>
      </c>
      <c r="C21">
        <v>991</v>
      </c>
    </row>
    <row r="22" spans="1:12">
      <c r="A22">
        <v>2591457</v>
      </c>
      <c r="B22" t="s">
        <v>13</v>
      </c>
      <c r="C22">
        <v>959</v>
      </c>
    </row>
    <row r="23" spans="1:12">
      <c r="A23">
        <v>4705186</v>
      </c>
      <c r="B23" t="s">
        <v>13</v>
      </c>
      <c r="C23">
        <v>948</v>
      </c>
    </row>
    <row r="24" spans="1:12">
      <c r="A24">
        <v>4532881</v>
      </c>
      <c r="B24" t="s">
        <v>13</v>
      </c>
      <c r="C24">
        <v>968</v>
      </c>
    </row>
    <row r="25" spans="1:1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25</v>
      </c>
    </row>
    <row r="26" spans="1:12">
      <c r="A26">
        <v>4641</v>
      </c>
      <c r="B26">
        <v>2</v>
      </c>
      <c r="C26">
        <v>1</v>
      </c>
      <c r="D26">
        <v>360</v>
      </c>
      <c r="E26">
        <v>3</v>
      </c>
      <c r="F26" t="s">
        <v>17</v>
      </c>
      <c r="G26" t="s">
        <v>18</v>
      </c>
      <c r="H26">
        <v>24</v>
      </c>
      <c r="I26">
        <v>14585075</v>
      </c>
      <c r="J26">
        <v>2320</v>
      </c>
      <c r="K26">
        <v>16</v>
      </c>
      <c r="L26">
        <f>AVERAGE(C27:C36)</f>
        <v>4355.2</v>
      </c>
    </row>
    <row r="27" spans="1:12">
      <c r="A27">
        <v>14525855</v>
      </c>
      <c r="B27" t="s">
        <v>13</v>
      </c>
      <c r="C27">
        <v>4456</v>
      </c>
    </row>
    <row r="28" spans="1:12">
      <c r="A28">
        <v>311882</v>
      </c>
      <c r="B28" t="s">
        <v>13</v>
      </c>
      <c r="C28">
        <v>4455</v>
      </c>
    </row>
    <row r="29" spans="1:12">
      <c r="A29">
        <v>2876123</v>
      </c>
      <c r="B29" t="s">
        <v>13</v>
      </c>
      <c r="C29">
        <v>4398</v>
      </c>
    </row>
    <row r="30" spans="1:12">
      <c r="A30">
        <v>15419967</v>
      </c>
      <c r="B30" t="s">
        <v>14</v>
      </c>
      <c r="C30">
        <v>4351</v>
      </c>
    </row>
    <row r="31" spans="1:12">
      <c r="A31">
        <v>3424695</v>
      </c>
      <c r="B31" t="s">
        <v>13</v>
      </c>
      <c r="C31">
        <v>4308</v>
      </c>
    </row>
    <row r="32" spans="1:12">
      <c r="A32">
        <v>15927264</v>
      </c>
      <c r="B32" t="s">
        <v>14</v>
      </c>
      <c r="C32">
        <v>4326</v>
      </c>
    </row>
    <row r="33" spans="1:12">
      <c r="A33">
        <v>12900003</v>
      </c>
      <c r="B33" t="s">
        <v>13</v>
      </c>
      <c r="C33">
        <v>4302</v>
      </c>
    </row>
    <row r="34" spans="1:12">
      <c r="A34">
        <v>8585873</v>
      </c>
      <c r="B34" t="s">
        <v>13</v>
      </c>
      <c r="C34">
        <v>4287</v>
      </c>
    </row>
    <row r="35" spans="1:12">
      <c r="A35">
        <v>11894160</v>
      </c>
      <c r="B35" t="s">
        <v>13</v>
      </c>
      <c r="C35">
        <v>4319</v>
      </c>
    </row>
    <row r="36" spans="1:12">
      <c r="A36">
        <v>5888895</v>
      </c>
      <c r="B36" t="s">
        <v>13</v>
      </c>
      <c r="C36">
        <v>4350</v>
      </c>
    </row>
    <row r="37" spans="1:1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25</v>
      </c>
    </row>
    <row r="38" spans="1:12">
      <c r="A38">
        <v>15709</v>
      </c>
      <c r="B38">
        <v>2</v>
      </c>
      <c r="C38">
        <v>1</v>
      </c>
      <c r="D38">
        <v>360</v>
      </c>
      <c r="E38">
        <v>3</v>
      </c>
      <c r="F38" t="s">
        <v>19</v>
      </c>
      <c r="G38" t="s">
        <v>20</v>
      </c>
      <c r="H38">
        <v>24</v>
      </c>
      <c r="I38">
        <v>6160080</v>
      </c>
      <c r="J38">
        <v>88510</v>
      </c>
      <c r="K38">
        <v>16</v>
      </c>
      <c r="L38">
        <f>AVERAGE(C39:C48)</f>
        <v>19199.8</v>
      </c>
    </row>
    <row r="39" spans="1:12">
      <c r="A39">
        <v>12225640</v>
      </c>
      <c r="B39" t="s">
        <v>14</v>
      </c>
      <c r="C39">
        <v>19541</v>
      </c>
    </row>
    <row r="40" spans="1:12">
      <c r="A40">
        <v>3944542</v>
      </c>
      <c r="B40" t="s">
        <v>13</v>
      </c>
      <c r="C40">
        <v>18954</v>
      </c>
    </row>
    <row r="41" spans="1:12">
      <c r="A41">
        <v>470314</v>
      </c>
      <c r="B41" t="s">
        <v>13</v>
      </c>
      <c r="C41">
        <v>19258</v>
      </c>
    </row>
    <row r="42" spans="1:12">
      <c r="A42">
        <v>6631</v>
      </c>
      <c r="B42" t="s">
        <v>13</v>
      </c>
      <c r="C42">
        <v>18876</v>
      </c>
    </row>
    <row r="43" spans="1:12">
      <c r="A43">
        <v>166179</v>
      </c>
      <c r="B43" t="s">
        <v>13</v>
      </c>
      <c r="C43">
        <v>19249</v>
      </c>
    </row>
    <row r="44" spans="1:12">
      <c r="A44">
        <v>13202115</v>
      </c>
      <c r="B44" t="s">
        <v>14</v>
      </c>
      <c r="C44">
        <v>19178</v>
      </c>
    </row>
    <row r="45" spans="1:12">
      <c r="A45">
        <v>3933744</v>
      </c>
      <c r="B45" t="s">
        <v>13</v>
      </c>
      <c r="C45">
        <v>19030</v>
      </c>
    </row>
    <row r="46" spans="1:12">
      <c r="A46">
        <v>12518677</v>
      </c>
      <c r="B46" t="s">
        <v>14</v>
      </c>
      <c r="C46">
        <v>19043</v>
      </c>
    </row>
    <row r="47" spans="1:12">
      <c r="A47">
        <v>12784071</v>
      </c>
      <c r="B47" t="s">
        <v>14</v>
      </c>
      <c r="C47">
        <v>19445</v>
      </c>
    </row>
    <row r="48" spans="1:12">
      <c r="A48">
        <v>98440</v>
      </c>
      <c r="B48" t="s">
        <v>13</v>
      </c>
      <c r="C48">
        <v>19424</v>
      </c>
    </row>
    <row r="49" spans="1:12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25</v>
      </c>
    </row>
    <row r="50" spans="1:12">
      <c r="A50">
        <v>32767</v>
      </c>
      <c r="B50">
        <v>2</v>
      </c>
      <c r="C50">
        <v>1</v>
      </c>
      <c r="D50">
        <v>360</v>
      </c>
      <c r="E50">
        <v>4</v>
      </c>
      <c r="F50" t="s">
        <v>21</v>
      </c>
      <c r="G50" t="s">
        <v>22</v>
      </c>
      <c r="H50">
        <v>24</v>
      </c>
      <c r="I50">
        <v>10554747</v>
      </c>
      <c r="J50">
        <v>268687</v>
      </c>
      <c r="K50">
        <v>16</v>
      </c>
      <c r="L50">
        <f>AVERAGE(C51:C60)</f>
        <v>40462.699999999997</v>
      </c>
    </row>
    <row r="51" spans="1:12">
      <c r="A51">
        <v>7999075</v>
      </c>
      <c r="B51" t="s">
        <v>13</v>
      </c>
      <c r="C51">
        <v>40671</v>
      </c>
    </row>
    <row r="52" spans="1:12">
      <c r="A52">
        <v>9959702</v>
      </c>
      <c r="B52" t="s">
        <v>13</v>
      </c>
      <c r="C52">
        <v>39731</v>
      </c>
    </row>
    <row r="53" spans="1:12">
      <c r="A53">
        <v>7910466</v>
      </c>
      <c r="B53" t="s">
        <v>13</v>
      </c>
      <c r="C53">
        <v>40522</v>
      </c>
    </row>
    <row r="54" spans="1:12">
      <c r="A54">
        <v>16365688</v>
      </c>
      <c r="B54" t="s">
        <v>14</v>
      </c>
      <c r="C54">
        <v>39932</v>
      </c>
    </row>
    <row r="55" spans="1:12">
      <c r="A55">
        <v>5169704</v>
      </c>
      <c r="B55" t="s">
        <v>13</v>
      </c>
      <c r="C55">
        <v>40492</v>
      </c>
    </row>
    <row r="56" spans="1:12">
      <c r="A56">
        <v>8074666</v>
      </c>
      <c r="B56" t="s">
        <v>13</v>
      </c>
      <c r="C56">
        <v>39831</v>
      </c>
    </row>
    <row r="57" spans="1:12">
      <c r="A57">
        <v>15753689</v>
      </c>
      <c r="B57" t="s">
        <v>14</v>
      </c>
      <c r="C57">
        <v>41074</v>
      </c>
    </row>
    <row r="58" spans="1:12">
      <c r="A58">
        <v>10404581</v>
      </c>
      <c r="B58" t="s">
        <v>13</v>
      </c>
      <c r="C58">
        <v>40186</v>
      </c>
    </row>
    <row r="59" spans="1:12">
      <c r="A59">
        <v>7870877</v>
      </c>
      <c r="B59" t="s">
        <v>13</v>
      </c>
      <c r="C59">
        <v>41491</v>
      </c>
    </row>
    <row r="60" spans="1:12">
      <c r="A60">
        <v>2575829</v>
      </c>
      <c r="B60" t="s">
        <v>13</v>
      </c>
      <c r="C60">
        <v>40697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2E59-C19B-43CC-B04E-E8B5A546293D}">
  <dimension ref="A1:L60"/>
  <sheetViews>
    <sheetView workbookViewId="0">
      <selection activeCell="L14" sqref="L14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25</v>
      </c>
    </row>
    <row r="2" spans="1:12">
      <c r="A2">
        <v>105</v>
      </c>
      <c r="B2">
        <v>2</v>
      </c>
      <c r="C2">
        <v>1</v>
      </c>
      <c r="D2">
        <v>360</v>
      </c>
      <c r="E2">
        <v>2</v>
      </c>
      <c r="F2" t="s">
        <v>11</v>
      </c>
      <c r="G2" t="s">
        <v>12</v>
      </c>
      <c r="H2">
        <v>28</v>
      </c>
      <c r="I2">
        <v>58965794</v>
      </c>
      <c r="J2">
        <v>11</v>
      </c>
      <c r="K2">
        <v>16</v>
      </c>
      <c r="L2">
        <f>AVERAGE(C3:C12)</f>
        <v>139.19999999999999</v>
      </c>
    </row>
    <row r="3" spans="1:12">
      <c r="A3">
        <v>58965794</v>
      </c>
      <c r="B3" t="s">
        <v>13</v>
      </c>
      <c r="C3">
        <v>169</v>
      </c>
    </row>
    <row r="4" spans="1:12">
      <c r="A4">
        <v>43945942</v>
      </c>
      <c r="B4" t="s">
        <v>13</v>
      </c>
      <c r="C4">
        <v>140</v>
      </c>
    </row>
    <row r="5" spans="1:12">
      <c r="A5">
        <v>148944480</v>
      </c>
      <c r="B5" t="s">
        <v>14</v>
      </c>
      <c r="C5">
        <v>136</v>
      </c>
    </row>
    <row r="6" spans="1:12">
      <c r="A6">
        <v>83843447</v>
      </c>
      <c r="B6" t="s">
        <v>14</v>
      </c>
      <c r="C6">
        <v>135</v>
      </c>
    </row>
    <row r="7" spans="1:12">
      <c r="A7">
        <v>97149460</v>
      </c>
      <c r="B7" t="s">
        <v>14</v>
      </c>
      <c r="C7">
        <v>134</v>
      </c>
    </row>
    <row r="8" spans="1:12">
      <c r="A8">
        <v>177710403</v>
      </c>
      <c r="B8" t="s">
        <v>14</v>
      </c>
      <c r="C8">
        <v>140</v>
      </c>
    </row>
    <row r="9" spans="1:12">
      <c r="A9">
        <v>17408172</v>
      </c>
      <c r="B9" t="s">
        <v>13</v>
      </c>
      <c r="C9">
        <v>134</v>
      </c>
    </row>
    <row r="10" spans="1:12">
      <c r="A10">
        <v>207246173</v>
      </c>
      <c r="B10" t="s">
        <v>14</v>
      </c>
      <c r="C10">
        <v>135</v>
      </c>
    </row>
    <row r="11" spans="1:12">
      <c r="A11">
        <v>30671388</v>
      </c>
      <c r="B11" t="s">
        <v>13</v>
      </c>
      <c r="C11">
        <v>134</v>
      </c>
    </row>
    <row r="12" spans="1:12">
      <c r="A12">
        <v>224349131</v>
      </c>
      <c r="B12" t="s">
        <v>14</v>
      </c>
      <c r="C12">
        <v>135</v>
      </c>
    </row>
    <row r="13" spans="1:1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25</v>
      </c>
    </row>
    <row r="14" spans="1:12">
      <c r="A14">
        <v>1023</v>
      </c>
      <c r="B14">
        <v>2</v>
      </c>
      <c r="C14">
        <v>1</v>
      </c>
      <c r="D14">
        <v>360</v>
      </c>
      <c r="E14">
        <v>2</v>
      </c>
      <c r="F14" t="s">
        <v>15</v>
      </c>
      <c r="G14" t="s">
        <v>16</v>
      </c>
      <c r="H14">
        <v>28</v>
      </c>
      <c r="I14">
        <v>80668621</v>
      </c>
      <c r="J14">
        <v>256</v>
      </c>
      <c r="K14">
        <v>16</v>
      </c>
      <c r="L14">
        <f>AVERAGE(C15:C24)</f>
        <v>1094.5999999999999</v>
      </c>
    </row>
    <row r="15" spans="1:12">
      <c r="A15">
        <v>80668621</v>
      </c>
      <c r="B15" t="s">
        <v>13</v>
      </c>
      <c r="C15">
        <v>1121</v>
      </c>
    </row>
    <row r="16" spans="1:12">
      <c r="A16">
        <v>81712432</v>
      </c>
      <c r="B16" t="s">
        <v>14</v>
      </c>
      <c r="C16">
        <v>1091</v>
      </c>
    </row>
    <row r="17" spans="1:12">
      <c r="A17">
        <v>137709091</v>
      </c>
      <c r="B17" t="s">
        <v>14</v>
      </c>
      <c r="C17">
        <v>1082</v>
      </c>
    </row>
    <row r="18" spans="1:12">
      <c r="A18">
        <v>67702630</v>
      </c>
      <c r="B18" t="s">
        <v>13</v>
      </c>
      <c r="C18">
        <v>1093</v>
      </c>
    </row>
    <row r="19" spans="1:12">
      <c r="A19">
        <v>181986598</v>
      </c>
      <c r="B19" t="s">
        <v>14</v>
      </c>
      <c r="C19">
        <v>1074</v>
      </c>
    </row>
    <row r="20" spans="1:12">
      <c r="A20">
        <v>10637792</v>
      </c>
      <c r="B20" t="s">
        <v>13</v>
      </c>
      <c r="C20">
        <v>1075</v>
      </c>
    </row>
    <row r="21" spans="1:12">
      <c r="A21">
        <v>80111855</v>
      </c>
      <c r="B21" t="s">
        <v>13</v>
      </c>
      <c r="C21">
        <v>1117</v>
      </c>
    </row>
    <row r="22" spans="1:12">
      <c r="A22">
        <v>82221220</v>
      </c>
      <c r="B22" t="s">
        <v>14</v>
      </c>
      <c r="C22">
        <v>1112</v>
      </c>
    </row>
    <row r="23" spans="1:12">
      <c r="A23">
        <v>63167512</v>
      </c>
      <c r="B23" t="s">
        <v>13</v>
      </c>
      <c r="C23">
        <v>1095</v>
      </c>
    </row>
    <row r="24" spans="1:12">
      <c r="A24">
        <v>160252237</v>
      </c>
      <c r="B24" t="s">
        <v>14</v>
      </c>
      <c r="C24">
        <v>1086</v>
      </c>
    </row>
    <row r="25" spans="1:1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25</v>
      </c>
    </row>
    <row r="26" spans="1:12">
      <c r="A26">
        <v>4641</v>
      </c>
      <c r="B26">
        <v>2</v>
      </c>
      <c r="C26">
        <v>1</v>
      </c>
      <c r="D26">
        <v>360</v>
      </c>
      <c r="E26">
        <v>3</v>
      </c>
      <c r="F26" t="s">
        <v>17</v>
      </c>
      <c r="G26" t="s">
        <v>18</v>
      </c>
      <c r="H26">
        <v>28</v>
      </c>
      <c r="I26">
        <v>241311360</v>
      </c>
      <c r="J26">
        <v>2675</v>
      </c>
      <c r="K26">
        <v>16</v>
      </c>
      <c r="L26">
        <f>AVERAGE(C27:C36)</f>
        <v>5079.7</v>
      </c>
    </row>
    <row r="27" spans="1:12">
      <c r="A27">
        <v>136392932</v>
      </c>
      <c r="B27" t="s">
        <v>13</v>
      </c>
      <c r="C27">
        <v>5114</v>
      </c>
    </row>
    <row r="28" spans="1:12">
      <c r="A28">
        <v>191115815</v>
      </c>
      <c r="B28" t="s">
        <v>13</v>
      </c>
      <c r="C28">
        <v>5037</v>
      </c>
    </row>
    <row r="29" spans="1:12">
      <c r="A29">
        <v>97713079</v>
      </c>
      <c r="B29" t="s">
        <v>13</v>
      </c>
      <c r="C29">
        <v>5067</v>
      </c>
    </row>
    <row r="30" spans="1:12">
      <c r="A30">
        <v>8012816</v>
      </c>
      <c r="B30" t="s">
        <v>13</v>
      </c>
      <c r="C30">
        <v>5130</v>
      </c>
    </row>
    <row r="31" spans="1:12">
      <c r="A31">
        <v>162933308</v>
      </c>
      <c r="B31" t="s">
        <v>13</v>
      </c>
      <c r="C31">
        <v>5069</v>
      </c>
    </row>
    <row r="32" spans="1:12">
      <c r="A32">
        <v>39342979</v>
      </c>
      <c r="B32" t="s">
        <v>13</v>
      </c>
      <c r="C32">
        <v>5117</v>
      </c>
    </row>
    <row r="33" spans="1:12">
      <c r="A33">
        <v>254781691</v>
      </c>
      <c r="B33" t="s">
        <v>14</v>
      </c>
      <c r="C33">
        <v>5050</v>
      </c>
    </row>
    <row r="34" spans="1:12">
      <c r="A34">
        <v>237275452</v>
      </c>
      <c r="B34" t="s">
        <v>13</v>
      </c>
      <c r="C34">
        <v>5027</v>
      </c>
    </row>
    <row r="35" spans="1:12">
      <c r="A35">
        <v>152981340</v>
      </c>
      <c r="B35" t="s">
        <v>13</v>
      </c>
      <c r="C35">
        <v>5100</v>
      </c>
    </row>
    <row r="36" spans="1:12">
      <c r="A36">
        <v>220460265</v>
      </c>
      <c r="B36" t="s">
        <v>13</v>
      </c>
      <c r="C36">
        <v>5086</v>
      </c>
    </row>
    <row r="37" spans="1:1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25</v>
      </c>
    </row>
    <row r="38" spans="1:12">
      <c r="A38">
        <v>15709</v>
      </c>
      <c r="B38">
        <v>2</v>
      </c>
      <c r="C38">
        <v>1</v>
      </c>
      <c r="D38">
        <v>360</v>
      </c>
      <c r="E38">
        <v>3</v>
      </c>
      <c r="F38" t="s">
        <v>19</v>
      </c>
      <c r="G38" t="s">
        <v>20</v>
      </c>
      <c r="H38">
        <v>28</v>
      </c>
      <c r="I38">
        <v>131142479</v>
      </c>
      <c r="J38">
        <v>101237</v>
      </c>
      <c r="K38">
        <v>16</v>
      </c>
      <c r="L38">
        <f>AVERAGE(C39:C48)</f>
        <v>22156</v>
      </c>
    </row>
    <row r="39" spans="1:12">
      <c r="A39">
        <v>222142106</v>
      </c>
      <c r="B39" t="s">
        <v>14</v>
      </c>
      <c r="C39">
        <v>22794</v>
      </c>
    </row>
    <row r="40" spans="1:12">
      <c r="A40">
        <v>127064893</v>
      </c>
      <c r="B40" t="s">
        <v>13</v>
      </c>
      <c r="C40">
        <v>22287</v>
      </c>
    </row>
    <row r="41" spans="1:12">
      <c r="A41">
        <v>165586185</v>
      </c>
      <c r="B41" t="s">
        <v>14</v>
      </c>
      <c r="C41">
        <v>22099</v>
      </c>
    </row>
    <row r="42" spans="1:12">
      <c r="A42">
        <v>68085322</v>
      </c>
      <c r="B42" t="s">
        <v>13</v>
      </c>
      <c r="C42">
        <v>22017</v>
      </c>
    </row>
    <row r="43" spans="1:12">
      <c r="A43">
        <v>192175395</v>
      </c>
      <c r="B43" t="s">
        <v>14</v>
      </c>
      <c r="C43">
        <v>21907</v>
      </c>
    </row>
    <row r="44" spans="1:12">
      <c r="A44">
        <v>15304349</v>
      </c>
      <c r="B44" t="s">
        <v>13</v>
      </c>
      <c r="C44">
        <v>21998</v>
      </c>
    </row>
    <row r="45" spans="1:12">
      <c r="A45">
        <v>90398490</v>
      </c>
      <c r="B45" t="s">
        <v>13</v>
      </c>
      <c r="C45">
        <v>22068</v>
      </c>
    </row>
    <row r="46" spans="1:12">
      <c r="A46">
        <v>98079118</v>
      </c>
      <c r="B46" t="s">
        <v>13</v>
      </c>
      <c r="C46">
        <v>22113</v>
      </c>
    </row>
    <row r="47" spans="1:12">
      <c r="A47">
        <v>54996593</v>
      </c>
      <c r="B47" t="s">
        <v>13</v>
      </c>
      <c r="C47">
        <v>22103</v>
      </c>
    </row>
    <row r="48" spans="1:12">
      <c r="A48">
        <v>140407982</v>
      </c>
      <c r="B48" t="s">
        <v>14</v>
      </c>
      <c r="C48">
        <v>22174</v>
      </c>
    </row>
    <row r="49" spans="1:12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25</v>
      </c>
    </row>
    <row r="50" spans="1:12">
      <c r="A50">
        <v>32767</v>
      </c>
      <c r="B50">
        <v>2</v>
      </c>
      <c r="C50">
        <v>1</v>
      </c>
      <c r="D50">
        <v>360</v>
      </c>
      <c r="E50">
        <v>4</v>
      </c>
      <c r="F50" t="s">
        <v>21</v>
      </c>
      <c r="G50" t="s">
        <v>22</v>
      </c>
      <c r="H50">
        <v>28</v>
      </c>
      <c r="I50">
        <v>11370626</v>
      </c>
      <c r="J50">
        <v>319962</v>
      </c>
      <c r="K50">
        <v>16</v>
      </c>
      <c r="L50">
        <f>AVERAGE(C51:C60)</f>
        <v>47036.800000000003</v>
      </c>
    </row>
    <row r="51" spans="1:12">
      <c r="A51">
        <v>210468690</v>
      </c>
      <c r="B51" t="s">
        <v>14</v>
      </c>
      <c r="C51">
        <v>47973</v>
      </c>
    </row>
    <row r="52" spans="1:12">
      <c r="A52">
        <v>62563263</v>
      </c>
      <c r="B52" t="s">
        <v>14</v>
      </c>
      <c r="C52">
        <v>46828</v>
      </c>
    </row>
    <row r="53" spans="1:12">
      <c r="A53">
        <v>12981916</v>
      </c>
      <c r="B53" t="s">
        <v>14</v>
      </c>
      <c r="C53">
        <v>46834</v>
      </c>
    </row>
    <row r="54" spans="1:12">
      <c r="A54">
        <v>89268347</v>
      </c>
      <c r="B54" t="s">
        <v>14</v>
      </c>
      <c r="C54">
        <v>46960</v>
      </c>
    </row>
    <row r="55" spans="1:12">
      <c r="A55">
        <v>125024206</v>
      </c>
      <c r="B55" t="s">
        <v>14</v>
      </c>
      <c r="C55">
        <v>46933</v>
      </c>
    </row>
    <row r="56" spans="1:12">
      <c r="A56">
        <v>136969674</v>
      </c>
      <c r="B56" t="s">
        <v>14</v>
      </c>
      <c r="C56">
        <v>47459</v>
      </c>
    </row>
    <row r="57" spans="1:12">
      <c r="A57">
        <v>241999298</v>
      </c>
      <c r="B57" t="s">
        <v>14</v>
      </c>
      <c r="C57">
        <v>47092</v>
      </c>
    </row>
    <row r="58" spans="1:12">
      <c r="A58">
        <v>155443509</v>
      </c>
      <c r="B58" t="s">
        <v>14</v>
      </c>
      <c r="C58">
        <v>46810</v>
      </c>
    </row>
    <row r="59" spans="1:12">
      <c r="A59">
        <v>106019326</v>
      </c>
      <c r="B59" t="s">
        <v>14</v>
      </c>
      <c r="C59">
        <v>46683</v>
      </c>
    </row>
    <row r="60" spans="1:12">
      <c r="A60">
        <v>60459411</v>
      </c>
      <c r="B60" t="s">
        <v>14</v>
      </c>
      <c r="C60">
        <v>46796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workbookViewId="0">
      <selection activeCell="L9" sqref="L9"/>
    </sheetView>
  </sheetViews>
  <sheetFormatPr defaultRowHeight="15"/>
  <cols>
    <col min="1" max="1" width="9.140625" customWidth="1"/>
    <col min="9" max="9" width="12.85546875" customWidth="1"/>
    <col min="12" max="12" width="16.8554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</v>
      </c>
    </row>
    <row r="2" spans="1:12">
      <c r="A2">
        <v>105</v>
      </c>
      <c r="B2">
        <v>2</v>
      </c>
      <c r="C2">
        <v>1</v>
      </c>
      <c r="D2">
        <v>360</v>
      </c>
      <c r="E2">
        <v>2</v>
      </c>
      <c r="F2" t="s">
        <v>11</v>
      </c>
      <c r="G2" t="s">
        <v>12</v>
      </c>
      <c r="H2">
        <v>32</v>
      </c>
      <c r="I2">
        <v>2128241078</v>
      </c>
      <c r="J2">
        <v>15</v>
      </c>
      <c r="K2">
        <v>16</v>
      </c>
      <c r="L2">
        <f>AVERAGE(C3:C12)</f>
        <v>173</v>
      </c>
    </row>
    <row r="3" spans="1:12">
      <c r="A3">
        <v>2128241078</v>
      </c>
      <c r="B3" t="s">
        <v>13</v>
      </c>
      <c r="C3">
        <v>180</v>
      </c>
    </row>
    <row r="4" spans="1:12">
      <c r="A4">
        <v>2054221392</v>
      </c>
      <c r="B4" t="s">
        <v>13</v>
      </c>
      <c r="C4">
        <v>170</v>
      </c>
    </row>
    <row r="5" spans="1:12">
      <c r="A5">
        <v>885622707</v>
      </c>
      <c r="B5" t="s">
        <v>13</v>
      </c>
      <c r="C5">
        <v>184</v>
      </c>
    </row>
    <row r="6" spans="1:12">
      <c r="A6">
        <v>1690812120</v>
      </c>
      <c r="B6" t="s">
        <v>13</v>
      </c>
      <c r="C6">
        <v>168</v>
      </c>
    </row>
    <row r="7" spans="1:12">
      <c r="A7">
        <v>321194667</v>
      </c>
      <c r="B7" t="s">
        <v>13</v>
      </c>
      <c r="C7">
        <v>169</v>
      </c>
    </row>
    <row r="8" spans="1:12">
      <c r="A8">
        <v>1045120942</v>
      </c>
      <c r="B8" t="s">
        <v>13</v>
      </c>
      <c r="C8">
        <v>194</v>
      </c>
    </row>
    <row r="9" spans="1:12">
      <c r="A9">
        <v>1255454932</v>
      </c>
      <c r="B9" t="s">
        <v>13</v>
      </c>
      <c r="C9">
        <v>167</v>
      </c>
    </row>
    <row r="10" spans="1:12">
      <c r="A10">
        <v>121311078</v>
      </c>
      <c r="B10" t="s">
        <v>13</v>
      </c>
      <c r="C10">
        <v>169</v>
      </c>
    </row>
    <row r="11" spans="1:12">
      <c r="A11">
        <v>1838051479</v>
      </c>
      <c r="B11" t="s">
        <v>13</v>
      </c>
      <c r="C11">
        <v>166</v>
      </c>
    </row>
    <row r="12" spans="1:12">
      <c r="A12">
        <v>1453456470</v>
      </c>
      <c r="B12" t="s">
        <v>13</v>
      </c>
      <c r="C12">
        <v>163</v>
      </c>
    </row>
    <row r="13" spans="1:1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23</v>
      </c>
    </row>
    <row r="14" spans="1:12">
      <c r="A14">
        <v>1023</v>
      </c>
      <c r="B14">
        <v>2</v>
      </c>
      <c r="C14">
        <v>1</v>
      </c>
      <c r="D14">
        <v>360</v>
      </c>
      <c r="E14">
        <v>2</v>
      </c>
      <c r="F14" t="s">
        <v>15</v>
      </c>
      <c r="G14" t="s">
        <v>16</v>
      </c>
      <c r="H14">
        <v>32</v>
      </c>
      <c r="I14">
        <v>2147152132</v>
      </c>
      <c r="J14">
        <v>274</v>
      </c>
      <c r="K14">
        <v>16</v>
      </c>
      <c r="L14">
        <f>AVERAGE(C15:C24)</f>
        <v>1329.1</v>
      </c>
    </row>
    <row r="15" spans="1:12">
      <c r="A15">
        <v>1851362796</v>
      </c>
      <c r="B15" t="s">
        <v>13</v>
      </c>
      <c r="C15">
        <v>1352</v>
      </c>
    </row>
    <row r="16" spans="1:12">
      <c r="A16">
        <v>1642754175</v>
      </c>
      <c r="B16" t="s">
        <v>13</v>
      </c>
      <c r="C16">
        <v>1329</v>
      </c>
    </row>
    <row r="17" spans="1:12">
      <c r="A17">
        <v>1804451681</v>
      </c>
      <c r="B17" t="s">
        <v>13</v>
      </c>
      <c r="C17">
        <v>1409</v>
      </c>
    </row>
    <row r="18" spans="1:12">
      <c r="A18">
        <v>1832354888</v>
      </c>
      <c r="B18" t="s">
        <v>13</v>
      </c>
      <c r="C18">
        <v>1349</v>
      </c>
    </row>
    <row r="19" spans="1:12">
      <c r="A19">
        <v>1344682393</v>
      </c>
      <c r="B19" t="s">
        <v>13</v>
      </c>
      <c r="C19">
        <v>1298</v>
      </c>
    </row>
    <row r="20" spans="1:12">
      <c r="A20">
        <v>1634495392</v>
      </c>
      <c r="B20" t="s">
        <v>13</v>
      </c>
      <c r="C20">
        <v>1309</v>
      </c>
    </row>
    <row r="21" spans="1:12">
      <c r="A21">
        <v>2102568728</v>
      </c>
      <c r="B21" t="s">
        <v>13</v>
      </c>
      <c r="C21">
        <v>1316</v>
      </c>
    </row>
    <row r="22" spans="1:12">
      <c r="A22">
        <v>905705512</v>
      </c>
      <c r="B22" t="s">
        <v>13</v>
      </c>
      <c r="C22">
        <v>1312</v>
      </c>
    </row>
    <row r="23" spans="1:12">
      <c r="A23">
        <v>1737467379</v>
      </c>
      <c r="B23" t="s">
        <v>13</v>
      </c>
      <c r="C23">
        <v>1299</v>
      </c>
    </row>
    <row r="24" spans="1:12">
      <c r="A24">
        <v>777513018</v>
      </c>
      <c r="B24" t="s">
        <v>13</v>
      </c>
      <c r="C24">
        <v>1318</v>
      </c>
    </row>
    <row r="25" spans="1:1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23</v>
      </c>
    </row>
    <row r="26" spans="1:12">
      <c r="A26">
        <v>4641</v>
      </c>
      <c r="B26">
        <v>2</v>
      </c>
      <c r="C26">
        <v>1</v>
      </c>
      <c r="D26">
        <v>360</v>
      </c>
      <c r="E26">
        <v>3</v>
      </c>
      <c r="F26" t="s">
        <v>17</v>
      </c>
      <c r="G26" t="s">
        <v>18</v>
      </c>
      <c r="H26">
        <v>32</v>
      </c>
      <c r="I26">
        <v>55912453</v>
      </c>
      <c r="J26">
        <v>3103</v>
      </c>
      <c r="K26">
        <v>16</v>
      </c>
      <c r="L26">
        <f>AVERAGE(C27:C36)</f>
        <v>5956.4</v>
      </c>
    </row>
    <row r="27" spans="1:12">
      <c r="A27">
        <v>2076804194</v>
      </c>
      <c r="B27" t="s">
        <v>14</v>
      </c>
      <c r="C27">
        <v>6073</v>
      </c>
    </row>
    <row r="28" spans="1:12">
      <c r="A28">
        <v>395355113</v>
      </c>
      <c r="B28" t="s">
        <v>14</v>
      </c>
      <c r="C28">
        <v>5990</v>
      </c>
    </row>
    <row r="29" spans="1:12">
      <c r="A29">
        <v>1303545648</v>
      </c>
      <c r="B29" t="s">
        <v>14</v>
      </c>
      <c r="C29">
        <v>6039</v>
      </c>
    </row>
    <row r="30" spans="1:12">
      <c r="A30">
        <v>1160206315</v>
      </c>
      <c r="B30" t="s">
        <v>14</v>
      </c>
      <c r="C30">
        <v>5968</v>
      </c>
    </row>
    <row r="31" spans="1:12">
      <c r="A31">
        <v>1179529871</v>
      </c>
      <c r="B31" t="s">
        <v>14</v>
      </c>
      <c r="C31">
        <v>5916</v>
      </c>
    </row>
    <row r="32" spans="1:12">
      <c r="A32">
        <v>1213096809</v>
      </c>
      <c r="B32" t="s">
        <v>14</v>
      </c>
      <c r="C32">
        <v>5948</v>
      </c>
    </row>
    <row r="33" spans="1:12">
      <c r="A33">
        <v>319163826</v>
      </c>
      <c r="B33" t="s">
        <v>14</v>
      </c>
      <c r="C33">
        <v>5912</v>
      </c>
    </row>
    <row r="34" spans="1:12">
      <c r="A34">
        <v>21493442</v>
      </c>
      <c r="B34" t="s">
        <v>13</v>
      </c>
      <c r="C34">
        <v>5896</v>
      </c>
    </row>
    <row r="35" spans="1:12">
      <c r="A35">
        <v>313425630</v>
      </c>
      <c r="B35" t="s">
        <v>14</v>
      </c>
      <c r="C35">
        <v>5938</v>
      </c>
    </row>
    <row r="36" spans="1:12">
      <c r="A36">
        <v>858995352</v>
      </c>
      <c r="B36" t="s">
        <v>14</v>
      </c>
      <c r="C36">
        <v>5884</v>
      </c>
    </row>
    <row r="37" spans="1:1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23</v>
      </c>
    </row>
    <row r="38" spans="1:12">
      <c r="A38">
        <v>15709</v>
      </c>
      <c r="B38">
        <v>2</v>
      </c>
      <c r="C38">
        <v>1</v>
      </c>
      <c r="D38">
        <v>360</v>
      </c>
      <c r="E38">
        <v>3</v>
      </c>
      <c r="F38" t="s">
        <v>19</v>
      </c>
      <c r="G38" t="s">
        <v>20</v>
      </c>
      <c r="H38">
        <v>32</v>
      </c>
      <c r="I38">
        <v>647710062</v>
      </c>
      <c r="J38">
        <v>116965</v>
      </c>
      <c r="K38">
        <v>16</v>
      </c>
      <c r="L38">
        <f>AVERAGE(C39:C48)</f>
        <v>25616.7</v>
      </c>
    </row>
    <row r="39" spans="1:12">
      <c r="A39">
        <v>1259248202</v>
      </c>
      <c r="B39" t="s">
        <v>14</v>
      </c>
      <c r="C39">
        <v>27080</v>
      </c>
    </row>
    <row r="40" spans="1:12">
      <c r="A40">
        <v>484045526</v>
      </c>
      <c r="B40" t="s">
        <v>13</v>
      </c>
      <c r="C40">
        <v>25833</v>
      </c>
    </row>
    <row r="41" spans="1:12">
      <c r="A41">
        <v>1236611920</v>
      </c>
      <c r="B41" t="s">
        <v>14</v>
      </c>
      <c r="C41">
        <v>25998</v>
      </c>
    </row>
    <row r="42" spans="1:12">
      <c r="A42">
        <v>1750233388</v>
      </c>
      <c r="B42" t="s">
        <v>14</v>
      </c>
      <c r="C42">
        <v>26259</v>
      </c>
    </row>
    <row r="43" spans="1:12">
      <c r="A43">
        <v>336268421</v>
      </c>
      <c r="B43" t="s">
        <v>13</v>
      </c>
      <c r="C43">
        <v>25281</v>
      </c>
    </row>
    <row r="44" spans="1:12">
      <c r="A44">
        <v>1491409531</v>
      </c>
      <c r="B44" t="s">
        <v>14</v>
      </c>
      <c r="C44">
        <v>25197</v>
      </c>
    </row>
    <row r="45" spans="1:12">
      <c r="A45">
        <v>1805515812</v>
      </c>
      <c r="B45" t="s">
        <v>14</v>
      </c>
      <c r="C45">
        <v>25094</v>
      </c>
    </row>
    <row r="46" spans="1:12">
      <c r="A46">
        <v>670681901</v>
      </c>
      <c r="B46" t="s">
        <v>14</v>
      </c>
      <c r="C46">
        <v>25278</v>
      </c>
    </row>
    <row r="47" spans="1:12">
      <c r="A47">
        <v>497886315</v>
      </c>
      <c r="B47" t="s">
        <v>13</v>
      </c>
      <c r="C47">
        <v>24954</v>
      </c>
    </row>
    <row r="48" spans="1:12">
      <c r="A48">
        <v>1818255599</v>
      </c>
      <c r="B48" t="s">
        <v>14</v>
      </c>
      <c r="C48">
        <v>25193</v>
      </c>
    </row>
    <row r="49" spans="1:12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23</v>
      </c>
    </row>
    <row r="50" spans="1:12">
      <c r="A50">
        <v>32767</v>
      </c>
      <c r="B50">
        <v>2</v>
      </c>
      <c r="C50">
        <v>1</v>
      </c>
      <c r="D50">
        <v>360</v>
      </c>
      <c r="E50">
        <v>4</v>
      </c>
      <c r="F50" t="s">
        <v>21</v>
      </c>
      <c r="G50" t="s">
        <v>22</v>
      </c>
      <c r="H50">
        <v>32</v>
      </c>
      <c r="I50">
        <v>1405107</v>
      </c>
      <c r="J50">
        <v>335906</v>
      </c>
      <c r="K50">
        <v>16</v>
      </c>
      <c r="L50">
        <f>AVERAGE(C51:C60)</f>
        <v>53628.4</v>
      </c>
    </row>
    <row r="51" spans="1:12">
      <c r="A51">
        <v>1227133870</v>
      </c>
      <c r="B51" t="s">
        <v>14</v>
      </c>
      <c r="C51">
        <v>54590</v>
      </c>
    </row>
    <row r="52" spans="1:12">
      <c r="A52">
        <v>163888049</v>
      </c>
      <c r="B52" t="s">
        <v>14</v>
      </c>
      <c r="C52">
        <v>52346</v>
      </c>
    </row>
    <row r="53" spans="1:12">
      <c r="A53">
        <v>926223895</v>
      </c>
      <c r="B53" t="s">
        <v>14</v>
      </c>
      <c r="C53">
        <v>52567</v>
      </c>
    </row>
    <row r="54" spans="1:12">
      <c r="A54">
        <v>1193617364</v>
      </c>
      <c r="B54" t="s">
        <v>14</v>
      </c>
      <c r="C54">
        <v>52413</v>
      </c>
    </row>
    <row r="55" spans="1:12">
      <c r="A55">
        <v>1011597913</v>
      </c>
      <c r="B55" t="s">
        <v>14</v>
      </c>
      <c r="C55">
        <v>52801</v>
      </c>
    </row>
    <row r="56" spans="1:12">
      <c r="A56">
        <v>1427311177</v>
      </c>
      <c r="B56" t="s">
        <v>14</v>
      </c>
      <c r="C56">
        <v>53920</v>
      </c>
    </row>
    <row r="57" spans="1:12">
      <c r="A57">
        <v>591418877</v>
      </c>
      <c r="B57" t="s">
        <v>14</v>
      </c>
      <c r="C57">
        <v>52534</v>
      </c>
    </row>
    <row r="58" spans="1:12">
      <c r="A58">
        <v>1163329588</v>
      </c>
      <c r="B58" t="s">
        <v>14</v>
      </c>
      <c r="C58">
        <v>55144</v>
      </c>
    </row>
    <row r="59" spans="1:12">
      <c r="A59">
        <v>408028016</v>
      </c>
      <c r="B59" t="s">
        <v>14</v>
      </c>
      <c r="C59">
        <v>54828</v>
      </c>
    </row>
    <row r="60" spans="1:12">
      <c r="A60">
        <v>1799343275</v>
      </c>
      <c r="B60" t="s">
        <v>14</v>
      </c>
      <c r="C60">
        <v>55141</v>
      </c>
    </row>
  </sheetData>
  <pageMargins left="0.7" right="0.7" top="0.75" bottom="0.75" header="0.3" footer="0.3"/>
  <ignoredErrors>
    <ignoredError sqref="L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6D71DAAE662894D9FC07C962583D268" ma:contentTypeVersion="11" ma:contentTypeDescription="새 문서를 만듭니다." ma:contentTypeScope="" ma:versionID="9873f98bb297751667e69963d06496fd">
  <xsd:schema xmlns:xsd="http://www.w3.org/2001/XMLSchema" xmlns:xs="http://www.w3.org/2001/XMLSchema" xmlns:p="http://schemas.microsoft.com/office/2006/metadata/properties" xmlns:ns3="65d00a89-fcc9-420f-9bb3-e6d829f7dc22" xmlns:ns4="d29af3f7-e6b5-4cbb-bedf-68d4256612a9" targetNamespace="http://schemas.microsoft.com/office/2006/metadata/properties" ma:root="true" ma:fieldsID="41ff259742e8a6d348253ea9290a8f17" ns3:_="" ns4:_="">
    <xsd:import namespace="65d00a89-fcc9-420f-9bb3-e6d829f7dc22"/>
    <xsd:import namespace="d29af3f7-e6b5-4cbb-bedf-68d4256612a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00a89-fcc9-420f-9bb3-e6d829f7dc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힌트 해시 공유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9af3f7-e6b5-4cbb-bedf-68d4256612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8B4A0A-31DB-462B-9D6F-BA03424EB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00a89-fcc9-420f-9bb3-e6d829f7dc22"/>
    <ds:schemaRef ds:uri="d29af3f7-e6b5-4cbb-bedf-68d4256612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C99735-E3FC-4238-8803-C78FE5F6F232}">
  <ds:schemaRefs>
    <ds:schemaRef ds:uri="http://purl.org/dc/elements/1.1/"/>
    <ds:schemaRef ds:uri="65d00a89-fcc9-420f-9bb3-e6d829f7dc22"/>
    <ds:schemaRef ds:uri="http://purl.org/dc/terms/"/>
    <ds:schemaRef ds:uri="d29af3f7-e6b5-4cbb-bedf-68d4256612a9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2935B49-83B5-474C-9E08-AB1660A3D5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Summary</vt:lpstr>
      <vt:lpstr>8bits</vt:lpstr>
      <vt:lpstr>16bits</vt:lpstr>
      <vt:lpstr>20bits</vt:lpstr>
      <vt:lpstr>24bits</vt:lpstr>
      <vt:lpstr>28bits</vt:lpstr>
      <vt:lpstr>32bits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문준오</dc:creator>
  <cp:lastModifiedBy>준오 문</cp:lastModifiedBy>
  <dcterms:created xsi:type="dcterms:W3CDTF">2019-08-02T10:36:17Z</dcterms:created>
  <dcterms:modified xsi:type="dcterms:W3CDTF">2019-08-06T07:15:07Z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0x01010086D71DAAE662894D9FC07C962583D268</vt:lpwstr>
  </property>
</Properties>
</file>