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pohl/Documents/Mechatronics/Lab7/"/>
    </mc:Choice>
  </mc:AlternateContent>
  <xr:revisionPtr revIDLastSave="0" documentId="13_ncr:1_{29EBD795-483E-AB41-A066-07847CAB8A14}" xr6:coauthVersionLast="47" xr6:coauthVersionMax="47" xr10:uidLastSave="{00000000-0000-0000-0000-000000000000}"/>
  <bookViews>
    <workbookView xWindow="1900" yWindow="1820" windowWidth="27240" windowHeight="15940" xr2:uid="{35219ED2-B14F-FC42-B42B-DE27F24204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<sst xmlns="http://schemas.openxmlformats.org/spreadsheetml/2006/main" count="7" uniqueCount="7">
  <si>
    <t>Set</t>
  </si>
  <si>
    <t>% diff</t>
  </si>
  <si>
    <t>R1 [kΩ]</t>
  </si>
  <si>
    <t>R2 [kΩ]</t>
  </si>
  <si>
    <t>Vin [V]</t>
  </si>
  <si>
    <t>Vout [V]</t>
  </si>
  <si>
    <t>Vt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</si>
</sst>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D021-917E-AE41-9470-4988392C1344}">
  <dimension ref="A1:G7"/>
  <sheetViews>
    <sheetView tabSelected="1" zoomScale="167" zoomScaleNormal="167" workbookViewId="0">
      <selection activeCell="E13" sqref="E13"/>
    </sheetView>
  </sheetViews>
  <sheetFormatPr baseColWidth="10" defaultRowHeight="16" x14ac:dyDescent="0.2"/>
  <cols>
    <col min="7" max="7" width="12.6640625" bestFit="1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</row>
    <row r="2" spans="1:7" x14ac:dyDescent="0.2">
      <c r="A2" s="1">
        <v>1</v>
      </c>
      <c r="B2" s="1">
        <v>1.98</v>
      </c>
      <c r="C2" s="1">
        <v>1.98</v>
      </c>
      <c r="D2" s="1">
        <v>5</v>
      </c>
      <c r="E2" s="1">
        <v>2.5</v>
      </c>
      <c r="F2" s="1">
        <f>(C2/(B2+C2))*D2</f>
        <v>2.5</v>
      </c>
      <c r="G2" s="2">
        <f>ABS((E2-F2)/E2 * 100 )</f>
        <v>0</v>
      </c>
    </row>
    <row r="3" spans="1:7" x14ac:dyDescent="0.2">
      <c r="A3" s="1">
        <v>2</v>
      </c>
      <c r="B3" s="1">
        <v>19.7</v>
      </c>
      <c r="C3" s="1">
        <v>19.7</v>
      </c>
      <c r="D3" s="1">
        <v>5</v>
      </c>
      <c r="E3" s="1">
        <v>2.5099999999999998</v>
      </c>
      <c r="F3" s="1">
        <f t="shared" ref="F3:F7" si="0">(C3/(B3+C3))*D3</f>
        <v>2.5</v>
      </c>
      <c r="G3" s="2">
        <f t="shared" ref="G3:G7" si="1">ABS((E3-F3)/E3 * 100 )</f>
        <v>0.39840637450198363</v>
      </c>
    </row>
    <row r="4" spans="1:7" x14ac:dyDescent="0.2">
      <c r="A4" s="1">
        <v>3</v>
      </c>
      <c r="B4" s="1">
        <v>200</v>
      </c>
      <c r="C4" s="1">
        <v>200</v>
      </c>
      <c r="D4" s="1">
        <v>5</v>
      </c>
      <c r="E4" s="1">
        <v>2.5099999999999998</v>
      </c>
      <c r="F4" s="1">
        <f t="shared" si="0"/>
        <v>2.5</v>
      </c>
      <c r="G4" s="2">
        <f t="shared" si="1"/>
        <v>0.39840637450198363</v>
      </c>
    </row>
    <row r="5" spans="1:7" x14ac:dyDescent="0.2">
      <c r="A5" s="1">
        <v>4</v>
      </c>
      <c r="B5" s="1">
        <v>1010</v>
      </c>
      <c r="C5" s="1">
        <v>1000</v>
      </c>
      <c r="D5" s="1">
        <v>5</v>
      </c>
      <c r="E5" s="1">
        <v>2.41</v>
      </c>
      <c r="F5" s="1">
        <f t="shared" si="0"/>
        <v>2.4875621890547266</v>
      </c>
      <c r="G5" s="2">
        <f t="shared" si="1"/>
        <v>3.2183480935571143</v>
      </c>
    </row>
    <row r="6" spans="1:7" x14ac:dyDescent="0.2">
      <c r="A6" s="1">
        <v>5</v>
      </c>
      <c r="B6" s="1">
        <v>2010</v>
      </c>
      <c r="C6" s="1">
        <v>2010</v>
      </c>
      <c r="D6" s="1">
        <v>5</v>
      </c>
      <c r="E6" s="1">
        <v>2.29</v>
      </c>
      <c r="F6" s="1">
        <f t="shared" si="0"/>
        <v>2.5</v>
      </c>
      <c r="G6" s="2">
        <f t="shared" si="1"/>
        <v>9.170305676855893</v>
      </c>
    </row>
    <row r="7" spans="1:7" x14ac:dyDescent="0.2">
      <c r="A7" s="1">
        <v>6</v>
      </c>
      <c r="B7" s="1">
        <v>4010</v>
      </c>
      <c r="C7" s="1">
        <v>4030</v>
      </c>
      <c r="D7" s="1">
        <v>5</v>
      </c>
      <c r="E7" s="1">
        <v>2.09</v>
      </c>
      <c r="F7" s="1">
        <f>(C7/(B7+C7))*D7</f>
        <v>2.5062189054726369</v>
      </c>
      <c r="G7" s="2">
        <f t="shared" si="1"/>
        <v>19.914780166154884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2022-03-02T02:54:19Z</dcterms:created>
  <dcterms:modified xsi:type="dcterms:W3CDTF">2022-03-02T03:13:53Z</dcterms:modified>
</cp:coreProperties>
</file>