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i.kashiwagura\Desktop\"/>
    </mc:Choice>
  </mc:AlternateContent>
  <xr:revisionPtr revIDLastSave="0" documentId="13_ncr:1_{83448548-21C4-422B-B20F-9D19510E026E}" xr6:coauthVersionLast="47" xr6:coauthVersionMax="47" xr10:uidLastSave="{00000000-0000-0000-0000-000000000000}"/>
  <bookViews>
    <workbookView xWindow="16440" yWindow="-16320" windowWidth="29040" windowHeight="15720" firstSheet="1" activeTab="1" xr2:uid="{CAA6011B-40DE-464A-82D3-493514C23E8D}"/>
  </bookViews>
  <sheets>
    <sheet name="2021年3月" sheetId="3" r:id="rId1"/>
    <sheet name="2021年4月" sheetId="1" r:id="rId2"/>
  </sheets>
  <definedNames>
    <definedName name="_xlnm._FilterDatabase" localSheetId="0" hidden="1">'2021年3月'!$A$1:$J$6</definedName>
    <definedName name="_xlnm._FilterDatabase" localSheetId="1" hidden="1">'2021年4月'!$A$1:$J$6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<sst xmlns="http://schemas.openxmlformats.org/spreadsheetml/2006/main" count="172" uniqueCount="49">
  <si>
    <t>ステータス</t>
    <phoneticPr fontId="3"/>
  </si>
  <si>
    <t>受注日</t>
    <rPh sb="0" eb="3">
      <t>ジュチュウビ</t>
    </rPh>
    <phoneticPr fontId="3"/>
  </si>
  <si>
    <t>納品日</t>
    <rPh sb="0" eb="3">
      <t>ノウヒンビ</t>
    </rPh>
    <phoneticPr fontId="3"/>
  </si>
  <si>
    <t>売上日</t>
    <rPh sb="0" eb="3">
      <t>ウリアゲビ</t>
    </rPh>
    <phoneticPr fontId="3"/>
  </si>
  <si>
    <t>会社名</t>
    <rPh sb="0" eb="3">
      <t>カイシャメイ</t>
    </rPh>
    <phoneticPr fontId="3"/>
  </si>
  <si>
    <t>製品コード</t>
    <rPh sb="0" eb="2">
      <t>セイヒン</t>
    </rPh>
    <phoneticPr fontId="3"/>
  </si>
  <si>
    <t>製品名</t>
    <rPh sb="0" eb="3">
      <t>セイヒンメイ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</si>
  <si>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</si>
  <si>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</si>
  <si>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</si>
  <si>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受注入力</t>
    <rPh sb="0" eb="4">
      <t>ジュチュウニュウリョク</t>
    </rPh>
    <phoneticPr fontId="3"/>
  </si>
  <si>
    <t>売上入力</t>
    <rPh sb="0" eb="2">
      <t>ウリアゲ</t>
    </rPh>
    <rPh sb="2" eb="4">
      <t>ニュウリョク</t>
    </rPh>
    <phoneticPr fontId="3"/>
  </si>
  <si>
    <t>売上</t>
    <phoneticPr fontId="3"/>
  </si>
  <si>
    <t>旭日 SENSE株式会社</t>
  </si>
  <si>
    <t>0001</t>
    <phoneticPr fontId="3"/>
  </si>
  <si>
    <t>Power Automate Desktop 入門講座</t>
    <rPh sb="23" eb="27">
      <t>ニュウモンコウザ</t>
    </rPh>
    <phoneticPr fontId="1"/>
  </si>
  <si>
    <t>入力済</t>
  </si>
  <si>
    <t>売上</t>
  </si>
  <si>
    <t>ASAHI ACTIVE株式会社</t>
  </si>
  <si>
    <t>0003</t>
  </si>
  <si>
    <t>Power Automate Desktop カレッジ</t>
  </si>
  <si>
    <t>株式会社あさひ Solid</t>
  </si>
  <si>
    <t>0002</t>
    <phoneticPr fontId="3"/>
  </si>
  <si>
    <t>Power Automate Desktop 勉強会</t>
    <rPh sb="23" eb="26">
      <t>ベンキョウカイ</t>
    </rPh>
    <phoneticPr fontId="2"/>
  </si>
  <si>
    <t>Asahi Echo株式会社</t>
  </si>
  <si>
    <t>旭 Iso株式会社</t>
  </si>
  <si>
    <t>朝比 INTER株式会社</t>
  </si>
  <si>
    <t>入力済</t>
    <phoneticPr fontId="3"/>
  </si>
  <si>
    <t>株式会社朝陽 LEVEL</t>
  </si>
  <si>
    <t>株式会社旭日 ARY株式会社</t>
  </si>
  <si>
    <t>ASAHI layer株式会社</t>
  </si>
  <si>
    <t>あさひ SION株式会社</t>
  </si>
  <si>
    <t>朝比 Omni株式会社</t>
  </si>
  <si>
    <t>旭 OPEN株式会社</t>
  </si>
  <si>
    <t>朝陽 SILVER株式会社</t>
  </si>
  <si>
    <t>株式会社旭日 Hyper</t>
  </si>
  <si>
    <t>ASAHI EVEN株式会社</t>
  </si>
  <si>
    <t>株式会社ASAHI SIGNAL</t>
  </si>
  <si>
    <t>あさひ Avi株式会社</t>
  </si>
  <si>
    <t>受注</t>
  </si>
  <si>
    <t>あさひ ATLAS株式会社</t>
  </si>
  <si>
    <t>朝陽 ENGINE株式会社</t>
  </si>
  <si>
    <t>株式会社ASAHI Auto</t>
  </si>
  <si>
    <t>株式会社旭 LOGIC</t>
  </si>
  <si>
    <t>株式会社Asahi VERGE</t>
  </si>
  <si>
    <t>0003</t>
    <phoneticPr fontId="3"/>
  </si>
  <si>
    <t>Asahi capsule株式会社</t>
  </si>
  <si>
    <t>Power Automate Desktop 勉強会</t>
    <rPh sb="23" eb="26">
      <t>ベンキョウカイ</t>
    </rPh>
    <phoneticPr fontId="1"/>
  </si>
  <si>
    <t>Power Automate Desktop カレッジ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</si>
</sst>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27447D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38" fontId="4" fillId="0" borderId="0" xfId="1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38" fontId="4" fillId="0" borderId="1" xfId="1" applyFont="1" applyBorder="1">
      <alignment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1A33-45A8-4FD3-B8D4-6DDBAC33D814}">
  <dimension ref="A1:L16"/>
  <sheetViews>
    <sheetView showGridLines="0" workbookViewId="0">
      <selection activeCell="E21" sqref="E21"/>
    </sheetView>
  </sheetViews>
  <sheetFormatPr defaultColWidth="8.58203125" defaultRowHeight="15" x14ac:dyDescent="0.55000000000000004"/>
  <cols>
    <col min="1" max="1" width="10" style="1" customWidth="1"/>
    <col min="2" max="4" width="11.5" style="2" bestFit="1" customWidth="1"/>
    <col min="5" max="5" width="26.33203125" style="1" bestFit="1" customWidth="1"/>
    <col min="6" max="6" width="11" style="3" bestFit="1" customWidth="1"/>
    <col min="7" max="7" width="35.58203125" style="1" customWidth="1"/>
    <col min="8" max="8" width="12.5" style="4" customWidth="1"/>
    <col min="9" max="9" width="7.08203125" style="1" customWidth="1"/>
    <col min="10" max="10" width="11.58203125" style="4" customWidth="1"/>
    <col min="11" max="12" width="11.58203125" style="1" customWidth="1"/>
    <col min="13" max="16384" width="8.58203125" style="2"/>
  </cols>
  <sheetData>
    <row r="1" spans="1:12" s="1" customFormat="1" ht="24.65" customHeight="1" x14ac:dyDescent="0.55000000000000004">
      <c r="A1" s="12" t="s">
        <v>0</v>
      </c>
      <c r="B1" s="12" t="s">
        <v>1</v>
      </c>
      <c r="C1" s="12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2" t="s">
        <v>10</v>
      </c>
      <c r="L1" s="6" t="s">
        <v>11</v>
      </c>
    </row>
    <row r="2" spans="1:12" ht="24.65" customHeight="1" x14ac:dyDescent="0.55000000000000004">
      <c r="A2" s="8" t="s">
        <v>12</v>
      </c>
      <c r="B2" s="7">
        <v>44256</v>
      </c>
      <c r="C2" s="7">
        <v>44257</v>
      </c>
      <c r="D2" s="7">
        <v>44257</v>
      </c>
      <c r="E2" s="5" t="s">
        <v>13</v>
      </c>
      <c r="F2" s="10" t="s">
        <v>14</v>
      </c>
      <c r="G2" s="5" t="s">
        <v>15</v>
      </c>
      <c r="H2" s="11">
        <v>10000</v>
      </c>
      <c r="I2" s="5">
        <v>4</v>
      </c>
      <c r="J2" s="11">
        <f>IF(F2="","",H2*I2)</f>
        <v>40000</v>
      </c>
      <c r="K2" s="7" t="s">
        <v>16</v>
      </c>
      <c r="L2" s="7" t="s">
        <v>16</v>
      </c>
    </row>
    <row r="3" spans="1:12" ht="24.65" customHeight="1" x14ac:dyDescent="0.55000000000000004">
      <c r="A3" s="8" t="s">
        <v>17</v>
      </c>
      <c r="B3" s="7">
        <v>44257</v>
      </c>
      <c r="C3" s="7">
        <v>44258</v>
      </c>
      <c r="D3" s="7">
        <v>44258</v>
      </c>
      <c r="E3" s="5" t="s">
        <v>18</v>
      </c>
      <c r="F3" s="10" t="s">
        <v>19</v>
      </c>
      <c r="G3" s="5" t="s">
        <v>20</v>
      </c>
      <c r="H3" s="11">
        <v>500000</v>
      </c>
      <c r="I3" s="5">
        <v>1</v>
      </c>
      <c r="J3" s="11">
        <f t="shared" ref="J3:J16" si="0">IF(F3="","",H3*I3)</f>
        <v>500000</v>
      </c>
      <c r="K3" s="7" t="s">
        <v>16</v>
      </c>
      <c r="L3" s="7" t="s">
        <v>16</v>
      </c>
    </row>
    <row r="4" spans="1:12" ht="24.65" customHeight="1" x14ac:dyDescent="0.55000000000000004">
      <c r="A4" s="8" t="s">
        <v>17</v>
      </c>
      <c r="B4" s="7">
        <v>44258</v>
      </c>
      <c r="C4" s="7">
        <v>44259</v>
      </c>
      <c r="D4" s="7">
        <v>44259</v>
      </c>
      <c r="E4" s="5" t="s">
        <v>21</v>
      </c>
      <c r="F4" s="10" t="s">
        <v>22</v>
      </c>
      <c r="G4" s="5" t="s">
        <v>23</v>
      </c>
      <c r="H4" s="11">
        <v>300000</v>
      </c>
      <c r="I4" s="5">
        <v>2</v>
      </c>
      <c r="J4" s="11">
        <f t="shared" si="0"/>
        <v>600000</v>
      </c>
      <c r="K4" s="7" t="s">
        <v>16</v>
      </c>
      <c r="L4" s="7" t="s">
        <v>16</v>
      </c>
    </row>
    <row r="5" spans="1:12" ht="24.65" customHeight="1" x14ac:dyDescent="0.55000000000000004">
      <c r="A5" s="8" t="s">
        <v>17</v>
      </c>
      <c r="B5" s="7">
        <v>44259</v>
      </c>
      <c r="C5" s="7">
        <v>44260</v>
      </c>
      <c r="D5" s="7">
        <v>44260</v>
      </c>
      <c r="E5" s="5" t="s">
        <v>24</v>
      </c>
      <c r="F5" s="10" t="s">
        <v>19</v>
      </c>
      <c r="G5" s="5" t="s">
        <v>20</v>
      </c>
      <c r="H5" s="11">
        <v>500000</v>
      </c>
      <c r="I5" s="5">
        <v>1</v>
      </c>
      <c r="J5" s="11">
        <f t="shared" si="0"/>
        <v>500000</v>
      </c>
      <c r="K5" s="7" t="s">
        <v>16</v>
      </c>
      <c r="L5" s="7" t="s">
        <v>16</v>
      </c>
    </row>
    <row r="6" spans="1:12" ht="24.65" customHeight="1" x14ac:dyDescent="0.55000000000000004">
      <c r="A6" s="8" t="s">
        <v>17</v>
      </c>
      <c r="B6" s="7">
        <v>44260</v>
      </c>
      <c r="C6" s="7">
        <v>44261</v>
      </c>
      <c r="D6" s="7">
        <v>44261</v>
      </c>
      <c r="E6" s="5" t="s">
        <v>25</v>
      </c>
      <c r="F6" s="10" t="s">
        <v>14</v>
      </c>
      <c r="G6" s="5" t="s">
        <v>15</v>
      </c>
      <c r="H6" s="11">
        <v>10000</v>
      </c>
      <c r="I6" s="5">
        <v>1</v>
      </c>
      <c r="J6" s="11">
        <f t="shared" si="0"/>
        <v>10000</v>
      </c>
      <c r="K6" s="7" t="s">
        <v>16</v>
      </c>
      <c r="L6" s="7" t="s">
        <v>16</v>
      </c>
    </row>
    <row r="7" spans="1:12" ht="24.65" customHeight="1" x14ac:dyDescent="0.55000000000000004">
      <c r="A7" s="8" t="s">
        <v>17</v>
      </c>
      <c r="B7" s="7">
        <v>44261</v>
      </c>
      <c r="C7" s="7">
        <v>44262</v>
      </c>
      <c r="D7" s="7">
        <v>44262</v>
      </c>
      <c r="E7" s="5" t="s">
        <v>26</v>
      </c>
      <c r="F7" s="10" t="s">
        <v>22</v>
      </c>
      <c r="G7" s="5" t="s">
        <v>23</v>
      </c>
      <c r="H7" s="11">
        <v>300000</v>
      </c>
      <c r="I7" s="5">
        <v>1</v>
      </c>
      <c r="J7" s="11">
        <f t="shared" si="0"/>
        <v>300000</v>
      </c>
      <c r="K7" s="7" t="s">
        <v>27</v>
      </c>
      <c r="L7" s="7" t="s">
        <v>16</v>
      </c>
    </row>
    <row r="8" spans="1:12" ht="24.65" customHeight="1" x14ac:dyDescent="0.55000000000000004">
      <c r="A8" s="8" t="s">
        <v>17</v>
      </c>
      <c r="B8" s="7">
        <v>44262</v>
      </c>
      <c r="C8" s="7">
        <v>44263</v>
      </c>
      <c r="D8" s="7">
        <v>44263</v>
      </c>
      <c r="E8" s="5" t="s">
        <v>28</v>
      </c>
      <c r="F8" s="10" t="s">
        <v>19</v>
      </c>
      <c r="G8" s="5" t="s">
        <v>20</v>
      </c>
      <c r="H8" s="11">
        <v>500000</v>
      </c>
      <c r="I8" s="5">
        <v>1</v>
      </c>
      <c r="J8" s="11">
        <f t="shared" si="0"/>
        <v>500000</v>
      </c>
      <c r="K8" s="7" t="s">
        <v>16</v>
      </c>
      <c r="L8" s="7" t="s">
        <v>16</v>
      </c>
    </row>
    <row r="9" spans="1:12" ht="24.65" customHeight="1" x14ac:dyDescent="0.55000000000000004">
      <c r="A9" s="8" t="s">
        <v>17</v>
      </c>
      <c r="B9" s="7">
        <v>44263</v>
      </c>
      <c r="C9" s="7">
        <v>44264</v>
      </c>
      <c r="D9" s="7">
        <v>44264</v>
      </c>
      <c r="E9" s="5" t="s">
        <v>29</v>
      </c>
      <c r="F9" s="10" t="s">
        <v>22</v>
      </c>
      <c r="G9" s="5" t="s">
        <v>23</v>
      </c>
      <c r="H9" s="11">
        <v>300000</v>
      </c>
      <c r="I9" s="5">
        <v>1</v>
      </c>
      <c r="J9" s="11">
        <f t="shared" si="0"/>
        <v>300000</v>
      </c>
      <c r="K9" s="7" t="s">
        <v>16</v>
      </c>
      <c r="L9" s="7" t="s">
        <v>16</v>
      </c>
    </row>
    <row r="10" spans="1:12" ht="24.65" customHeight="1" x14ac:dyDescent="0.55000000000000004">
      <c r="A10" s="8" t="s">
        <v>17</v>
      </c>
      <c r="B10" s="7">
        <v>44264</v>
      </c>
      <c r="C10" s="7">
        <v>44265</v>
      </c>
      <c r="D10" s="7">
        <v>44265</v>
      </c>
      <c r="E10" s="5" t="s">
        <v>30</v>
      </c>
      <c r="F10" s="10" t="s">
        <v>14</v>
      </c>
      <c r="G10" s="5" t="s">
        <v>15</v>
      </c>
      <c r="H10" s="11">
        <v>10000</v>
      </c>
      <c r="I10" s="5">
        <v>10</v>
      </c>
      <c r="J10" s="11">
        <f t="shared" si="0"/>
        <v>100000</v>
      </c>
      <c r="K10" s="7" t="s">
        <v>27</v>
      </c>
      <c r="L10" s="7" t="s">
        <v>16</v>
      </c>
    </row>
    <row r="11" spans="1:12" ht="24.65" customHeight="1" x14ac:dyDescent="0.55000000000000004">
      <c r="A11" s="8" t="s">
        <v>17</v>
      </c>
      <c r="B11" s="7">
        <v>44265</v>
      </c>
      <c r="C11" s="7">
        <v>44266</v>
      </c>
      <c r="D11" s="7">
        <v>44266</v>
      </c>
      <c r="E11" s="5" t="s">
        <v>31</v>
      </c>
      <c r="F11" s="10" t="s">
        <v>14</v>
      </c>
      <c r="G11" s="5" t="s">
        <v>15</v>
      </c>
      <c r="H11" s="11">
        <v>10000</v>
      </c>
      <c r="I11" s="5">
        <v>20</v>
      </c>
      <c r="J11" s="11">
        <f t="shared" si="0"/>
        <v>200000</v>
      </c>
      <c r="K11" s="7" t="s">
        <v>16</v>
      </c>
      <c r="L11" s="7" t="s">
        <v>16</v>
      </c>
    </row>
    <row r="12" spans="1:12" ht="24.65" customHeight="1" x14ac:dyDescent="0.55000000000000004">
      <c r="A12" s="8" t="s">
        <v>17</v>
      </c>
      <c r="B12" s="7">
        <v>44266</v>
      </c>
      <c r="C12" s="7">
        <v>44267</v>
      </c>
      <c r="D12" s="7">
        <v>44267</v>
      </c>
      <c r="E12" s="5" t="s">
        <v>32</v>
      </c>
      <c r="F12" s="10" t="s">
        <v>22</v>
      </c>
      <c r="G12" s="5" t="s">
        <v>23</v>
      </c>
      <c r="H12" s="11">
        <v>300000</v>
      </c>
      <c r="I12" s="5">
        <v>1</v>
      </c>
      <c r="J12" s="11">
        <f t="shared" si="0"/>
        <v>300000</v>
      </c>
      <c r="K12" s="7" t="s">
        <v>16</v>
      </c>
      <c r="L12" s="7" t="s">
        <v>16</v>
      </c>
    </row>
    <row r="13" spans="1:12" ht="24.65" customHeight="1" x14ac:dyDescent="0.55000000000000004">
      <c r="A13" s="8" t="s">
        <v>17</v>
      </c>
      <c r="B13" s="7">
        <v>44267</v>
      </c>
      <c r="C13" s="7">
        <v>44268</v>
      </c>
      <c r="D13" s="7">
        <v>44268</v>
      </c>
      <c r="E13" s="5" t="s">
        <v>33</v>
      </c>
      <c r="F13" s="10" t="s">
        <v>14</v>
      </c>
      <c r="G13" s="5" t="s">
        <v>15</v>
      </c>
      <c r="H13" s="11">
        <v>10000</v>
      </c>
      <c r="I13" s="5">
        <v>2</v>
      </c>
      <c r="J13" s="11">
        <f t="shared" si="0"/>
        <v>20000</v>
      </c>
      <c r="K13" s="7" t="s">
        <v>27</v>
      </c>
      <c r="L13" s="7" t="s">
        <v>16</v>
      </c>
    </row>
    <row r="14" spans="1:12" ht="24.65" customHeight="1" x14ac:dyDescent="0.55000000000000004">
      <c r="A14" s="8" t="s">
        <v>17</v>
      </c>
      <c r="B14" s="7">
        <v>44268</v>
      </c>
      <c r="C14" s="7">
        <v>44269</v>
      </c>
      <c r="D14" s="7">
        <v>44269</v>
      </c>
      <c r="E14" s="5" t="s">
        <v>34</v>
      </c>
      <c r="F14" s="10" t="s">
        <v>22</v>
      </c>
      <c r="G14" s="5" t="s">
        <v>23</v>
      </c>
      <c r="H14" s="11">
        <v>300000</v>
      </c>
      <c r="I14" s="5">
        <v>1</v>
      </c>
      <c r="J14" s="11">
        <f t="shared" si="0"/>
        <v>300000</v>
      </c>
      <c r="K14" s="7" t="s">
        <v>16</v>
      </c>
      <c r="L14" s="7" t="s">
        <v>16</v>
      </c>
    </row>
    <row r="15" spans="1:12" ht="24.65" customHeight="1" x14ac:dyDescent="0.55000000000000004">
      <c r="A15" s="8" t="s">
        <v>17</v>
      </c>
      <c r="B15" s="7">
        <v>44269</v>
      </c>
      <c r="C15" s="7">
        <v>44270</v>
      </c>
      <c r="D15" s="7">
        <v>44270</v>
      </c>
      <c r="E15" s="5" t="s">
        <v>35</v>
      </c>
      <c r="F15" s="10" t="s">
        <v>14</v>
      </c>
      <c r="G15" s="5" t="s">
        <v>15</v>
      </c>
      <c r="H15" s="11">
        <v>10000</v>
      </c>
      <c r="I15" s="5">
        <v>1</v>
      </c>
      <c r="J15" s="11">
        <f t="shared" si="0"/>
        <v>10000</v>
      </c>
      <c r="K15" s="7" t="s">
        <v>27</v>
      </c>
      <c r="L15" s="7" t="s">
        <v>16</v>
      </c>
    </row>
    <row r="16" spans="1:12" ht="24.65" customHeight="1" x14ac:dyDescent="0.55000000000000004">
      <c r="A16" s="8" t="s">
        <v>17</v>
      </c>
      <c r="B16" s="7">
        <v>44270</v>
      </c>
      <c r="C16" s="7">
        <v>44271</v>
      </c>
      <c r="D16" s="7">
        <v>44271</v>
      </c>
      <c r="E16" s="5" t="s">
        <v>36</v>
      </c>
      <c r="F16" s="10" t="s">
        <v>19</v>
      </c>
      <c r="G16" s="5" t="s">
        <v>20</v>
      </c>
      <c r="H16" s="11">
        <v>500000</v>
      </c>
      <c r="I16" s="5">
        <v>1</v>
      </c>
      <c r="J16" s="11">
        <f t="shared" si="0"/>
        <v>500000</v>
      </c>
      <c r="K16" s="7" t="s">
        <v>27</v>
      </c>
      <c r="L16" s="7" t="s">
        <v>16</v>
      </c>
    </row>
  </sheetData>
  <phoneticPr fontId="3"/>
  <conditionalFormatting sqref="K2:L16">
    <cfRule type="containsText" dxfId="0" priority="1" operator="containsText" text="入力済">
      <formula>NOT(ISERROR(SEARCH("入力済",K2)))</formula>
    </cfRule>
  </conditionalFormatting>
  <dataValidations count="2">
    <dataValidation type="list" allowBlank="1" showInputMessage="1" showErrorMessage="1" sqref="A2:A16" xr:uid="{E53D5CDD-7621-41B5-A50E-3422196AADB7}">
      <formula1>"受注,納品,売上"</formula1>
    </dataValidation>
    <dataValidation type="list" allowBlank="1" showInputMessage="1" showErrorMessage="1" sqref="K2:L16" xr:uid="{FC32E224-4D47-4592-906E-7E76295BC7AC}">
      <formula1>"未入力,入力済"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62F4-4A7D-42F3-A4C0-615941D9997D}">
  <dimension ref="A1:J16"/>
  <sheetViews>
    <sheetView showGridLines="0" tabSelected="1" workbookViewId="0"/>
  </sheetViews>
  <sheetFormatPr defaultColWidth="8.58203125" defaultRowHeight="15" x14ac:dyDescent="0.55000000000000004"/>
  <cols>
    <col min="1" max="1" width="10" style="1" customWidth="1"/>
    <col min="2" max="4" width="11.5" style="2" bestFit="1" customWidth="1"/>
    <col min="5" max="5" width="26.33203125" style="1" bestFit="1" customWidth="1"/>
    <col min="6" max="6" width="11" style="3" bestFit="1" customWidth="1"/>
    <col min="7" max="7" width="35.58203125" style="1" customWidth="1"/>
    <col min="8" max="8" width="12.5" style="4" customWidth="1"/>
    <col min="9" max="9" width="7.08203125" style="1" customWidth="1"/>
    <col min="10" max="10" width="11.58203125" style="4" customWidth="1"/>
    <col min="11" max="16384" width="8.58203125" style="2"/>
  </cols>
  <sheetData>
    <row r="1" spans="1:10" s="1" customFormat="1" ht="25" customHeight="1" x14ac:dyDescent="0.55000000000000004">
      <c r="A1" s="12" t="s">
        <v>0</v>
      </c>
      <c r="B1" s="12" t="s">
        <v>1</v>
      </c>
      <c r="C1" s="12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5" customHeight="1" x14ac:dyDescent="0.55000000000000004">
      <c r="A2" s="8" t="s">
        <v>12</v>
      </c>
      <c r="B2" s="7">
        <v>44287</v>
      </c>
      <c r="C2" s="7">
        <v>44289</v>
      </c>
      <c r="D2" s="7">
        <v>44289</v>
      </c>
      <c r="E2" s="5" t="s">
        <v>37</v>
      </c>
      <c r="F2" s="10" t="s">
        <v>14</v>
      </c>
      <c r="G2" s="5" t="s">
        <v>15</v>
      </c>
      <c r="H2" s="11">
        <v>10000</v>
      </c>
      <c r="I2" s="5">
        <v>10</v>
      </c>
      <c r="J2" s="11">
        <f>IF(F2="","",H2*I2)</f>
        <v>100000</v>
      </c>
    </row>
    <row r="3" spans="1:10" ht="25" customHeight="1" x14ac:dyDescent="0.55000000000000004">
      <c r="A3" s="8" t="s">
        <v>17</v>
      </c>
      <c r="B3" s="7">
        <v>44287</v>
      </c>
      <c r="C3" s="7">
        <v>44289</v>
      </c>
      <c r="D3" s="7">
        <v>44289</v>
      </c>
      <c r="E3" s="5" t="s">
        <v>38</v>
      </c>
      <c r="F3" s="10" t="s">
        <v>14</v>
      </c>
      <c r="G3" s="5" t="s">
        <v>15</v>
      </c>
      <c r="H3" s="11">
        <v>10000</v>
      </c>
      <c r="I3" s="5">
        <v>3</v>
      </c>
      <c r="J3" s="11">
        <f t="shared" ref="J3:J15" si="0">IF(F3="","",H3*I3)</f>
        <v>30000</v>
      </c>
    </row>
    <row r="4" spans="1:10" ht="25" customHeight="1" x14ac:dyDescent="0.55000000000000004">
      <c r="A4" s="8" t="s">
        <v>39</v>
      </c>
      <c r="B4" s="7">
        <v>44287</v>
      </c>
      <c r="C4" s="7"/>
      <c r="D4" s="7"/>
      <c r="E4" s="5" t="s">
        <v>33</v>
      </c>
      <c r="F4" s="10" t="s">
        <v>22</v>
      </c>
      <c r="G4" s="5" t="s">
        <v>23</v>
      </c>
      <c r="H4" s="11">
        <v>300000</v>
      </c>
      <c r="I4" s="5">
        <v>2</v>
      </c>
      <c r="J4" s="11">
        <f t="shared" si="0"/>
        <v>600000</v>
      </c>
    </row>
    <row r="5" spans="1:10" ht="25" customHeight="1" x14ac:dyDescent="0.55000000000000004">
      <c r="A5" s="8" t="s">
        <v>17</v>
      </c>
      <c r="B5" s="7">
        <v>44288</v>
      </c>
      <c r="C5" s="7">
        <v>44290</v>
      </c>
      <c r="D5" s="7">
        <v>44290</v>
      </c>
      <c r="E5" s="5" t="s">
        <v>40</v>
      </c>
      <c r="F5" s="10" t="s">
        <v>19</v>
      </c>
      <c r="G5" s="5" t="s">
        <v>20</v>
      </c>
      <c r="H5" s="11">
        <v>500000</v>
      </c>
      <c r="I5" s="5">
        <v>1</v>
      </c>
      <c r="J5" s="11">
        <f t="shared" si="0"/>
        <v>500000</v>
      </c>
    </row>
    <row r="6" spans="1:10" ht="25" customHeight="1" x14ac:dyDescent="0.55000000000000004">
      <c r="A6" s="8" t="s">
        <v>17</v>
      </c>
      <c r="B6" s="7">
        <v>44288</v>
      </c>
      <c r="C6" s="7">
        <v>44289</v>
      </c>
      <c r="D6" s="7">
        <v>44289</v>
      </c>
      <c r="E6" s="5" t="s">
        <v>41</v>
      </c>
      <c r="F6" s="10" t="s">
        <v>22</v>
      </c>
      <c r="G6" s="5" t="s">
        <v>23</v>
      </c>
      <c r="H6" s="11">
        <v>300000</v>
      </c>
      <c r="I6" s="5">
        <v>2</v>
      </c>
      <c r="J6" s="11">
        <f t="shared" si="0"/>
        <v>600000</v>
      </c>
    </row>
    <row r="7" spans="1:10" ht="25" customHeight="1" x14ac:dyDescent="0.55000000000000004">
      <c r="A7" s="8" t="s">
        <v>39</v>
      </c>
      <c r="B7" s="7">
        <v>44288</v>
      </c>
      <c r="C7" s="7"/>
      <c r="D7" s="7"/>
      <c r="E7" s="5" t="s">
        <v>42</v>
      </c>
      <c r="F7" s="10" t="s">
        <v>14</v>
      </c>
      <c r="G7" s="5" t="s">
        <v>15</v>
      </c>
      <c r="H7" s="11">
        <v>10000</v>
      </c>
      <c r="I7" s="5">
        <v>4</v>
      </c>
      <c r="J7" s="11">
        <f t="shared" si="0"/>
        <v>40000</v>
      </c>
    </row>
    <row r="8" spans="1:10" ht="25" customHeight="1" x14ac:dyDescent="0.55000000000000004">
      <c r="A8" s="8" t="s">
        <v>17</v>
      </c>
      <c r="B8" s="7">
        <v>44289</v>
      </c>
      <c r="C8" s="7">
        <v>44290</v>
      </c>
      <c r="D8" s="7">
        <v>44290</v>
      </c>
      <c r="E8" s="5" t="s">
        <v>43</v>
      </c>
      <c r="F8" s="10" t="s">
        <v>19</v>
      </c>
      <c r="G8" s="5" t="s">
        <v>20</v>
      </c>
      <c r="H8" s="11">
        <v>500000</v>
      </c>
      <c r="I8" s="5">
        <v>1</v>
      </c>
      <c r="J8" s="11">
        <f t="shared" si="0"/>
        <v>500000</v>
      </c>
    </row>
    <row r="9" spans="1:10" ht="25" customHeight="1" x14ac:dyDescent="0.55000000000000004">
      <c r="A9" s="8" t="s">
        <v>39</v>
      </c>
      <c r="B9" s="7">
        <v>44289</v>
      </c>
      <c r="C9" s="7"/>
      <c r="D9" s="7"/>
      <c r="E9" s="5" t="s">
        <v>44</v>
      </c>
      <c r="F9" s="10" t="s">
        <v>14</v>
      </c>
      <c r="G9" s="5" t="s">
        <v>15</v>
      </c>
      <c r="H9" s="11">
        <v>10000</v>
      </c>
      <c r="I9" s="5">
        <v>3</v>
      </c>
      <c r="J9" s="11">
        <f t="shared" si="0"/>
        <v>30000</v>
      </c>
    </row>
    <row r="10" spans="1:10" ht="25" customHeight="1" x14ac:dyDescent="0.55000000000000004">
      <c r="A10" s="8" t="s">
        <v>39</v>
      </c>
      <c r="B10" s="7">
        <v>44289</v>
      </c>
      <c r="C10" s="7"/>
      <c r="D10" s="7"/>
      <c r="E10" s="5" t="s">
        <v>34</v>
      </c>
      <c r="F10" s="10" t="s">
        <v>45</v>
      </c>
      <c r="G10" s="5" t="s">
        <v>20</v>
      </c>
      <c r="H10" s="11">
        <v>500000</v>
      </c>
      <c r="I10" s="5">
        <v>1</v>
      </c>
      <c r="J10" s="11">
        <f t="shared" si="0"/>
        <v>500000</v>
      </c>
    </row>
    <row r="11" spans="1:10" ht="25" customHeight="1" x14ac:dyDescent="0.55000000000000004">
      <c r="A11" s="8" t="s">
        <v>17</v>
      </c>
      <c r="B11" s="7">
        <v>44290</v>
      </c>
      <c r="C11" s="7">
        <v>44291</v>
      </c>
      <c r="D11" s="7">
        <v>44291</v>
      </c>
      <c r="E11" s="5" t="s">
        <v>46</v>
      </c>
      <c r="F11" s="10" t="s">
        <v>22</v>
      </c>
      <c r="G11" s="5" t="s">
        <v>47</v>
      </c>
      <c r="H11" s="11">
        <v>300000</v>
      </c>
      <c r="I11" s="5">
        <v>1</v>
      </c>
      <c r="J11" s="11">
        <f t="shared" si="0"/>
        <v>300000</v>
      </c>
    </row>
    <row r="12" spans="1:10" ht="25" customHeight="1" x14ac:dyDescent="0.55000000000000004">
      <c r="A12" s="8" t="s">
        <v>17</v>
      </c>
      <c r="B12" s="7">
        <v>44290</v>
      </c>
      <c r="C12" s="7">
        <v>44292</v>
      </c>
      <c r="D12" s="7">
        <v>44292</v>
      </c>
      <c r="E12" s="5" t="s">
        <v>13</v>
      </c>
      <c r="F12" s="10" t="s">
        <v>14</v>
      </c>
      <c r="G12" s="5" t="s">
        <v>15</v>
      </c>
      <c r="H12" s="11">
        <v>10000</v>
      </c>
      <c r="I12" s="5">
        <v>5</v>
      </c>
      <c r="J12" s="11">
        <f t="shared" si="0"/>
        <v>50000</v>
      </c>
    </row>
    <row r="13" spans="1:10" ht="25" customHeight="1" x14ac:dyDescent="0.55000000000000004">
      <c r="A13" s="8" t="s">
        <v>39</v>
      </c>
      <c r="B13" s="7">
        <v>44291</v>
      </c>
      <c r="C13" s="7"/>
      <c r="D13" s="7"/>
      <c r="E13" s="5" t="s">
        <v>18</v>
      </c>
      <c r="F13" s="10" t="s">
        <v>19</v>
      </c>
      <c r="G13" s="5" t="s">
        <v>48</v>
      </c>
      <c r="H13" s="11">
        <v>500000</v>
      </c>
      <c r="I13" s="5">
        <v>1</v>
      </c>
      <c r="J13" s="11">
        <f t="shared" si="0"/>
        <v>500000</v>
      </c>
    </row>
    <row r="14" spans="1:10" ht="25" customHeight="1" x14ac:dyDescent="0.55000000000000004">
      <c r="A14" s="8" t="s">
        <v>17</v>
      </c>
      <c r="B14" s="7">
        <v>44292</v>
      </c>
      <c r="C14" s="7">
        <v>44293</v>
      </c>
      <c r="D14" s="7">
        <v>44293</v>
      </c>
      <c r="E14" s="5" t="s">
        <v>21</v>
      </c>
      <c r="F14" s="10" t="s">
        <v>22</v>
      </c>
      <c r="G14" s="5" t="s">
        <v>23</v>
      </c>
      <c r="H14" s="11">
        <v>300000</v>
      </c>
      <c r="I14" s="5">
        <v>2</v>
      </c>
      <c r="J14" s="11">
        <f t="shared" si="0"/>
        <v>600000</v>
      </c>
    </row>
    <row r="15" spans="1:10" ht="25" customHeight="1" x14ac:dyDescent="0.55000000000000004">
      <c r="A15" s="8" t="s">
        <v>39</v>
      </c>
      <c r="B15" s="7">
        <v>44292</v>
      </c>
      <c r="C15" s="7"/>
      <c r="D15" s="7"/>
      <c r="E15" s="5" t="s">
        <v>24</v>
      </c>
      <c r="F15" s="10" t="s">
        <v>19</v>
      </c>
      <c r="G15" s="5" t="s">
        <v>20</v>
      </c>
      <c r="H15" s="11">
        <v>500000</v>
      </c>
      <c r="I15" s="5">
        <v>1</v>
      </c>
      <c r="J15" s="11">
        <f t="shared" si="0"/>
        <v>500000</v>
      </c>
    </row>
    <row r="16" spans="1:10" ht="25" customHeight="1" x14ac:dyDescent="0.55000000000000004">
      <c r="A16" s="8" t="s">
        <v>39</v>
      </c>
      <c r="B16" s="7">
        <v>44293</v>
      </c>
      <c r="C16" s="7"/>
      <c r="D16" s="7"/>
      <c r="E16" s="5" t="s">
        <v>26</v>
      </c>
      <c r="F16" s="10" t="s">
        <v>14</v>
      </c>
      <c r="G16" s="5" t="s">
        <v>15</v>
      </c>
      <c r="H16" s="11">
        <v>10000</v>
      </c>
      <c r="I16" s="5">
        <v>8</v>
      </c>
      <c r="J16" s="11">
        <f>IF(F16="","",H16*I16)</f>
        <v>80000</v>
      </c>
    </row>
  </sheetData>
  <phoneticPr fontId="3"/>
  <dataValidations count="1">
    <dataValidation type="list" allowBlank="1" showInputMessage="1" showErrorMessage="1" sqref="A2:A16" xr:uid="{64E74274-95A8-40A0-AEBE-77469D35CC1B}">
      <formula1>"受注,納品,売上"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16c42b-c52a-4335-af27-1576b36be771" xsi:nil="true"/>
    <lcf76f155ced4ddcb4097134ff3c332f xmlns="b1d72192-7eaa-4bfa-bf8f-b459b18ce8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B7A7500167ED46AC14B48D4FE329FD" ma:contentTypeVersion="11" ma:contentTypeDescription="新しいドキュメントを作成します。" ma:contentTypeScope="" ma:versionID="c420a86c01f87eaa9013d6a3f7f32c21">
  <xsd:schema xmlns:xsd="http://www.w3.org/2001/XMLSchema" xmlns:xs="http://www.w3.org/2001/XMLSchema" xmlns:p="http://schemas.microsoft.com/office/2006/metadata/properties" xmlns:ns2="b1d72192-7eaa-4bfa-bf8f-b459b18ce8bc" xmlns:ns3="5716c42b-c52a-4335-af27-1576b36be771" targetNamespace="http://schemas.microsoft.com/office/2006/metadata/properties" ma:root="true" ma:fieldsID="15aa7a7521cd62254b8ff6fa8b0994df" ns2:_="" ns3:_="">
    <xsd:import namespace="b1d72192-7eaa-4bfa-bf8f-b459b18ce8bc"/>
    <xsd:import namespace="5716c42b-c52a-4335-af27-1576b36be7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72192-7eaa-4bfa-bf8f-b459b18ce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f334ea9f-c16b-4bec-ac69-4b8fae68c4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6c42b-c52a-4335-af27-1576b36be7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07c003-640c-4599-804f-d9c305420323}" ma:internalName="TaxCatchAll" ma:showField="CatchAllData" ma:web="5716c42b-c52a-4335-af27-1576b36be7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42EFD-5FDF-4C68-9029-58AF63442124}">
  <ds:schemaRefs>
    <ds:schemaRef ds:uri="http://schemas.microsoft.com/office/2006/metadata/properties"/>
    <ds:schemaRef ds:uri="http://schemas.microsoft.com/office/infopath/2007/PartnerControls"/>
    <ds:schemaRef ds:uri="053ce7ee-4f99-4bc0-85bb-22a272974b47"/>
  </ds:schemaRefs>
</ds:datastoreItem>
</file>

<file path=customXml/itemProps2.xml><?xml version="1.0" encoding="utf-8"?>
<ds:datastoreItem xmlns:ds="http://schemas.openxmlformats.org/officeDocument/2006/customXml" ds:itemID="{C4E65289-32DB-49F3-9B70-0AD9D8AF18C9}"/>
</file>

<file path=customXml/itemProps3.xml><?xml version="1.0" encoding="utf-8"?>
<ds:datastoreItem xmlns:ds="http://schemas.openxmlformats.org/officeDocument/2006/customXml" ds:itemID="{A49AAE1F-BE6E-4186-B0D5-2ECC60A65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2021年3月</vt:lpstr>
      <vt:lpstr>2021年4月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ASAHI Accounting Robot研究所</dc:creator>
  <cp:keywords/>
  <dc:description/>
  <cp:lastModifiedBy>柏倉 佑美</cp:lastModifiedBy>
  <cp:revision/>
  <dcterms:created xsi:type="dcterms:W3CDTF">2021-06-28T00:30:34Z</dcterms:created>
  <dcterms:modified xsi:type="dcterms:W3CDTF">2024-11-25T08:01:33Z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  <property fmtid="{D5CDD505-2E9C-101B-9397-08002B2CF9AE}" pid="3" name="ContentTypeId">
    <vt:lpwstr>0x010100EAB7A7500167ED46AC14B48D4FE329FD</vt:lpwstr>
  </property>
</Properties>
</file>