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cts\SQL_Projects\sakila_analysis\outputs\"/>
    </mc:Choice>
  </mc:AlternateContent>
  <xr:revisionPtr revIDLastSave="0" documentId="13_ncr:1_{57932311-5E3C-499F-9F19-92EDD5AADD85}" xr6:coauthVersionLast="47" xr6:coauthVersionMax="47" xr10:uidLastSave="{00000000-0000-0000-0000-000000000000}"/>
  <bookViews>
    <workbookView xWindow="4800" yWindow="650" windowWidth="14400" windowHeight="7270" activeTab="1" xr2:uid="{AD36CDF6-FC1B-4EA5-8632-003BA67B2CC9}"/>
  </bookViews>
  <sheets>
    <sheet name="生データ" sheetId="1" r:id="rId1"/>
    <sheet name="分析結果" sheetId="2" r:id="rId2"/>
  </sheets>
  <definedNames>
    <definedName name="customer_id">生データ!$A:$A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5" i="2" s="1"/>
  <c r="D3" i="2"/>
  <c r="D4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2" i="1"/>
</calcChain>
</file>

<file path=xl/sharedStrings.xml><?xml version="1.0" encoding="utf-8"?>
<sst xmlns="http://schemas.openxmlformats.org/spreadsheetml/2006/main" count="20" uniqueCount="20">
  <si>
    <t>purchase_count</t>
  </si>
  <si>
    <t>total_spent</t>
  </si>
  <si>
    <t>avg_payment</t>
  </si>
  <si>
    <t>customer_id</t>
    <phoneticPr fontId="18"/>
  </si>
  <si>
    <t>customer_level</t>
    <phoneticPr fontId="18"/>
  </si>
  <si>
    <t>Low Value</t>
  </si>
  <si>
    <t>Regular</t>
  </si>
  <si>
    <t>VIP</t>
  </si>
  <si>
    <t>顧客レベル</t>
  </si>
  <si>
    <t>顧客数</t>
  </si>
  <si>
    <t>売上合計</t>
  </si>
  <si>
    <t>【分析結果】</t>
  </si>
  <si>
    <t>・ Regular 顧客は主力（349名、売上構成比 62.5%）</t>
  </si>
  <si>
    <t>・ VIP 顧客はわずか 46名だが、1人当たりの消費額が高い</t>
  </si>
  <si>
    <t>・ Low Value 顧客は 204名と多いが、売上貢献度は低い</t>
  </si>
  <si>
    <t>【提案】</t>
  </si>
  <si>
    <t>・ VIP 顧客向けに限定特典を提供</t>
  </si>
  <si>
    <t>・ Low Value 顧客にはクーポン施策でアップセルを促進</t>
  </si>
  <si>
    <t>売上構成比</t>
    <phoneticPr fontId="18"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</si>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</sst>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[顧客分析レポート.xlsx]分析結果!数据透视表1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顧客レベル別の売上貢献度</a:t>
            </a:r>
          </a:p>
        </c:rich>
      </c:tx>
      <c:layout>
        <c:manualLayout>
          <c:xMode val="edge"/>
          <c:yMode val="edge"/>
          <c:x val="0.22500002743854589"/>
          <c:y val="0.100831288875583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分析結果!$B$1</c:f>
              <c:strCache>
                <c:ptCount val="1"/>
                <c:pt idx="0">
                  <c:v>顧客数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分析結果!$A$2:$A$5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分析結果!$B$2:$B$5</c:f>
              <c:numCache>
                <c:formatCode>General</c:formatCode>
                <c:ptCount val="3"/>
                <c:pt idx="0">
                  <c:v>204</c:v>
                </c:pt>
                <c:pt idx="1">
                  <c:v>349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B-43D7-B2E4-C72BBBBC8BE9}"/>
            </c:ext>
          </c:extLst>
        </c:ser>
        <c:ser>
          <c:idx val="1"/>
          <c:order val="1"/>
          <c:tx>
            <c:strRef>
              <c:f>分析結果!$C$1</c:f>
              <c:strCache>
                <c:ptCount val="1"/>
                <c:pt idx="0">
                  <c:v>売上合計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分析結果!$A$2:$A$5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分析結果!$C$2:$C$5</c:f>
              <c:numCache>
                <c:formatCode>General</c:formatCode>
                <c:ptCount val="3"/>
                <c:pt idx="0">
                  <c:v>17661.930000000015</c:v>
                </c:pt>
                <c:pt idx="1">
                  <c:v>42148.080000000016</c:v>
                </c:pt>
                <c:pt idx="2">
                  <c:v>7596.5499999999993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B-43D7-B2E4-C72BBBBC8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1260176"/>
        <c:axId val="351260656"/>
      </c:barChart>
      <c:catAx>
        <c:axId val="3512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260656"/>
        <c:crosses val="autoZero"/>
        <c:auto val="1"/>
        <c:lblAlgn val="ctr"/>
        <c:lblOffset val="100"/>
        <c:noMultiLvlLbl val="0"/>
      </c:catAx>
      <c:valAx>
        <c:axId val="3512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2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[顧客分析レポート.xlsx]分析結果!数据透视表1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分析結果!$B$1</c:f>
              <c:strCache>
                <c:ptCount val="1"/>
                <c:pt idx="0">
                  <c:v>顧客数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4-4695-A44A-C6AA9BEA4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4-4695-A44A-C6AA9BEA4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44-4695-A44A-C6AA9BEA4997}"/>
              </c:ext>
            </c:extLst>
          </c:dPt>
          <c:cat>
            <c:strRef>
              <c:f>分析結果!$A$2:$A$5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分析結果!$B$2:$B$5</c:f>
              <c:numCache>
                <c:formatCode>General</c:formatCode>
                <c:ptCount val="3"/>
                <c:pt idx="0">
                  <c:v>204</c:v>
                </c:pt>
                <c:pt idx="1">
                  <c:v>349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1-4DAF-A177-A9932584A0B5}"/>
            </c:ext>
          </c:extLst>
        </c:ser>
        <c:ser>
          <c:idx val="1"/>
          <c:order val="1"/>
          <c:tx>
            <c:strRef>
              <c:f>分析結果!$C$1</c:f>
              <c:strCache>
                <c:ptCount val="1"/>
                <c:pt idx="0">
                  <c:v>売上合計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44-4695-A44A-C6AA9BEA49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44-4695-A44A-C6AA9BEA49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44-4695-A44A-C6AA9BEA4997}"/>
              </c:ext>
            </c:extLst>
          </c:dPt>
          <c:cat>
            <c:strRef>
              <c:f>分析結果!$A$2:$A$5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分析結果!$C$2:$C$5</c:f>
              <c:numCache>
                <c:formatCode>General</c:formatCode>
                <c:ptCount val="3"/>
                <c:pt idx="0">
                  <c:v>17661.930000000015</c:v>
                </c:pt>
                <c:pt idx="1">
                  <c:v>42148.080000000016</c:v>
                </c:pt>
                <c:pt idx="2">
                  <c:v>7596.5499999999993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1-4DAF-A177-A9932584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466912</xdr:colOff>
      <xdr:row>9</xdr:row>
      <xdr:rowOff>16492</xdr:rowOff>
    </xdr:from>
    <xdr:to>
      <xdr:col>6</xdr:col>
      <xdr:colOff>46692</xdr:colOff>
      <xdr:row>22</xdr:row>
      <xdr:rowOff>177426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79D7DC-FFC7-097C-AECC-BE4607E86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553757</xdr:colOff>
      <xdr:row>8</xdr:row>
      <xdr:rowOff>220076</xdr:rowOff>
    </xdr:from>
    <xdr:to>
      <xdr:col>15</xdr:col>
      <xdr:colOff>436563</xdr:colOff>
      <xdr:row>22</xdr:row>
      <xdr:rowOff>168672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68F0B30-757A-DC56-6AED-E838CC92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宋" refreshedDate="46124.901284722226" createdVersion="8" refreshedVersion="8" minRefreshableVersion="3" recordCount="599" xr:uid="{44FB2B07-DB3A-4D45-8BA6-055D79DE772A}">
  <cacheSource type="worksheet">
    <worksheetSource ref="A1:E600" sheet="生データ"/>
  </cacheSource>
  <cacheFields count="5">
    <cacheField name="customer_id" numFmtId="0">
      <sharedItems containsSemiMixedTypes="0" containsString="0" containsNumber="1" containsInteger="1" minValue="1" maxValue="599"/>
    </cacheField>
    <cacheField name="purchase_count" numFmtId="0">
      <sharedItems containsSemiMixedTypes="0" containsString="0" containsNumber="1" containsInteger="1" minValue="12" maxValue="46"/>
    </cacheField>
    <cacheField name="total_spent" numFmtId="0">
      <sharedItems containsSemiMixedTypes="0" containsString="0" containsNumber="1" minValue="50.85" maxValue="221.55"/>
    </cacheField>
    <cacheField name="avg_payment" numFmtId="0">
      <sharedItems containsSemiMixedTypes="0" containsString="0" containsNumber="1" minValue="2.9445450000000002" maxValue="5.7042859999999997"/>
    </cacheField>
    <cacheField name="customer_level" numFmtId="0">
      <sharedItems count="3">
        <s v="Regular"/>
        <s v="Low Value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n v="1"/>
    <n v="32"/>
    <n v="118.68"/>
    <n v="3.7087500000000002"/>
    <x v="0"/>
  </r>
  <r>
    <n v="2"/>
    <n v="27"/>
    <n v="128.72999999999999"/>
    <n v="4.7677779999999998"/>
    <x v="0"/>
  </r>
  <r>
    <n v="3"/>
    <n v="26"/>
    <n v="135.74"/>
    <n v="5.2207689999999998"/>
    <x v="0"/>
  </r>
  <r>
    <n v="4"/>
    <n v="22"/>
    <n v="81.78"/>
    <n v="3.717273"/>
    <x v="1"/>
  </r>
  <r>
    <n v="5"/>
    <n v="38"/>
    <n v="144.62"/>
    <n v="3.8057889999999999"/>
    <x v="0"/>
  </r>
  <r>
    <n v="6"/>
    <n v="28"/>
    <n v="93.72"/>
    <n v="3.347143"/>
    <x v="1"/>
  </r>
  <r>
    <n v="7"/>
    <n v="33"/>
    <n v="151.66999999999999"/>
    <n v="4.5960609999999997"/>
    <x v="2"/>
  </r>
  <r>
    <n v="8"/>
    <n v="24"/>
    <n v="92.76"/>
    <n v="3.8650000000000002"/>
    <x v="1"/>
  </r>
  <r>
    <n v="9"/>
    <n v="23"/>
    <n v="89.77"/>
    <n v="3.9030429999999998"/>
    <x v="1"/>
  </r>
  <r>
    <n v="10"/>
    <n v="25"/>
    <n v="99.75"/>
    <n v="3.99"/>
    <x v="1"/>
  </r>
  <r>
    <n v="11"/>
    <n v="24"/>
    <n v="106.76"/>
    <n v="4.4483329999999999"/>
    <x v="0"/>
  </r>
  <r>
    <n v="12"/>
    <n v="28"/>
    <n v="103.72"/>
    <n v="3.7042860000000002"/>
    <x v="0"/>
  </r>
  <r>
    <n v="13"/>
    <n v="27"/>
    <n v="131.72999999999999"/>
    <n v="4.878889"/>
    <x v="0"/>
  </r>
  <r>
    <n v="14"/>
    <n v="28"/>
    <n v="117.72"/>
    <n v="4.2042859999999997"/>
    <x v="0"/>
  </r>
  <r>
    <n v="15"/>
    <n v="32"/>
    <n v="134.68"/>
    <n v="4.2087500000000002"/>
    <x v="0"/>
  </r>
  <r>
    <n v="16"/>
    <n v="28"/>
    <n v="118.72"/>
    <n v="4.24"/>
    <x v="0"/>
  </r>
  <r>
    <n v="17"/>
    <n v="21"/>
    <n v="98.79"/>
    <n v="4.7042859999999997"/>
    <x v="1"/>
  </r>
  <r>
    <n v="18"/>
    <n v="22"/>
    <n v="91.78"/>
    <n v="4.171818"/>
    <x v="1"/>
  </r>
  <r>
    <n v="19"/>
    <n v="24"/>
    <n v="125.76"/>
    <n v="5.24"/>
    <x v="0"/>
  </r>
  <r>
    <n v="20"/>
    <n v="30"/>
    <n v="115.7"/>
    <n v="3.8566669999999998"/>
    <x v="0"/>
  </r>
  <r>
    <n v="21"/>
    <n v="35"/>
    <n v="155.65"/>
    <n v="4.4471429999999996"/>
    <x v="2"/>
  </r>
  <r>
    <n v="22"/>
    <n v="22"/>
    <n v="113.78"/>
    <n v="5.171818"/>
    <x v="0"/>
  </r>
  <r>
    <n v="23"/>
    <n v="30"/>
    <n v="119.7"/>
    <n v="3.99"/>
    <x v="0"/>
  </r>
  <r>
    <n v="24"/>
    <n v="25"/>
    <n v="95.75"/>
    <n v="3.83"/>
    <x v="1"/>
  </r>
  <r>
    <n v="25"/>
    <n v="29"/>
    <n v="115.71"/>
    <n v="3.99"/>
    <x v="0"/>
  </r>
  <r>
    <n v="26"/>
    <n v="34"/>
    <n v="152.66"/>
    <n v="4.49"/>
    <x v="2"/>
  </r>
  <r>
    <n v="27"/>
    <n v="31"/>
    <n v="126.69"/>
    <n v="4.0867740000000001"/>
    <x v="0"/>
  </r>
  <r>
    <n v="28"/>
    <n v="32"/>
    <n v="111.68"/>
    <n v="3.49"/>
    <x v="0"/>
  </r>
  <r>
    <n v="29"/>
    <n v="36"/>
    <n v="140.63999999999999"/>
    <n v="3.9066670000000001"/>
    <x v="0"/>
  </r>
  <r>
    <n v="30"/>
    <n v="34"/>
    <n v="123.66"/>
    <n v="3.6370589999999998"/>
    <x v="0"/>
  </r>
  <r>
    <n v="31"/>
    <n v="26"/>
    <n v="104.74"/>
    <n v="4.0284620000000002"/>
    <x v="0"/>
  </r>
  <r>
    <n v="32"/>
    <n v="29"/>
    <n v="127.71"/>
    <n v="4.4037930000000003"/>
    <x v="0"/>
  </r>
  <r>
    <n v="33"/>
    <n v="21"/>
    <n v="91.79"/>
    <n v="4.3709519999999999"/>
    <x v="1"/>
  </r>
  <r>
    <n v="34"/>
    <n v="24"/>
    <n v="89.76"/>
    <n v="3.74"/>
    <x v="1"/>
  </r>
  <r>
    <n v="35"/>
    <n v="32"/>
    <n v="129.68"/>
    <n v="4.0525000000000002"/>
    <x v="0"/>
  </r>
  <r>
    <n v="36"/>
    <n v="27"/>
    <n v="92.73"/>
    <n v="3.4344440000000001"/>
    <x v="1"/>
  </r>
  <r>
    <n v="37"/>
    <n v="23"/>
    <n v="95.77"/>
    <n v="4.163913"/>
    <x v="1"/>
  </r>
  <r>
    <n v="38"/>
    <n v="34"/>
    <n v="127.66"/>
    <n v="3.7547060000000001"/>
    <x v="0"/>
  </r>
  <r>
    <n v="39"/>
    <n v="29"/>
    <n v="141.71"/>
    <n v="4.886552"/>
    <x v="0"/>
  </r>
  <r>
    <n v="40"/>
    <n v="27"/>
    <n v="110.73"/>
    <n v="4.1011110000000004"/>
    <x v="0"/>
  </r>
  <r>
    <n v="41"/>
    <n v="25"/>
    <n v="118.75"/>
    <n v="4.75"/>
    <x v="0"/>
  </r>
  <r>
    <n v="42"/>
    <n v="30"/>
    <n v="117.7"/>
    <n v="3.923333"/>
    <x v="0"/>
  </r>
  <r>
    <n v="43"/>
    <n v="24"/>
    <n v="99.76"/>
    <n v="4.1566669999999997"/>
    <x v="1"/>
  </r>
  <r>
    <n v="44"/>
    <n v="26"/>
    <n v="114.74"/>
    <n v="4.4130770000000004"/>
    <x v="0"/>
  </r>
  <r>
    <n v="45"/>
    <n v="27"/>
    <n v="127.73"/>
    <n v="4.7307410000000001"/>
    <x v="0"/>
  </r>
  <r>
    <n v="46"/>
    <n v="34"/>
    <n v="142.66"/>
    <n v="4.1958820000000001"/>
    <x v="0"/>
  </r>
  <r>
    <n v="47"/>
    <n v="22"/>
    <n v="108.78"/>
    <n v="4.9445449999999997"/>
    <x v="0"/>
  </r>
  <r>
    <n v="48"/>
    <n v="17"/>
    <n v="76.83"/>
    <n v="4.519412"/>
    <x v="1"/>
  </r>
  <r>
    <n v="49"/>
    <n v="28"/>
    <n v="130.72"/>
    <n v="4.668571"/>
    <x v="0"/>
  </r>
  <r>
    <n v="50"/>
    <n v="35"/>
    <n v="169.65"/>
    <n v="4.847143"/>
    <x v="2"/>
  </r>
  <r>
    <n v="51"/>
    <n v="33"/>
    <n v="138.66999999999999"/>
    <n v="4.202121"/>
    <x v="0"/>
  </r>
  <r>
    <n v="52"/>
    <n v="29"/>
    <n v="107.71"/>
    <n v="3.7141380000000002"/>
    <x v="0"/>
  </r>
  <r>
    <n v="53"/>
    <n v="30"/>
    <n v="115.7"/>
    <n v="3.8566669999999998"/>
    <x v="0"/>
  </r>
  <r>
    <n v="54"/>
    <n v="29"/>
    <n v="128.71"/>
    <n v="4.4382760000000001"/>
    <x v="0"/>
  </r>
  <r>
    <n v="55"/>
    <n v="22"/>
    <n v="100.78"/>
    <n v="4.5809090000000001"/>
    <x v="0"/>
  </r>
  <r>
    <n v="56"/>
    <n v="30"/>
    <n v="135.69999999999999"/>
    <n v="4.523333"/>
    <x v="0"/>
  </r>
  <r>
    <n v="57"/>
    <n v="28"/>
    <n v="114.72"/>
    <n v="4.097143"/>
    <x v="0"/>
  </r>
  <r>
    <n v="58"/>
    <n v="27"/>
    <n v="115.73"/>
    <n v="4.2862960000000001"/>
    <x v="0"/>
  </r>
  <r>
    <n v="59"/>
    <n v="27"/>
    <n v="133.72999999999999"/>
    <n v="4.9529629999999996"/>
    <x v="0"/>
  </r>
  <r>
    <n v="60"/>
    <n v="25"/>
    <n v="98.75"/>
    <n v="3.95"/>
    <x v="1"/>
  </r>
  <r>
    <n v="61"/>
    <n v="14"/>
    <n v="58.86"/>
    <n v="4.2042859999999997"/>
    <x v="1"/>
  </r>
  <r>
    <n v="62"/>
    <n v="23"/>
    <n v="84.77"/>
    <n v="3.6856520000000002"/>
    <x v="1"/>
  </r>
  <r>
    <n v="63"/>
    <n v="25"/>
    <n v="112.75"/>
    <n v="4.51"/>
    <x v="0"/>
  </r>
  <r>
    <n v="64"/>
    <n v="33"/>
    <n v="100.67"/>
    <n v="3.0506060000000002"/>
    <x v="0"/>
  </r>
  <r>
    <n v="65"/>
    <n v="22"/>
    <n v="103.78"/>
    <n v="4.7172729999999996"/>
    <x v="0"/>
  </r>
  <r>
    <n v="66"/>
    <n v="34"/>
    <n v="144.66"/>
    <n v="4.2547059999999997"/>
    <x v="0"/>
  </r>
  <r>
    <n v="67"/>
    <n v="22"/>
    <n v="99.78"/>
    <n v="4.5354549999999998"/>
    <x v="1"/>
  </r>
  <r>
    <n v="68"/>
    <n v="22"/>
    <n v="94.78"/>
    <n v="4.3081820000000004"/>
    <x v="1"/>
  </r>
  <r>
    <n v="69"/>
    <n v="25"/>
    <n v="96.75"/>
    <n v="3.87"/>
    <x v="1"/>
  </r>
  <r>
    <n v="70"/>
    <n v="18"/>
    <n v="80.819999999999993"/>
    <n v="4.49"/>
    <x v="1"/>
  </r>
  <r>
    <n v="71"/>
    <n v="30"/>
    <n v="129.69999999999999"/>
    <n v="4.3233329999999999"/>
    <x v="0"/>
  </r>
  <r>
    <n v="72"/>
    <n v="30"/>
    <n v="99.7"/>
    <n v="3.3233329999999999"/>
    <x v="1"/>
  </r>
  <r>
    <n v="73"/>
    <n v="24"/>
    <n v="97.76"/>
    <n v="4.0733329999999999"/>
    <x v="1"/>
  </r>
  <r>
    <n v="74"/>
    <n v="27"/>
    <n v="103.73"/>
    <n v="3.8418519999999998"/>
    <x v="0"/>
  </r>
  <r>
    <n v="75"/>
    <n v="41"/>
    <n v="155.59"/>
    <n v="3.7948780000000002"/>
    <x v="2"/>
  </r>
  <r>
    <n v="76"/>
    <n v="23"/>
    <n v="77.77"/>
    <n v="3.3813040000000001"/>
    <x v="1"/>
  </r>
  <r>
    <n v="77"/>
    <n v="28"/>
    <n v="100.72"/>
    <n v="3.597143"/>
    <x v="0"/>
  </r>
  <r>
    <n v="78"/>
    <n v="31"/>
    <n v="141.69"/>
    <n v="4.5706449999999998"/>
    <x v="0"/>
  </r>
  <r>
    <n v="79"/>
    <n v="22"/>
    <n v="84.78"/>
    <n v="3.8536359999999998"/>
    <x v="1"/>
  </r>
  <r>
    <n v="80"/>
    <n v="30"/>
    <n v="137.69999999999999"/>
    <n v="4.59"/>
    <x v="0"/>
  </r>
  <r>
    <n v="81"/>
    <n v="22"/>
    <n v="93.78"/>
    <n v="4.2627269999999999"/>
    <x v="1"/>
  </r>
  <r>
    <n v="82"/>
    <n v="26"/>
    <n v="130.74"/>
    <n v="5.0284620000000002"/>
    <x v="0"/>
  </r>
  <r>
    <n v="83"/>
    <n v="25"/>
    <n v="101.75"/>
    <n v="4.07"/>
    <x v="0"/>
  </r>
  <r>
    <n v="84"/>
    <n v="33"/>
    <n v="141.66999999999999"/>
    <n v="4.2930299999999999"/>
    <x v="0"/>
  </r>
  <r>
    <n v="85"/>
    <n v="23"/>
    <n v="87.77"/>
    <n v="3.816087"/>
    <x v="1"/>
  </r>
  <r>
    <n v="86"/>
    <n v="33"/>
    <n v="148.66999999999999"/>
    <n v="4.5051519999999998"/>
    <x v="0"/>
  </r>
  <r>
    <n v="87"/>
    <n v="30"/>
    <n v="145.69999999999999"/>
    <n v="4.8566669999999998"/>
    <x v="0"/>
  </r>
  <r>
    <n v="88"/>
    <n v="21"/>
    <n v="87.79"/>
    <n v="4.1804759999999996"/>
    <x v="1"/>
  </r>
  <r>
    <n v="89"/>
    <n v="32"/>
    <n v="134.68"/>
    <n v="4.2087500000000002"/>
    <x v="0"/>
  </r>
  <r>
    <n v="90"/>
    <n v="28"/>
    <n v="110.72"/>
    <n v="3.9542860000000002"/>
    <x v="0"/>
  </r>
  <r>
    <n v="91"/>
    <n v="35"/>
    <n v="113.65"/>
    <n v="3.2471429999999999"/>
    <x v="0"/>
  </r>
  <r>
    <n v="92"/>
    <n v="28"/>
    <n v="133.72"/>
    <n v="4.7757139999999998"/>
    <x v="0"/>
  </r>
  <r>
    <n v="93"/>
    <n v="23"/>
    <n v="91.77"/>
    <n v="3.99"/>
    <x v="1"/>
  </r>
  <r>
    <n v="94"/>
    <n v="21"/>
    <n v="79.790000000000006"/>
    <n v="3.7995239999999999"/>
    <x v="1"/>
  </r>
  <r>
    <n v="95"/>
    <n v="18"/>
    <n v="77.819999999999993"/>
    <n v="4.3233329999999999"/>
    <x v="1"/>
  </r>
  <r>
    <n v="96"/>
    <n v="27"/>
    <n v="105.73"/>
    <n v="3.9159259999999998"/>
    <x v="0"/>
  </r>
  <r>
    <n v="97"/>
    <n v="18"/>
    <n v="58.82"/>
    <n v="3.2677779999999998"/>
    <x v="1"/>
  </r>
  <r>
    <n v="98"/>
    <n v="25"/>
    <n v="106.75"/>
    <n v="4.2699999999999996"/>
    <x v="0"/>
  </r>
  <r>
    <n v="99"/>
    <n v="24"/>
    <n v="91.76"/>
    <n v="3.8233329999999999"/>
    <x v="1"/>
  </r>
  <r>
    <n v="100"/>
    <n v="24"/>
    <n v="102.76"/>
    <n v="4.2816669999999997"/>
    <x v="0"/>
  </r>
  <r>
    <n v="101"/>
    <n v="24"/>
    <n v="96.76"/>
    <n v="4.0316669999999997"/>
    <x v="1"/>
  </r>
  <r>
    <n v="102"/>
    <n v="33"/>
    <n v="137.66999999999999"/>
    <n v="4.171818"/>
    <x v="0"/>
  </r>
  <r>
    <n v="103"/>
    <n v="31"/>
    <n v="146.69"/>
    <n v="4.731935"/>
    <x v="0"/>
  </r>
  <r>
    <n v="104"/>
    <n v="24"/>
    <n v="92.76"/>
    <n v="3.8650000000000002"/>
    <x v="1"/>
  </r>
  <r>
    <n v="105"/>
    <n v="26"/>
    <n v="120.74"/>
    <n v="4.6438459999999999"/>
    <x v="0"/>
  </r>
  <r>
    <n v="106"/>
    <n v="23"/>
    <n v="100.77"/>
    <n v="4.3813040000000001"/>
    <x v="0"/>
  </r>
  <r>
    <n v="107"/>
    <n v="30"/>
    <n v="126.7"/>
    <n v="4.2233330000000002"/>
    <x v="0"/>
  </r>
  <r>
    <n v="108"/>
    <n v="30"/>
    <n v="132.69999999999999"/>
    <n v="4.4233330000000004"/>
    <x v="0"/>
  </r>
  <r>
    <n v="109"/>
    <n v="26"/>
    <n v="107.74"/>
    <n v="4.1438459999999999"/>
    <x v="0"/>
  </r>
  <r>
    <n v="110"/>
    <n v="14"/>
    <n v="59.86"/>
    <n v="4.2757139999999998"/>
    <x v="1"/>
  </r>
  <r>
    <n v="111"/>
    <n v="26"/>
    <n v="97.74"/>
    <n v="3.7592310000000002"/>
    <x v="1"/>
  </r>
  <r>
    <n v="112"/>
    <n v="30"/>
    <n v="133.69999999999999"/>
    <n v="4.4566670000000004"/>
    <x v="0"/>
  </r>
  <r>
    <n v="113"/>
    <n v="29"/>
    <n v="113.71"/>
    <n v="3.9210340000000001"/>
    <x v="0"/>
  </r>
  <r>
    <n v="114"/>
    <n v="33"/>
    <n v="139.66999999999999"/>
    <n v="4.232424"/>
    <x v="0"/>
  </r>
  <r>
    <n v="115"/>
    <n v="30"/>
    <n v="91.7"/>
    <n v="3.056667"/>
    <x v="1"/>
  </r>
  <r>
    <n v="116"/>
    <n v="27"/>
    <n v="111.73"/>
    <n v="4.1381480000000002"/>
    <x v="0"/>
  </r>
  <r>
    <n v="117"/>
    <n v="19"/>
    <n v="71.81"/>
    <n v="3.779474"/>
    <x v="1"/>
  </r>
  <r>
    <n v="118"/>
    <n v="21"/>
    <n v="82.79"/>
    <n v="3.9423810000000001"/>
    <x v="1"/>
  </r>
  <r>
    <n v="119"/>
    <n v="34"/>
    <n v="153.66"/>
    <n v="4.519412"/>
    <x v="2"/>
  </r>
  <r>
    <n v="120"/>
    <n v="32"/>
    <n v="143.68"/>
    <n v="4.49"/>
    <x v="0"/>
  </r>
  <r>
    <n v="121"/>
    <n v="26"/>
    <n v="109.74"/>
    <n v="4.2207689999999998"/>
    <x v="0"/>
  </r>
  <r>
    <n v="122"/>
    <n v="32"/>
    <n v="126.68"/>
    <n v="3.9587500000000002"/>
    <x v="0"/>
  </r>
  <r>
    <n v="123"/>
    <n v="24"/>
    <n v="100.76"/>
    <n v="4.1983329999999999"/>
    <x v="0"/>
  </r>
  <r>
    <n v="124"/>
    <n v="18"/>
    <n v="73.819999999999993"/>
    <n v="4.1011110000000004"/>
    <x v="1"/>
  </r>
  <r>
    <n v="125"/>
    <n v="32"/>
    <n v="135.68"/>
    <n v="4.24"/>
    <x v="0"/>
  </r>
  <r>
    <n v="126"/>
    <n v="28"/>
    <n v="117.72"/>
    <n v="4.2042859999999997"/>
    <x v="0"/>
  </r>
  <r>
    <n v="127"/>
    <n v="24"/>
    <n v="107.76"/>
    <n v="4.49"/>
    <x v="0"/>
  </r>
  <r>
    <n v="128"/>
    <n v="32"/>
    <n v="127.68"/>
    <n v="3.99"/>
    <x v="0"/>
  </r>
  <r>
    <n v="129"/>
    <n v="34"/>
    <n v="124.66"/>
    <n v="3.666471"/>
    <x v="0"/>
  </r>
  <r>
    <n v="130"/>
    <n v="24"/>
    <n v="93.76"/>
    <n v="3.9066670000000001"/>
    <x v="1"/>
  </r>
  <r>
    <n v="131"/>
    <n v="30"/>
    <n v="128.69999999999999"/>
    <n v="4.29"/>
    <x v="0"/>
  </r>
  <r>
    <n v="132"/>
    <n v="28"/>
    <n v="95.72"/>
    <n v="3.418571"/>
    <x v="1"/>
  </r>
  <r>
    <n v="133"/>
    <n v="27"/>
    <n v="98.73"/>
    <n v="3.6566670000000001"/>
    <x v="1"/>
  </r>
  <r>
    <n v="134"/>
    <n v="23"/>
    <n v="94.77"/>
    <n v="4.1204349999999996"/>
    <x v="1"/>
  </r>
  <r>
    <n v="135"/>
    <n v="30"/>
    <n v="110.7"/>
    <n v="3.69"/>
    <x v="0"/>
  </r>
  <r>
    <n v="136"/>
    <n v="15"/>
    <n v="62.85"/>
    <n v="4.1900000000000004"/>
    <x v="1"/>
  </r>
  <r>
    <n v="137"/>
    <n v="39"/>
    <n v="194.61"/>
    <n v="4.99"/>
    <x v="2"/>
  </r>
  <r>
    <n v="138"/>
    <n v="34"/>
    <n v="110.66"/>
    <n v="3.2547060000000001"/>
    <x v="0"/>
  </r>
  <r>
    <n v="139"/>
    <n v="27"/>
    <n v="113.73"/>
    <n v="4.2122219999999997"/>
    <x v="0"/>
  </r>
  <r>
    <n v="140"/>
    <n v="18"/>
    <n v="83.82"/>
    <n v="4.6566669999999997"/>
    <x v="1"/>
  </r>
  <r>
    <n v="141"/>
    <n v="32"/>
    <n v="130.68"/>
    <n v="4.0837500000000002"/>
    <x v="0"/>
  </r>
  <r>
    <n v="142"/>
    <n v="26"/>
    <n v="94.74"/>
    <n v="3.6438459999999999"/>
    <x v="1"/>
  </r>
  <r>
    <n v="143"/>
    <n v="22"/>
    <n v="89.78"/>
    <n v="4.0809090000000001"/>
    <x v="1"/>
  </r>
  <r>
    <n v="144"/>
    <n v="42"/>
    <n v="195.58"/>
    <n v="4.6566669999999997"/>
    <x v="2"/>
  </r>
  <r>
    <n v="145"/>
    <n v="28"/>
    <n v="108.72"/>
    <n v="3.882857"/>
    <x v="0"/>
  </r>
  <r>
    <n v="146"/>
    <n v="29"/>
    <n v="139.71"/>
    <n v="4.8175860000000004"/>
    <x v="0"/>
  </r>
  <r>
    <n v="147"/>
    <n v="34"/>
    <n v="127.66"/>
    <n v="3.7547060000000001"/>
    <x v="0"/>
  </r>
  <r>
    <n v="148"/>
    <n v="46"/>
    <n v="216.54"/>
    <n v="4.7073910000000003"/>
    <x v="2"/>
  </r>
  <r>
    <n v="149"/>
    <n v="26"/>
    <n v="121.74"/>
    <n v="4.6823079999999999"/>
    <x v="0"/>
  </r>
  <r>
    <n v="150"/>
    <n v="25"/>
    <n v="105.75"/>
    <n v="4.2300000000000004"/>
    <x v="0"/>
  </r>
  <r>
    <n v="151"/>
    <n v="27"/>
    <n v="92.73"/>
    <n v="3.4344440000000001"/>
    <x v="1"/>
  </r>
  <r>
    <n v="152"/>
    <n v="21"/>
    <n v="83.79"/>
    <n v="3.99"/>
    <x v="1"/>
  </r>
  <r>
    <n v="153"/>
    <n v="24"/>
    <n v="94.76"/>
    <n v="3.9483329999999999"/>
    <x v="1"/>
  </r>
  <r>
    <n v="154"/>
    <n v="30"/>
    <n v="130.69999999999999"/>
    <n v="4.3566669999999998"/>
    <x v="0"/>
  </r>
  <r>
    <n v="155"/>
    <n v="25"/>
    <n v="109.75"/>
    <n v="4.3899999999999997"/>
    <x v="0"/>
  </r>
  <r>
    <n v="156"/>
    <n v="25"/>
    <n v="101.75"/>
    <n v="4.07"/>
    <x v="0"/>
  </r>
  <r>
    <n v="157"/>
    <n v="31"/>
    <n v="113.69"/>
    <n v="3.6674190000000002"/>
    <x v="0"/>
  </r>
  <r>
    <n v="158"/>
    <n v="32"/>
    <n v="126.68"/>
    <n v="3.9587500000000002"/>
    <x v="0"/>
  </r>
  <r>
    <n v="159"/>
    <n v="21"/>
    <n v="68.790000000000006"/>
    <n v="3.2757139999999998"/>
    <x v="1"/>
  </r>
  <r>
    <n v="160"/>
    <n v="27"/>
    <n v="106.73"/>
    <n v="3.952963"/>
    <x v="0"/>
  </r>
  <r>
    <n v="161"/>
    <n v="30"/>
    <n v="112.7"/>
    <n v="3.7566670000000002"/>
    <x v="0"/>
  </r>
  <r>
    <n v="162"/>
    <n v="20"/>
    <n v="71.8"/>
    <n v="3.59"/>
    <x v="1"/>
  </r>
  <r>
    <n v="163"/>
    <n v="29"/>
    <n v="122.71"/>
    <n v="4.2313789999999996"/>
    <x v="0"/>
  </r>
  <r>
    <n v="164"/>
    <n v="16"/>
    <n v="66.84"/>
    <n v="4.1775000000000002"/>
    <x v="1"/>
  </r>
  <r>
    <n v="165"/>
    <n v="21"/>
    <n v="86.79"/>
    <n v="4.1328569999999996"/>
    <x v="1"/>
  </r>
  <r>
    <n v="166"/>
    <n v="28"/>
    <n v="123.72"/>
    <n v="4.418571"/>
    <x v="0"/>
  </r>
  <r>
    <n v="167"/>
    <n v="32"/>
    <n v="119.68"/>
    <n v="3.74"/>
    <x v="0"/>
  </r>
  <r>
    <n v="168"/>
    <n v="34"/>
    <n v="135.66"/>
    <n v="3.99"/>
    <x v="0"/>
  </r>
  <r>
    <n v="169"/>
    <n v="22"/>
    <n v="95.78"/>
    <n v="4.3536359999999998"/>
    <x v="1"/>
  </r>
  <r>
    <n v="170"/>
    <n v="26"/>
    <n v="119.74"/>
    <n v="4.6053850000000001"/>
    <x v="0"/>
  </r>
  <r>
    <n v="171"/>
    <n v="26"/>
    <n v="114.74"/>
    <n v="4.4130770000000004"/>
    <x v="0"/>
  </r>
  <r>
    <n v="172"/>
    <n v="33"/>
    <n v="145.66999999999999"/>
    <n v="4.4142419999999998"/>
    <x v="0"/>
  </r>
  <r>
    <n v="173"/>
    <n v="29"/>
    <n v="119.71"/>
    <n v="4.1279310000000002"/>
    <x v="0"/>
  </r>
  <r>
    <n v="174"/>
    <n v="21"/>
    <n v="92.79"/>
    <n v="4.418571"/>
    <x v="1"/>
  </r>
  <r>
    <n v="175"/>
    <n v="24"/>
    <n v="98.76"/>
    <n v="4.1150000000000002"/>
    <x v="1"/>
  </r>
  <r>
    <n v="176"/>
    <n v="37"/>
    <n v="173.63"/>
    <n v="4.6927029999999998"/>
    <x v="2"/>
  </r>
  <r>
    <n v="177"/>
    <n v="23"/>
    <n v="71.77"/>
    <n v="3.1204350000000001"/>
    <x v="1"/>
  </r>
  <r>
    <n v="178"/>
    <n v="39"/>
    <n v="194.61"/>
    <n v="4.99"/>
    <x v="2"/>
  </r>
  <r>
    <n v="179"/>
    <n v="29"/>
    <n v="133.71"/>
    <n v="4.61069"/>
    <x v="0"/>
  </r>
  <r>
    <n v="180"/>
    <n v="23"/>
    <n v="98.77"/>
    <n v="4.2943480000000003"/>
    <x v="1"/>
  </r>
  <r>
    <n v="181"/>
    <n v="34"/>
    <n v="174.66"/>
    <n v="5.1370589999999998"/>
    <x v="2"/>
  </r>
  <r>
    <n v="182"/>
    <n v="26"/>
    <n v="97.74"/>
    <n v="3.7592310000000002"/>
    <x v="1"/>
  </r>
  <r>
    <n v="183"/>
    <n v="23"/>
    <n v="76.77"/>
    <n v="3.3378260000000002"/>
    <x v="1"/>
  </r>
  <r>
    <n v="184"/>
    <n v="23"/>
    <n v="90.77"/>
    <n v="3.9465219999999999"/>
    <x v="1"/>
  </r>
  <r>
    <n v="185"/>
    <n v="23"/>
    <n v="84.77"/>
    <n v="3.6856520000000002"/>
    <x v="1"/>
  </r>
  <r>
    <n v="186"/>
    <n v="31"/>
    <n v="114.69"/>
    <n v="3.6996769999999999"/>
    <x v="0"/>
  </r>
  <r>
    <n v="187"/>
    <n v="28"/>
    <n v="159.72"/>
    <n v="5.7042859999999997"/>
    <x v="2"/>
  </r>
  <r>
    <n v="188"/>
    <n v="25"/>
    <n v="92.75"/>
    <n v="3.71"/>
    <x v="1"/>
  </r>
  <r>
    <n v="189"/>
    <n v="22"/>
    <n v="93.78"/>
    <n v="4.2627269999999999"/>
    <x v="1"/>
  </r>
  <r>
    <n v="190"/>
    <n v="27"/>
    <n v="110.73"/>
    <n v="4.1011110000000004"/>
    <x v="0"/>
  </r>
  <r>
    <n v="191"/>
    <n v="20"/>
    <n v="74.8"/>
    <n v="3.74"/>
    <x v="1"/>
  </r>
  <r>
    <n v="192"/>
    <n v="23"/>
    <n v="99.77"/>
    <n v="4.3378259999999997"/>
    <x v="1"/>
  </r>
  <r>
    <n v="193"/>
    <n v="25"/>
    <n v="109.75"/>
    <n v="4.3899999999999997"/>
    <x v="0"/>
  </r>
  <r>
    <n v="194"/>
    <n v="18"/>
    <n v="87.82"/>
    <n v="4.878889"/>
    <x v="1"/>
  </r>
  <r>
    <n v="195"/>
    <n v="19"/>
    <n v="86.81"/>
    <n v="4.5689469999999996"/>
    <x v="1"/>
  </r>
  <r>
    <n v="196"/>
    <n v="35"/>
    <n v="151.65"/>
    <n v="4.3328569999999997"/>
    <x v="2"/>
  </r>
  <r>
    <n v="197"/>
    <n v="40"/>
    <n v="154.6"/>
    <n v="3.8650000000000002"/>
    <x v="2"/>
  </r>
  <r>
    <n v="198"/>
    <n v="37"/>
    <n v="141.63"/>
    <n v="3.8278379999999999"/>
    <x v="0"/>
  </r>
  <r>
    <n v="199"/>
    <n v="25"/>
    <n v="103.75"/>
    <n v="4.1500000000000004"/>
    <x v="0"/>
  </r>
  <r>
    <n v="200"/>
    <n v="27"/>
    <n v="136.72999999999999"/>
    <n v="5.0640739999999997"/>
    <x v="0"/>
  </r>
  <r>
    <n v="201"/>
    <n v="25"/>
    <n v="108.75"/>
    <n v="4.3499999999999996"/>
    <x v="0"/>
  </r>
  <r>
    <n v="202"/>
    <n v="26"/>
    <n v="103.74"/>
    <n v="3.99"/>
    <x v="0"/>
  </r>
  <r>
    <n v="203"/>
    <n v="20"/>
    <n v="88.8"/>
    <n v="4.4400000000000004"/>
    <x v="1"/>
  </r>
  <r>
    <n v="204"/>
    <n v="35"/>
    <n v="147.65"/>
    <n v="4.2185709999999998"/>
    <x v="0"/>
  </r>
  <r>
    <n v="205"/>
    <n v="18"/>
    <n v="80.819999999999993"/>
    <n v="4.49"/>
    <x v="1"/>
  </r>
  <r>
    <n v="206"/>
    <n v="27"/>
    <n v="126.73"/>
    <n v="4.6937040000000003"/>
    <x v="0"/>
  </r>
  <r>
    <n v="207"/>
    <n v="34"/>
    <n v="137.66"/>
    <n v="4.0488239999999998"/>
    <x v="0"/>
  </r>
  <r>
    <n v="208"/>
    <n v="26"/>
    <n v="91.74"/>
    <n v="3.5284620000000002"/>
    <x v="1"/>
  </r>
  <r>
    <n v="209"/>
    <n v="32"/>
    <n v="161.68"/>
    <n v="5.0525000000000002"/>
    <x v="2"/>
  </r>
  <r>
    <n v="210"/>
    <n v="31"/>
    <n v="137.69"/>
    <n v="4.4416130000000003"/>
    <x v="0"/>
  </r>
  <r>
    <n v="211"/>
    <n v="34"/>
    <n v="151.66"/>
    <n v="4.4605880000000004"/>
    <x v="2"/>
  </r>
  <r>
    <n v="212"/>
    <n v="20"/>
    <n v="91.8"/>
    <n v="4.59"/>
    <x v="1"/>
  </r>
  <r>
    <n v="213"/>
    <n v="28"/>
    <n v="111.72"/>
    <n v="3.99"/>
    <x v="0"/>
  </r>
  <r>
    <n v="214"/>
    <n v="31"/>
    <n v="116.69"/>
    <n v="3.7641939999999998"/>
    <x v="0"/>
  </r>
  <r>
    <n v="215"/>
    <n v="26"/>
    <n v="91.74"/>
    <n v="3.5284620000000002"/>
    <x v="1"/>
  </r>
  <r>
    <n v="216"/>
    <n v="23"/>
    <n v="95.77"/>
    <n v="4.163913"/>
    <x v="1"/>
  </r>
  <r>
    <n v="217"/>
    <n v="23"/>
    <n v="98.77"/>
    <n v="4.2943480000000003"/>
    <x v="1"/>
  </r>
  <r>
    <n v="218"/>
    <n v="18"/>
    <n v="67.819999999999993"/>
    <n v="3.7677779999999998"/>
    <x v="1"/>
  </r>
  <r>
    <n v="219"/>
    <n v="26"/>
    <n v="101.74"/>
    <n v="3.9130769999999999"/>
    <x v="0"/>
  </r>
  <r>
    <n v="220"/>
    <n v="27"/>
    <n v="114.73"/>
    <n v="4.2492590000000003"/>
    <x v="0"/>
  </r>
  <r>
    <n v="221"/>
    <n v="28"/>
    <n v="132.72"/>
    <n v="4.74"/>
    <x v="0"/>
  </r>
  <r>
    <n v="222"/>
    <n v="21"/>
    <n v="91.79"/>
    <n v="4.3709519999999999"/>
    <x v="1"/>
  </r>
  <r>
    <n v="223"/>
    <n v="17"/>
    <n v="80.83"/>
    <n v="4.7547059999999997"/>
    <x v="1"/>
  </r>
  <r>
    <n v="224"/>
    <n v="22"/>
    <n v="76.78"/>
    <n v="3.49"/>
    <x v="1"/>
  </r>
  <r>
    <n v="225"/>
    <n v="26"/>
    <n v="120.74"/>
    <n v="4.6438459999999999"/>
    <x v="0"/>
  </r>
  <r>
    <n v="226"/>
    <n v="21"/>
    <n v="87.79"/>
    <n v="4.1804759999999996"/>
    <x v="1"/>
  </r>
  <r>
    <n v="227"/>
    <n v="24"/>
    <n v="87.76"/>
    <n v="3.6566670000000001"/>
    <x v="1"/>
  </r>
  <r>
    <n v="228"/>
    <n v="27"/>
    <n v="92.73"/>
    <n v="3.4344440000000001"/>
    <x v="1"/>
  </r>
  <r>
    <n v="229"/>
    <n v="25"/>
    <n v="93.75"/>
    <n v="3.75"/>
    <x v="1"/>
  </r>
  <r>
    <n v="230"/>
    <n v="33"/>
    <n v="124.67"/>
    <n v="3.777879"/>
    <x v="0"/>
  </r>
  <r>
    <n v="231"/>
    <n v="26"/>
    <n v="110.74"/>
    <n v="4.2592309999999998"/>
    <x v="0"/>
  </r>
  <r>
    <n v="232"/>
    <n v="25"/>
    <n v="95.75"/>
    <n v="3.83"/>
    <x v="1"/>
  </r>
  <r>
    <n v="233"/>
    <n v="23"/>
    <n v="89.77"/>
    <n v="3.9030429999999998"/>
    <x v="1"/>
  </r>
  <r>
    <n v="234"/>
    <n v="26"/>
    <n v="111.74"/>
    <n v="4.2976919999999996"/>
    <x v="0"/>
  </r>
  <r>
    <n v="235"/>
    <n v="25"/>
    <n v="93.75"/>
    <n v="3.75"/>
    <x v="1"/>
  </r>
  <r>
    <n v="236"/>
    <n v="42"/>
    <n v="175.58"/>
    <n v="4.1804759999999996"/>
    <x v="2"/>
  </r>
  <r>
    <n v="237"/>
    <n v="33"/>
    <n v="144.66999999999999"/>
    <n v="4.3839389999999998"/>
    <x v="0"/>
  </r>
  <r>
    <n v="238"/>
    <n v="21"/>
    <n v="94.79"/>
    <n v="4.5138100000000003"/>
    <x v="1"/>
  </r>
  <r>
    <n v="239"/>
    <n v="34"/>
    <n v="142.66"/>
    <n v="4.1958820000000001"/>
    <x v="0"/>
  </r>
  <r>
    <n v="240"/>
    <n v="26"/>
    <n v="117.74"/>
    <n v="4.5284620000000002"/>
    <x v="0"/>
  </r>
  <r>
    <n v="241"/>
    <n v="34"/>
    <n v="122.66"/>
    <n v="3.607647"/>
    <x v="0"/>
  </r>
  <r>
    <n v="242"/>
    <n v="32"/>
    <n v="140.68"/>
    <n v="4.3962500000000002"/>
    <x v="0"/>
  </r>
  <r>
    <n v="243"/>
    <n v="24"/>
    <n v="82.76"/>
    <n v="3.4483329999999999"/>
    <x v="1"/>
  </r>
  <r>
    <n v="244"/>
    <n v="32"/>
    <n v="129.68"/>
    <n v="4.0525000000000002"/>
    <x v="0"/>
  </r>
  <r>
    <n v="245"/>
    <n v="32"/>
    <n v="132.68"/>
    <n v="4.1462500000000002"/>
    <x v="0"/>
  </r>
  <r>
    <n v="246"/>
    <n v="23"/>
    <n v="107.77"/>
    <n v="4.6856520000000002"/>
    <x v="0"/>
  </r>
  <r>
    <n v="247"/>
    <n v="22"/>
    <n v="104.78"/>
    <n v="4.7627269999999999"/>
    <x v="0"/>
  </r>
  <r>
    <n v="248"/>
    <n v="15"/>
    <n v="50.85"/>
    <n v="3.39"/>
    <x v="1"/>
  </r>
  <r>
    <n v="249"/>
    <n v="23"/>
    <n v="107.77"/>
    <n v="4.6856520000000002"/>
    <x v="0"/>
  </r>
  <r>
    <n v="250"/>
    <n v="20"/>
    <n v="73.8"/>
    <n v="3.69"/>
    <x v="1"/>
  </r>
  <r>
    <n v="251"/>
    <n v="31"/>
    <n v="120.69"/>
    <n v="3.8932259999999999"/>
    <x v="0"/>
  </r>
  <r>
    <n v="252"/>
    <n v="22"/>
    <n v="64.78"/>
    <n v="2.9445450000000002"/>
    <x v="1"/>
  </r>
  <r>
    <n v="253"/>
    <n v="29"/>
    <n v="127.71"/>
    <n v="4.4037930000000003"/>
    <x v="0"/>
  </r>
  <r>
    <n v="254"/>
    <n v="32"/>
    <n v="116.68"/>
    <n v="3.6462500000000002"/>
    <x v="0"/>
  </r>
  <r>
    <n v="255"/>
    <n v="18"/>
    <n v="70.819999999999993"/>
    <n v="3.9344440000000001"/>
    <x v="1"/>
  </r>
  <r>
    <n v="256"/>
    <n v="30"/>
    <n v="112.7"/>
    <n v="3.7566670000000002"/>
    <x v="0"/>
  </r>
  <r>
    <n v="257"/>
    <n v="37"/>
    <n v="151.63"/>
    <n v="4.0981079999999999"/>
    <x v="2"/>
  </r>
  <r>
    <n v="258"/>
    <n v="24"/>
    <n v="110.76"/>
    <n v="4.6150000000000002"/>
    <x v="0"/>
  </r>
  <r>
    <n v="259"/>
    <n v="32"/>
    <n v="168.68"/>
    <n v="5.2712500000000002"/>
    <x v="2"/>
  </r>
  <r>
    <n v="260"/>
    <n v="31"/>
    <n v="122.69"/>
    <n v="3.9577420000000001"/>
    <x v="0"/>
  </r>
  <r>
    <n v="261"/>
    <n v="26"/>
    <n v="107.74"/>
    <n v="4.1438459999999999"/>
    <x v="0"/>
  </r>
  <r>
    <n v="262"/>
    <n v="28"/>
    <n v="119.72"/>
    <n v="4.2757139999999998"/>
    <x v="0"/>
  </r>
  <r>
    <n v="263"/>
    <n v="29"/>
    <n v="122.71"/>
    <n v="4.2313789999999996"/>
    <x v="0"/>
  </r>
  <r>
    <n v="264"/>
    <n v="25"/>
    <n v="98.75"/>
    <n v="3.95"/>
    <x v="1"/>
  </r>
  <r>
    <n v="265"/>
    <n v="29"/>
    <n v="133.71"/>
    <n v="4.61069"/>
    <x v="0"/>
  </r>
  <r>
    <n v="266"/>
    <n v="28"/>
    <n v="118.72"/>
    <n v="4.24"/>
    <x v="0"/>
  </r>
  <r>
    <n v="267"/>
    <n v="36"/>
    <n v="159.63999999999999"/>
    <n v="4.4344440000000001"/>
    <x v="2"/>
  </r>
  <r>
    <n v="268"/>
    <n v="29"/>
    <n v="123.71"/>
    <n v="4.2658620000000003"/>
    <x v="0"/>
  </r>
  <r>
    <n v="269"/>
    <n v="30"/>
    <n v="129.69999999999999"/>
    <n v="4.3233329999999999"/>
    <x v="0"/>
  </r>
  <r>
    <n v="270"/>
    <n v="25"/>
    <n v="104.75"/>
    <n v="4.1900000000000004"/>
    <x v="0"/>
  </r>
  <r>
    <n v="271"/>
    <n v="18"/>
    <n v="68.819999999999993"/>
    <n v="3.8233329999999999"/>
    <x v="1"/>
  </r>
  <r>
    <n v="272"/>
    <n v="20"/>
    <n v="98.8"/>
    <n v="4.9400000000000004"/>
    <x v="1"/>
  </r>
  <r>
    <n v="273"/>
    <n v="35"/>
    <n v="157.65"/>
    <n v="4.5042859999999996"/>
    <x v="2"/>
  </r>
  <r>
    <n v="274"/>
    <n v="35"/>
    <n v="152.65"/>
    <n v="4.3614290000000002"/>
    <x v="2"/>
  </r>
  <r>
    <n v="275"/>
    <n v="30"/>
    <n v="108.7"/>
    <n v="3.6233330000000001"/>
    <x v="0"/>
  </r>
  <r>
    <n v="276"/>
    <n v="28"/>
    <n v="122.72"/>
    <n v="4.3828569999999996"/>
    <x v="0"/>
  </r>
  <r>
    <n v="277"/>
    <n v="32"/>
    <n v="144.68"/>
    <n v="4.5212500000000002"/>
    <x v="0"/>
  </r>
  <r>
    <n v="278"/>
    <n v="26"/>
    <n v="88.74"/>
    <n v="3.4130769999999999"/>
    <x v="1"/>
  </r>
  <r>
    <n v="279"/>
    <n v="31"/>
    <n v="135.69"/>
    <n v="4.377097"/>
    <x v="0"/>
  </r>
  <r>
    <n v="280"/>
    <n v="27"/>
    <n v="118.73"/>
    <n v="4.3974070000000003"/>
    <x v="0"/>
  </r>
  <r>
    <n v="281"/>
    <n v="14"/>
    <n v="50.86"/>
    <n v="3.632857"/>
    <x v="1"/>
  </r>
  <r>
    <n v="282"/>
    <n v="27"/>
    <n v="103.73"/>
    <n v="3.8418519999999998"/>
    <x v="0"/>
  </r>
  <r>
    <n v="283"/>
    <n v="28"/>
    <n v="86.72"/>
    <n v="3.097143"/>
    <x v="1"/>
  </r>
  <r>
    <n v="284"/>
    <n v="28"/>
    <n v="126.72"/>
    <n v="4.5257139999999998"/>
    <x v="0"/>
  </r>
  <r>
    <n v="285"/>
    <n v="26"/>
    <n v="135.74"/>
    <n v="5.2207689999999998"/>
    <x v="0"/>
  </r>
  <r>
    <n v="286"/>
    <n v="27"/>
    <n v="117.73"/>
    <n v="4.3603699999999996"/>
    <x v="0"/>
  </r>
  <r>
    <n v="287"/>
    <n v="29"/>
    <n v="115.71"/>
    <n v="3.99"/>
    <x v="0"/>
  </r>
  <r>
    <n v="288"/>
    <n v="24"/>
    <n v="80.760000000000005"/>
    <n v="3.3650000000000002"/>
    <x v="1"/>
  </r>
  <r>
    <n v="289"/>
    <n v="30"/>
    <n v="142.69999999999999"/>
    <n v="4.7566670000000002"/>
    <x v="0"/>
  </r>
  <r>
    <n v="290"/>
    <n v="28"/>
    <n v="109.72"/>
    <n v="3.918571"/>
    <x v="0"/>
  </r>
  <r>
    <n v="291"/>
    <n v="23"/>
    <n v="95.77"/>
    <n v="4.163913"/>
    <x v="1"/>
  </r>
  <r>
    <n v="292"/>
    <n v="27"/>
    <n v="118.73"/>
    <n v="4.3974070000000003"/>
    <x v="0"/>
  </r>
  <r>
    <n v="293"/>
    <n v="31"/>
    <n v="158.69"/>
    <n v="5.1190319999999998"/>
    <x v="2"/>
  </r>
  <r>
    <n v="294"/>
    <n v="26"/>
    <n v="113.74"/>
    <n v="4.3746150000000004"/>
    <x v="0"/>
  </r>
  <r>
    <n v="295"/>
    <n v="38"/>
    <n v="162.62"/>
    <n v="4.2794740000000004"/>
    <x v="2"/>
  </r>
  <r>
    <n v="296"/>
    <n v="30"/>
    <n v="129.69999999999999"/>
    <n v="4.3233329999999999"/>
    <x v="0"/>
  </r>
  <r>
    <n v="297"/>
    <n v="33"/>
    <n v="128.66999999999999"/>
    <n v="3.8990909999999999"/>
    <x v="0"/>
  </r>
  <r>
    <n v="298"/>
    <n v="26"/>
    <n v="101.74"/>
    <n v="3.9130769999999999"/>
    <x v="0"/>
  </r>
  <r>
    <n v="299"/>
    <n v="30"/>
    <n v="131.69999999999999"/>
    <n v="4.3899999999999997"/>
    <x v="0"/>
  </r>
  <r>
    <n v="300"/>
    <n v="31"/>
    <n v="137.69"/>
    <n v="4.4416130000000003"/>
    <x v="0"/>
  </r>
  <r>
    <n v="301"/>
    <n v="21"/>
    <n v="92.79"/>
    <n v="4.418571"/>
    <x v="1"/>
  </r>
  <r>
    <n v="302"/>
    <n v="29"/>
    <n v="127.71"/>
    <n v="4.4037930000000003"/>
    <x v="0"/>
  </r>
  <r>
    <n v="303"/>
    <n v="26"/>
    <n v="100.74"/>
    <n v="3.8746149999999999"/>
    <x v="0"/>
  </r>
  <r>
    <n v="304"/>
    <n v="26"/>
    <n v="115.74"/>
    <n v="4.4515380000000002"/>
    <x v="0"/>
  </r>
  <r>
    <n v="305"/>
    <n v="25"/>
    <n v="109.75"/>
    <n v="4.3899999999999997"/>
    <x v="0"/>
  </r>
  <r>
    <n v="306"/>
    <n v="32"/>
    <n v="138.68"/>
    <n v="4.3337500000000002"/>
    <x v="0"/>
  </r>
  <r>
    <n v="307"/>
    <n v="30"/>
    <n v="134.69999999999999"/>
    <n v="4.49"/>
    <x v="0"/>
  </r>
  <r>
    <n v="308"/>
    <n v="25"/>
    <n v="105.75"/>
    <n v="4.2300000000000004"/>
    <x v="0"/>
  </r>
  <r>
    <n v="309"/>
    <n v="31"/>
    <n v="147.69"/>
    <n v="4.7641939999999998"/>
    <x v="0"/>
  </r>
  <r>
    <n v="310"/>
    <n v="20"/>
    <n v="97.8"/>
    <n v="4.8899999999999997"/>
    <x v="1"/>
  </r>
  <r>
    <n v="311"/>
    <n v="23"/>
    <n v="120.77"/>
    <n v="5.2508699999999999"/>
    <x v="0"/>
  </r>
  <r>
    <n v="312"/>
    <n v="26"/>
    <n v="104.74"/>
    <n v="4.0284620000000002"/>
    <x v="0"/>
  </r>
  <r>
    <n v="313"/>
    <n v="23"/>
    <n v="89.77"/>
    <n v="3.9030429999999998"/>
    <x v="1"/>
  </r>
  <r>
    <n v="314"/>
    <n v="33"/>
    <n v="131.66999999999999"/>
    <n v="3.99"/>
    <x v="0"/>
  </r>
  <r>
    <n v="315"/>
    <n v="17"/>
    <n v="84.83"/>
    <n v="4.99"/>
    <x v="1"/>
  </r>
  <r>
    <n v="316"/>
    <n v="29"/>
    <n v="132.71"/>
    <n v="4.5762070000000001"/>
    <x v="0"/>
  </r>
  <r>
    <n v="317"/>
    <n v="28"/>
    <n v="114.72"/>
    <n v="4.097143"/>
    <x v="0"/>
  </r>
  <r>
    <n v="318"/>
    <n v="12"/>
    <n v="52.88"/>
    <n v="4.4066669999999997"/>
    <x v="1"/>
  </r>
  <r>
    <n v="319"/>
    <n v="30"/>
    <n v="132.69999999999999"/>
    <n v="4.4233330000000004"/>
    <x v="0"/>
  </r>
  <r>
    <n v="320"/>
    <n v="20"/>
    <n v="71.8"/>
    <n v="3.59"/>
    <x v="1"/>
  </r>
  <r>
    <n v="321"/>
    <n v="22"/>
    <n v="116.78"/>
    <n v="5.3081820000000004"/>
    <x v="0"/>
  </r>
  <r>
    <n v="322"/>
    <n v="28"/>
    <n v="128.72"/>
    <n v="4.597143"/>
    <x v="0"/>
  </r>
  <r>
    <n v="323"/>
    <n v="31"/>
    <n v="114.69"/>
    <n v="3.6996769999999999"/>
    <x v="0"/>
  </r>
  <r>
    <n v="324"/>
    <n v="25"/>
    <n v="103.75"/>
    <n v="4.1500000000000004"/>
    <x v="0"/>
  </r>
  <r>
    <n v="325"/>
    <n v="22"/>
    <n v="91.78"/>
    <n v="4.171818"/>
    <x v="1"/>
  </r>
  <r>
    <n v="326"/>
    <n v="25"/>
    <n v="96.75"/>
    <n v="3.87"/>
    <x v="1"/>
  </r>
  <r>
    <n v="327"/>
    <n v="26"/>
    <n v="112.74"/>
    <n v="4.3361539999999996"/>
    <x v="0"/>
  </r>
  <r>
    <n v="328"/>
    <n v="23"/>
    <n v="90.77"/>
    <n v="3.9465219999999999"/>
    <x v="1"/>
  </r>
  <r>
    <n v="329"/>
    <n v="32"/>
    <n v="127.68"/>
    <n v="3.99"/>
    <x v="0"/>
  </r>
  <r>
    <n v="330"/>
    <n v="25"/>
    <n v="94.75"/>
    <n v="3.79"/>
    <x v="1"/>
  </r>
  <r>
    <n v="331"/>
    <n v="27"/>
    <n v="122.73"/>
    <n v="4.5455560000000004"/>
    <x v="0"/>
  </r>
  <r>
    <n v="332"/>
    <n v="28"/>
    <n v="118.72"/>
    <n v="4.24"/>
    <x v="0"/>
  </r>
  <r>
    <n v="333"/>
    <n v="27"/>
    <n v="109.73"/>
    <n v="4.0640739999999997"/>
    <x v="0"/>
  </r>
  <r>
    <n v="334"/>
    <n v="30"/>
    <n v="135.69999999999999"/>
    <n v="4.523333"/>
    <x v="0"/>
  </r>
  <r>
    <n v="335"/>
    <n v="23"/>
    <n v="78.77"/>
    <n v="3.4247830000000001"/>
    <x v="1"/>
  </r>
  <r>
    <n v="336"/>
    <n v="30"/>
    <n v="119.7"/>
    <n v="3.99"/>
    <x v="0"/>
  </r>
  <r>
    <n v="337"/>
    <n v="29"/>
    <n v="143.71"/>
    <n v="4.9555170000000004"/>
    <x v="0"/>
  </r>
  <r>
    <n v="338"/>
    <n v="28"/>
    <n v="114.72"/>
    <n v="4.097143"/>
    <x v="0"/>
  </r>
  <r>
    <n v="339"/>
    <n v="30"/>
    <n v="127.7"/>
    <n v="4.2566670000000002"/>
    <x v="0"/>
  </r>
  <r>
    <n v="340"/>
    <n v="31"/>
    <n v="119.69"/>
    <n v="3.8609680000000002"/>
    <x v="0"/>
  </r>
  <r>
    <n v="341"/>
    <n v="23"/>
    <n v="106.77"/>
    <n v="4.6421739999999998"/>
    <x v="0"/>
  </r>
  <r>
    <n v="342"/>
    <n v="32"/>
    <n v="130.68"/>
    <n v="4.0837500000000002"/>
    <x v="0"/>
  </r>
  <r>
    <n v="343"/>
    <n v="25"/>
    <n v="114.75"/>
    <n v="4.59"/>
    <x v="0"/>
  </r>
  <r>
    <n v="344"/>
    <n v="18"/>
    <n v="73.819999999999993"/>
    <n v="4.1011110000000004"/>
    <x v="1"/>
  </r>
  <r>
    <n v="345"/>
    <n v="23"/>
    <n v="106.77"/>
    <n v="4.6421739999999998"/>
    <x v="0"/>
  </r>
  <r>
    <n v="346"/>
    <n v="32"/>
    <n v="155.68"/>
    <n v="4.8650000000000002"/>
    <x v="2"/>
  </r>
  <r>
    <n v="347"/>
    <n v="30"/>
    <n v="142.69999999999999"/>
    <n v="4.7566670000000002"/>
    <x v="0"/>
  </r>
  <r>
    <n v="348"/>
    <n v="36"/>
    <n v="146.63999999999999"/>
    <n v="4.0733329999999999"/>
    <x v="0"/>
  </r>
  <r>
    <n v="349"/>
    <n v="29"/>
    <n v="138.71"/>
    <n v="4.7831029999999997"/>
    <x v="0"/>
  </r>
  <r>
    <n v="350"/>
    <n v="23"/>
    <n v="73.77"/>
    <n v="3.2073909999999999"/>
    <x v="1"/>
  </r>
  <r>
    <n v="351"/>
    <n v="24"/>
    <n v="89.76"/>
    <n v="3.74"/>
    <x v="1"/>
  </r>
  <r>
    <n v="352"/>
    <n v="23"/>
    <n v="99.77"/>
    <n v="4.3378259999999997"/>
    <x v="1"/>
  </r>
  <r>
    <n v="353"/>
    <n v="18"/>
    <n v="72.819999999999993"/>
    <n v="4.0455560000000004"/>
    <x v="1"/>
  </r>
  <r>
    <n v="354"/>
    <n v="36"/>
    <n v="129.63999999999999"/>
    <n v="3.601111"/>
    <x v="0"/>
  </r>
  <r>
    <n v="355"/>
    <n v="20"/>
    <n v="72.8"/>
    <n v="3.64"/>
    <x v="1"/>
  </r>
  <r>
    <n v="356"/>
    <n v="30"/>
    <n v="121.7"/>
    <n v="4.056667"/>
    <x v="0"/>
  </r>
  <r>
    <n v="357"/>
    <n v="26"/>
    <n v="89.74"/>
    <n v="3.4515380000000002"/>
    <x v="1"/>
  </r>
  <r>
    <n v="358"/>
    <n v="21"/>
    <n v="80.790000000000006"/>
    <n v="3.847143"/>
    <x v="1"/>
  </r>
  <r>
    <n v="359"/>
    <n v="25"/>
    <n v="101.75"/>
    <n v="4.07"/>
    <x v="0"/>
  </r>
  <r>
    <n v="360"/>
    <n v="34"/>
    <n v="150.66"/>
    <n v="4.4311759999999998"/>
    <x v="2"/>
  </r>
  <r>
    <n v="361"/>
    <n v="31"/>
    <n v="100.69"/>
    <n v="3.248065"/>
    <x v="0"/>
  </r>
  <r>
    <n v="362"/>
    <n v="32"/>
    <n v="145.68"/>
    <n v="4.5525000000000002"/>
    <x v="0"/>
  </r>
  <r>
    <n v="363"/>
    <n v="29"/>
    <n v="143.71"/>
    <n v="4.9555170000000004"/>
    <x v="0"/>
  </r>
  <r>
    <n v="364"/>
    <n v="23"/>
    <n v="95.77"/>
    <n v="4.163913"/>
    <x v="1"/>
  </r>
  <r>
    <n v="365"/>
    <n v="23"/>
    <n v="103.77"/>
    <n v="4.5117390000000004"/>
    <x v="0"/>
  </r>
  <r>
    <n v="366"/>
    <n v="37"/>
    <n v="152.63"/>
    <n v="4.1251350000000002"/>
    <x v="2"/>
  </r>
  <r>
    <n v="367"/>
    <n v="22"/>
    <n v="101.78"/>
    <n v="4.6263639999999997"/>
    <x v="0"/>
  </r>
  <r>
    <n v="368"/>
    <n v="35"/>
    <n v="157.65"/>
    <n v="4.5042859999999996"/>
    <x v="2"/>
  </r>
  <r>
    <n v="369"/>
    <n v="25"/>
    <n v="88.75"/>
    <n v="3.55"/>
    <x v="1"/>
  </r>
  <r>
    <n v="370"/>
    <n v="19"/>
    <n v="70.81"/>
    <n v="3.726842"/>
    <x v="1"/>
  </r>
  <r>
    <n v="371"/>
    <n v="35"/>
    <n v="149.65"/>
    <n v="4.2757139999999998"/>
    <x v="0"/>
  </r>
  <r>
    <n v="372"/>
    <n v="34"/>
    <n v="158.66"/>
    <n v="4.6664709999999996"/>
    <x v="2"/>
  </r>
  <r>
    <n v="373"/>
    <n v="35"/>
    <n v="161.65"/>
    <n v="4.6185710000000002"/>
    <x v="2"/>
  </r>
  <r>
    <n v="374"/>
    <n v="28"/>
    <n v="103.72"/>
    <n v="3.7042860000000002"/>
    <x v="0"/>
  </r>
  <r>
    <n v="375"/>
    <n v="24"/>
    <n v="110.76"/>
    <n v="4.6150000000000002"/>
    <x v="0"/>
  </r>
  <r>
    <n v="376"/>
    <n v="28"/>
    <n v="110.72"/>
    <n v="3.9542860000000002"/>
    <x v="0"/>
  </r>
  <r>
    <n v="377"/>
    <n v="26"/>
    <n v="93.74"/>
    <n v="3.6053850000000001"/>
    <x v="1"/>
  </r>
  <r>
    <n v="378"/>
    <n v="19"/>
    <n v="71.81"/>
    <n v="3.779474"/>
    <x v="1"/>
  </r>
  <r>
    <n v="379"/>
    <n v="23"/>
    <n v="106.77"/>
    <n v="4.6421739999999998"/>
    <x v="0"/>
  </r>
  <r>
    <n v="380"/>
    <n v="36"/>
    <n v="136.63999999999999"/>
    <n v="3.7955559999999999"/>
    <x v="0"/>
  </r>
  <r>
    <n v="381"/>
    <n v="35"/>
    <n v="106.65"/>
    <n v="3.0471430000000002"/>
    <x v="0"/>
  </r>
  <r>
    <n v="382"/>
    <n v="24"/>
    <n v="91.76"/>
    <n v="3.8233329999999999"/>
    <x v="1"/>
  </r>
  <r>
    <n v="383"/>
    <n v="27"/>
    <n v="103.73"/>
    <n v="3.8418519999999998"/>
    <x v="0"/>
  </r>
  <r>
    <n v="384"/>
    <n v="25"/>
    <n v="89.75"/>
    <n v="3.59"/>
    <x v="1"/>
  </r>
  <r>
    <n v="385"/>
    <n v="26"/>
    <n v="101.74"/>
    <n v="3.9130769999999999"/>
    <x v="0"/>
  </r>
  <r>
    <n v="386"/>
    <n v="29"/>
    <n v="117.71"/>
    <n v="4.0589659999999999"/>
    <x v="0"/>
  </r>
  <r>
    <n v="387"/>
    <n v="26"/>
    <n v="101.74"/>
    <n v="3.9130769999999999"/>
    <x v="0"/>
  </r>
  <r>
    <n v="388"/>
    <n v="30"/>
    <n v="124.7"/>
    <n v="4.1566669999999997"/>
    <x v="0"/>
  </r>
  <r>
    <n v="389"/>
    <n v="26"/>
    <n v="124.74"/>
    <n v="4.7976919999999996"/>
    <x v="0"/>
  </r>
  <r>
    <n v="390"/>
    <n v="33"/>
    <n v="152.66999999999999"/>
    <n v="4.6263639999999997"/>
    <x v="2"/>
  </r>
  <r>
    <n v="391"/>
    <n v="30"/>
    <n v="104.7"/>
    <n v="3.49"/>
    <x v="0"/>
  </r>
  <r>
    <n v="392"/>
    <n v="23"/>
    <n v="91.77"/>
    <n v="3.99"/>
    <x v="1"/>
  </r>
  <r>
    <n v="393"/>
    <n v="31"/>
    <n v="121.69"/>
    <n v="3.925484"/>
    <x v="0"/>
  </r>
  <r>
    <n v="394"/>
    <n v="22"/>
    <n v="84.78"/>
    <n v="3.8536359999999998"/>
    <x v="1"/>
  </r>
  <r>
    <n v="395"/>
    <n v="19"/>
    <n v="57.81"/>
    <n v="3.0426319999999998"/>
    <x v="1"/>
  </r>
  <r>
    <n v="396"/>
    <n v="27"/>
    <n v="111.73"/>
    <n v="4.1381480000000002"/>
    <x v="0"/>
  </r>
  <r>
    <n v="397"/>
    <n v="29"/>
    <n v="105.71"/>
    <n v="3.6451720000000001"/>
    <x v="0"/>
  </r>
  <r>
    <n v="398"/>
    <n v="16"/>
    <n v="78.84"/>
    <n v="4.9275000000000002"/>
    <x v="1"/>
  </r>
  <r>
    <n v="399"/>
    <n v="21"/>
    <n v="91.79"/>
    <n v="4.3709519999999999"/>
    <x v="1"/>
  </r>
  <r>
    <n v="400"/>
    <n v="28"/>
    <n v="124.72"/>
    <n v="4.4542859999999997"/>
    <x v="0"/>
  </r>
  <r>
    <n v="401"/>
    <n v="21"/>
    <n v="73.790000000000006"/>
    <n v="3.5138099999999999"/>
    <x v="1"/>
  </r>
  <r>
    <n v="402"/>
    <n v="20"/>
    <n v="79.8"/>
    <n v="3.99"/>
    <x v="1"/>
  </r>
  <r>
    <n v="403"/>
    <n v="35"/>
    <n v="166.65"/>
    <n v="4.7614289999999997"/>
    <x v="2"/>
  </r>
  <r>
    <n v="404"/>
    <n v="30"/>
    <n v="139.69999999999999"/>
    <n v="4.6566669999999997"/>
    <x v="0"/>
  </r>
  <r>
    <n v="405"/>
    <n v="32"/>
    <n v="109.68"/>
    <n v="3.4275000000000002"/>
    <x v="0"/>
  </r>
  <r>
    <n v="406"/>
    <n v="32"/>
    <n v="122.68"/>
    <n v="3.8337500000000002"/>
    <x v="0"/>
  </r>
  <r>
    <n v="407"/>
    <n v="27"/>
    <n v="112.73"/>
    <n v="4.1751849999999999"/>
    <x v="0"/>
  </r>
  <r>
    <n v="408"/>
    <n v="30"/>
    <n v="116.7"/>
    <n v="3.89"/>
    <x v="0"/>
  </r>
  <r>
    <n v="409"/>
    <n v="23"/>
    <n v="104.77"/>
    <n v="4.5552169999999998"/>
    <x v="0"/>
  </r>
  <r>
    <n v="410"/>
    <n v="38"/>
    <n v="167.62"/>
    <n v="4.4110529999999999"/>
    <x v="2"/>
  </r>
  <r>
    <n v="411"/>
    <n v="26"/>
    <n v="80.739999999999995"/>
    <n v="3.1053850000000001"/>
    <x v="1"/>
  </r>
  <r>
    <n v="412"/>
    <n v="21"/>
    <n v="85.79"/>
    <n v="4.0852380000000004"/>
    <x v="1"/>
  </r>
  <r>
    <n v="413"/>
    <n v="21"/>
    <n v="75.790000000000006"/>
    <n v="3.609048"/>
    <x v="1"/>
  </r>
  <r>
    <n v="414"/>
    <n v="25"/>
    <n v="105.75"/>
    <n v="4.2300000000000004"/>
    <x v="0"/>
  </r>
  <r>
    <n v="415"/>
    <n v="23"/>
    <n v="93.77"/>
    <n v="4.0769570000000002"/>
    <x v="1"/>
  </r>
  <r>
    <n v="416"/>
    <n v="31"/>
    <n v="121.69"/>
    <n v="3.925484"/>
    <x v="0"/>
  </r>
  <r>
    <n v="417"/>
    <n v="25"/>
    <n v="110.75"/>
    <n v="4.43"/>
    <x v="0"/>
  </r>
  <r>
    <n v="418"/>
    <n v="30"/>
    <n v="107.7"/>
    <n v="3.59"/>
    <x v="0"/>
  </r>
  <r>
    <n v="419"/>
    <n v="25"/>
    <n v="89.75"/>
    <n v="3.59"/>
    <x v="1"/>
  </r>
  <r>
    <n v="420"/>
    <n v="21"/>
    <n v="79.790000000000006"/>
    <n v="3.7995239999999999"/>
    <x v="1"/>
  </r>
  <r>
    <n v="421"/>
    <n v="27"/>
    <n v="119.73"/>
    <n v="4.4344440000000001"/>
    <x v="0"/>
  </r>
  <r>
    <n v="422"/>
    <n v="26"/>
    <n v="97.74"/>
    <n v="3.7592310000000002"/>
    <x v="1"/>
  </r>
  <r>
    <n v="423"/>
    <n v="26"/>
    <n v="120.74"/>
    <n v="4.6438459999999999"/>
    <x v="0"/>
  </r>
  <r>
    <n v="424"/>
    <n v="30"/>
    <n v="110.7"/>
    <n v="3.69"/>
    <x v="0"/>
  </r>
  <r>
    <n v="425"/>
    <n v="26"/>
    <n v="104.74"/>
    <n v="4.0284620000000002"/>
    <x v="0"/>
  </r>
  <r>
    <n v="426"/>
    <n v="27"/>
    <n v="126.73"/>
    <n v="4.6937040000000003"/>
    <x v="0"/>
  </r>
  <r>
    <n v="427"/>
    <n v="24"/>
    <n v="114.76"/>
    <n v="4.7816669999999997"/>
    <x v="0"/>
  </r>
  <r>
    <n v="428"/>
    <n v="20"/>
    <n v="78.8"/>
    <n v="3.94"/>
    <x v="1"/>
  </r>
  <r>
    <n v="429"/>
    <n v="21"/>
    <n v="105.79"/>
    <n v="5.0376190000000003"/>
    <x v="0"/>
  </r>
  <r>
    <n v="430"/>
    <n v="22"/>
    <n v="79.78"/>
    <n v="3.6263640000000001"/>
    <x v="1"/>
  </r>
  <r>
    <n v="431"/>
    <n v="23"/>
    <n v="95.77"/>
    <n v="4.163913"/>
    <x v="1"/>
  </r>
  <r>
    <n v="432"/>
    <n v="23"/>
    <n v="116.77"/>
    <n v="5.0769570000000002"/>
    <x v="0"/>
  </r>
  <r>
    <n v="433"/>
    <n v="25"/>
    <n v="133.75"/>
    <n v="5.35"/>
    <x v="0"/>
  </r>
  <r>
    <n v="434"/>
    <n v="27"/>
    <n v="128.72999999999999"/>
    <n v="4.7677779999999998"/>
    <x v="0"/>
  </r>
  <r>
    <n v="435"/>
    <n v="25"/>
    <n v="91.75"/>
    <n v="3.67"/>
    <x v="1"/>
  </r>
  <r>
    <n v="436"/>
    <n v="30"/>
    <n v="144.69999999999999"/>
    <n v="4.8233329999999999"/>
    <x v="0"/>
  </r>
  <r>
    <n v="437"/>
    <n v="23"/>
    <n v="99.77"/>
    <n v="4.3378259999999997"/>
    <x v="1"/>
  </r>
  <r>
    <n v="438"/>
    <n v="33"/>
    <n v="134.66999999999999"/>
    <n v="4.0809090000000001"/>
    <x v="0"/>
  </r>
  <r>
    <n v="439"/>
    <n v="36"/>
    <n v="151.63999999999999"/>
    <n v="4.2122219999999997"/>
    <x v="2"/>
  </r>
  <r>
    <n v="440"/>
    <n v="22"/>
    <n v="88.78"/>
    <n v="4.0354549999999998"/>
    <x v="1"/>
  </r>
  <r>
    <n v="441"/>
    <n v="28"/>
    <n v="112.72"/>
    <n v="4.0257139999999998"/>
    <x v="0"/>
  </r>
  <r>
    <n v="442"/>
    <n v="32"/>
    <n v="118.68"/>
    <n v="3.7087500000000002"/>
    <x v="0"/>
  </r>
  <r>
    <n v="443"/>
    <n v="22"/>
    <n v="98.78"/>
    <n v="4.49"/>
    <x v="1"/>
  </r>
  <r>
    <n v="444"/>
    <n v="30"/>
    <n v="115.7"/>
    <n v="3.8566669999999998"/>
    <x v="0"/>
  </r>
  <r>
    <n v="445"/>
    <n v="26"/>
    <n v="102.74"/>
    <n v="3.9515380000000002"/>
    <x v="0"/>
  </r>
  <r>
    <n v="446"/>
    <n v="31"/>
    <n v="116.69"/>
    <n v="3.7641939999999998"/>
    <x v="0"/>
  </r>
  <r>
    <n v="447"/>
    <n v="29"/>
    <n v="113.71"/>
    <n v="3.9210340000000001"/>
    <x v="0"/>
  </r>
  <r>
    <n v="448"/>
    <n v="29"/>
    <n v="135.71"/>
    <n v="4.6796550000000003"/>
    <x v="0"/>
  </r>
  <r>
    <n v="449"/>
    <n v="20"/>
    <n v="99.8"/>
    <n v="4.99"/>
    <x v="1"/>
  </r>
  <r>
    <n v="450"/>
    <n v="26"/>
    <n v="89.74"/>
    <n v="3.4515380000000002"/>
    <x v="1"/>
  </r>
  <r>
    <n v="451"/>
    <n v="33"/>
    <n v="128.66999999999999"/>
    <n v="3.8990909999999999"/>
    <x v="0"/>
  </r>
  <r>
    <n v="452"/>
    <n v="32"/>
    <n v="107.68"/>
    <n v="3.3650000000000002"/>
    <x v="0"/>
  </r>
  <r>
    <n v="453"/>
    <n v="23"/>
    <n v="111.77"/>
    <n v="4.8595649999999999"/>
    <x v="0"/>
  </r>
  <r>
    <n v="454"/>
    <n v="33"/>
    <n v="151.66999999999999"/>
    <n v="4.5960609999999997"/>
    <x v="2"/>
  </r>
  <r>
    <n v="455"/>
    <n v="24"/>
    <n v="87.76"/>
    <n v="3.6566670000000001"/>
    <x v="1"/>
  </r>
  <r>
    <n v="456"/>
    <n v="25"/>
    <n v="100.75"/>
    <n v="4.03"/>
    <x v="0"/>
  </r>
  <r>
    <n v="457"/>
    <n v="28"/>
    <n v="114.72"/>
    <n v="4.097143"/>
    <x v="0"/>
  </r>
  <r>
    <n v="458"/>
    <n v="19"/>
    <n v="66.81"/>
    <n v="3.5163160000000002"/>
    <x v="1"/>
  </r>
  <r>
    <n v="459"/>
    <n v="38"/>
    <n v="186.62"/>
    <n v="4.9110529999999999"/>
    <x v="2"/>
  </r>
  <r>
    <n v="460"/>
    <n v="25"/>
    <n v="109.75"/>
    <n v="4.3899999999999997"/>
    <x v="0"/>
  </r>
  <r>
    <n v="461"/>
    <n v="28"/>
    <n v="97.72"/>
    <n v="3.49"/>
    <x v="1"/>
  </r>
  <r>
    <n v="462"/>
    <n v="33"/>
    <n v="159.66999999999999"/>
    <n v="4.8384850000000004"/>
    <x v="2"/>
  </r>
  <r>
    <n v="463"/>
    <n v="25"/>
    <n v="91.75"/>
    <n v="3.67"/>
    <x v="1"/>
  </r>
  <r>
    <n v="464"/>
    <n v="16"/>
    <n v="73.84"/>
    <n v="4.6150000000000002"/>
    <x v="1"/>
  </r>
  <r>
    <n v="465"/>
    <n v="17"/>
    <n v="69.83"/>
    <n v="4.107647"/>
    <x v="1"/>
  </r>
  <r>
    <n v="466"/>
    <n v="23"/>
    <n v="104.77"/>
    <n v="4.5552169999999998"/>
    <x v="0"/>
  </r>
  <r>
    <n v="467"/>
    <n v="29"/>
    <n v="139.71"/>
    <n v="4.8175860000000004"/>
    <x v="0"/>
  </r>
  <r>
    <n v="468"/>
    <n v="39"/>
    <n v="175.61"/>
    <n v="4.502821"/>
    <x v="2"/>
  </r>
  <r>
    <n v="469"/>
    <n v="40"/>
    <n v="177.6"/>
    <n v="4.4400000000000004"/>
    <x v="2"/>
  </r>
  <r>
    <n v="470"/>
    <n v="32"/>
    <n v="160.68"/>
    <n v="5.0212500000000002"/>
    <x v="2"/>
  </r>
  <r>
    <n v="471"/>
    <n v="27"/>
    <n v="109.73"/>
    <n v="4.0640739999999997"/>
    <x v="0"/>
  </r>
  <r>
    <n v="472"/>
    <n v="30"/>
    <n v="141.69999999999999"/>
    <n v="4.7233330000000002"/>
    <x v="0"/>
  </r>
  <r>
    <n v="473"/>
    <n v="34"/>
    <n v="134.66"/>
    <n v="3.960588"/>
    <x v="0"/>
  </r>
  <r>
    <n v="474"/>
    <n v="26"/>
    <n v="100.74"/>
    <n v="3.8746149999999999"/>
    <x v="0"/>
  </r>
  <r>
    <n v="475"/>
    <n v="24"/>
    <n v="103.76"/>
    <n v="4.3233329999999999"/>
    <x v="0"/>
  </r>
  <r>
    <n v="476"/>
    <n v="22"/>
    <n v="95.78"/>
    <n v="4.3536359999999998"/>
    <x v="1"/>
  </r>
  <r>
    <n v="477"/>
    <n v="22"/>
    <n v="109.78"/>
    <n v="4.99"/>
    <x v="0"/>
  </r>
  <r>
    <n v="478"/>
    <n v="19"/>
    <n v="86.81"/>
    <n v="4.5689469999999996"/>
    <x v="1"/>
  </r>
  <r>
    <n v="479"/>
    <n v="31"/>
    <n v="146.69"/>
    <n v="4.731935"/>
    <x v="0"/>
  </r>
  <r>
    <n v="480"/>
    <n v="22"/>
    <n v="101.78"/>
    <n v="4.6263639999999997"/>
    <x v="0"/>
  </r>
  <r>
    <n v="481"/>
    <n v="29"/>
    <n v="115.71"/>
    <n v="3.99"/>
    <x v="0"/>
  </r>
  <r>
    <n v="482"/>
    <n v="29"/>
    <n v="138.71"/>
    <n v="4.7831029999999997"/>
    <x v="0"/>
  </r>
  <r>
    <n v="483"/>
    <n v="18"/>
    <n v="88.82"/>
    <n v="4.9344440000000001"/>
    <x v="1"/>
  </r>
  <r>
    <n v="484"/>
    <n v="30"/>
    <n v="139.69999999999999"/>
    <n v="4.6566669999999997"/>
    <x v="0"/>
  </r>
  <r>
    <n v="485"/>
    <n v="29"/>
    <n v="115.71"/>
    <n v="3.99"/>
    <x v="0"/>
  </r>
  <r>
    <n v="486"/>
    <n v="26"/>
    <n v="113.74"/>
    <n v="4.3746150000000004"/>
    <x v="0"/>
  </r>
  <r>
    <n v="487"/>
    <n v="26"/>
    <n v="119.74"/>
    <n v="4.6053850000000001"/>
    <x v="0"/>
  </r>
  <r>
    <n v="488"/>
    <n v="22"/>
    <n v="95.78"/>
    <n v="4.3536359999999998"/>
    <x v="1"/>
  </r>
  <r>
    <n v="489"/>
    <n v="21"/>
    <n v="99.79"/>
    <n v="4.7519049999999998"/>
    <x v="1"/>
  </r>
  <r>
    <n v="490"/>
    <n v="24"/>
    <n v="117.76"/>
    <n v="4.9066669999999997"/>
    <x v="0"/>
  </r>
  <r>
    <n v="491"/>
    <n v="27"/>
    <n v="124.73"/>
    <n v="4.6196299999999999"/>
    <x v="0"/>
  </r>
  <r>
    <n v="492"/>
    <n v="16"/>
    <n v="65.84"/>
    <n v="4.1150000000000002"/>
    <x v="1"/>
  </r>
  <r>
    <n v="493"/>
    <n v="23"/>
    <n v="112.77"/>
    <n v="4.9030430000000003"/>
    <x v="0"/>
  </r>
  <r>
    <n v="494"/>
    <n v="31"/>
    <n v="140.69"/>
    <n v="4.5383870000000002"/>
    <x v="0"/>
  </r>
  <r>
    <n v="495"/>
    <n v="26"/>
    <n v="120.74"/>
    <n v="4.6438459999999999"/>
    <x v="0"/>
  </r>
  <r>
    <n v="496"/>
    <n v="21"/>
    <n v="88.79"/>
    <n v="4.2280949999999997"/>
    <x v="1"/>
  </r>
  <r>
    <n v="497"/>
    <n v="28"/>
    <n v="129.72"/>
    <n v="4.6328569999999996"/>
    <x v="0"/>
  </r>
  <r>
    <n v="498"/>
    <n v="27"/>
    <n v="97.73"/>
    <n v="3.6196299999999999"/>
    <x v="1"/>
  </r>
  <r>
    <n v="499"/>
    <n v="30"/>
    <n v="123.7"/>
    <n v="4.1233329999999997"/>
    <x v="0"/>
  </r>
  <r>
    <n v="500"/>
    <n v="28"/>
    <n v="115.72"/>
    <n v="4.1328569999999996"/>
    <x v="0"/>
  </r>
  <r>
    <n v="501"/>
    <n v="21"/>
    <n v="89.79"/>
    <n v="4.2757139999999998"/>
    <x v="1"/>
  </r>
  <r>
    <n v="502"/>
    <n v="34"/>
    <n v="138.66"/>
    <n v="4.0782350000000003"/>
    <x v="0"/>
  </r>
  <r>
    <n v="503"/>
    <n v="32"/>
    <n v="115.68"/>
    <n v="3.6150000000000002"/>
    <x v="0"/>
  </r>
  <r>
    <n v="504"/>
    <n v="28"/>
    <n v="133.72"/>
    <n v="4.7757139999999998"/>
    <x v="0"/>
  </r>
  <r>
    <n v="505"/>
    <n v="21"/>
    <n v="97.79"/>
    <n v="4.6566669999999997"/>
    <x v="1"/>
  </r>
  <r>
    <n v="506"/>
    <n v="35"/>
    <n v="152.65"/>
    <n v="4.3614290000000002"/>
    <x v="2"/>
  </r>
  <r>
    <n v="507"/>
    <n v="25"/>
    <n v="95.75"/>
    <n v="3.83"/>
    <x v="1"/>
  </r>
  <r>
    <n v="508"/>
    <n v="25"/>
    <n v="127.75"/>
    <n v="5.1100000000000003"/>
    <x v="0"/>
  </r>
  <r>
    <n v="509"/>
    <n v="20"/>
    <n v="100.8"/>
    <n v="5.04"/>
    <x v="0"/>
  </r>
  <r>
    <n v="510"/>
    <n v="26"/>
    <n v="122.74"/>
    <n v="4.7207689999999998"/>
    <x v="0"/>
  </r>
  <r>
    <n v="511"/>
    <n v="24"/>
    <n v="99.76"/>
    <n v="4.1566669999999997"/>
    <x v="1"/>
  </r>
  <r>
    <n v="512"/>
    <n v="26"/>
    <n v="115.74"/>
    <n v="4.4515380000000002"/>
    <x v="0"/>
  </r>
  <r>
    <n v="513"/>
    <n v="31"/>
    <n v="148.69"/>
    <n v="4.7964520000000004"/>
    <x v="0"/>
  </r>
  <r>
    <n v="514"/>
    <n v="22"/>
    <n v="74.78"/>
    <n v="3.3990909999999999"/>
    <x v="1"/>
  </r>
  <r>
    <n v="515"/>
    <n v="28"/>
    <n v="126.72"/>
    <n v="4.5257139999999998"/>
    <x v="0"/>
  </r>
  <r>
    <n v="516"/>
    <n v="26"/>
    <n v="98.74"/>
    <n v="3.7976920000000001"/>
    <x v="1"/>
  </r>
  <r>
    <n v="517"/>
    <n v="25"/>
    <n v="105.75"/>
    <n v="4.2300000000000004"/>
    <x v="0"/>
  </r>
  <r>
    <n v="518"/>
    <n v="26"/>
    <n v="111.74"/>
    <n v="4.2976919999999996"/>
    <x v="0"/>
  </r>
  <r>
    <n v="519"/>
    <n v="23"/>
    <n v="103.77"/>
    <n v="4.5117390000000004"/>
    <x v="0"/>
  </r>
  <r>
    <n v="520"/>
    <n v="32"/>
    <n v="134.68"/>
    <n v="4.2087500000000002"/>
    <x v="0"/>
  </r>
  <r>
    <n v="521"/>
    <n v="23"/>
    <n v="80.77"/>
    <n v="3.5117389999999999"/>
    <x v="1"/>
  </r>
  <r>
    <n v="522"/>
    <n v="33"/>
    <n v="167.67"/>
    <n v="5.0809090000000001"/>
    <x v="2"/>
  </r>
  <r>
    <n v="523"/>
    <n v="22"/>
    <n v="93.78"/>
    <n v="4.2627269999999999"/>
    <x v="1"/>
  </r>
  <r>
    <n v="524"/>
    <n v="19"/>
    <n v="87.81"/>
    <n v="4.6215789999999997"/>
    <x v="1"/>
  </r>
  <r>
    <n v="525"/>
    <n v="19"/>
    <n v="74.81"/>
    <n v="3.9373680000000002"/>
    <x v="1"/>
  </r>
  <r>
    <n v="526"/>
    <n v="45"/>
    <n v="221.55"/>
    <n v="4.9233330000000004"/>
    <x v="2"/>
  </r>
  <r>
    <n v="527"/>
    <n v="24"/>
    <n v="81.760000000000005"/>
    <n v="3.4066670000000001"/>
    <x v="1"/>
  </r>
  <r>
    <n v="528"/>
    <n v="25"/>
    <n v="111.75"/>
    <n v="4.47"/>
    <x v="0"/>
  </r>
  <r>
    <n v="529"/>
    <n v="29"/>
    <n v="118.71"/>
    <n v="4.0934480000000004"/>
    <x v="0"/>
  </r>
  <r>
    <n v="530"/>
    <n v="23"/>
    <n v="76.77"/>
    <n v="3.3378260000000002"/>
    <x v="1"/>
  </r>
  <r>
    <n v="531"/>
    <n v="25"/>
    <n v="118.75"/>
    <n v="4.75"/>
    <x v="0"/>
  </r>
  <r>
    <n v="532"/>
    <n v="32"/>
    <n v="152.68"/>
    <n v="4.7712500000000002"/>
    <x v="2"/>
  </r>
  <r>
    <n v="533"/>
    <n v="33"/>
    <n v="141.66999999999999"/>
    <n v="4.2930299999999999"/>
    <x v="0"/>
  </r>
  <r>
    <n v="534"/>
    <n v="24"/>
    <n v="88.76"/>
    <n v="3.6983329999999999"/>
    <x v="1"/>
  </r>
  <r>
    <n v="535"/>
    <n v="32"/>
    <n v="135.68"/>
    <n v="4.24"/>
    <x v="0"/>
  </r>
  <r>
    <n v="536"/>
    <n v="25"/>
    <n v="117.75"/>
    <n v="4.71"/>
    <x v="0"/>
  </r>
  <r>
    <n v="537"/>
    <n v="25"/>
    <n v="103.75"/>
    <n v="4.1500000000000004"/>
    <x v="0"/>
  </r>
  <r>
    <n v="538"/>
    <n v="29"/>
    <n v="117.71"/>
    <n v="4.0589659999999999"/>
    <x v="0"/>
  </r>
  <r>
    <n v="539"/>
    <n v="22"/>
    <n v="90.78"/>
    <n v="4.1263639999999997"/>
    <x v="1"/>
  </r>
  <r>
    <n v="540"/>
    <n v="24"/>
    <n v="112.76"/>
    <n v="4.6983329999999999"/>
    <x v="0"/>
  </r>
  <r>
    <n v="541"/>
    <n v="24"/>
    <n v="108.76"/>
    <n v="4.5316669999999997"/>
    <x v="0"/>
  </r>
  <r>
    <n v="542"/>
    <n v="18"/>
    <n v="94.82"/>
    <n v="5.2677779999999998"/>
    <x v="1"/>
  </r>
  <r>
    <n v="543"/>
    <n v="22"/>
    <n v="82.78"/>
    <n v="3.7627269999999999"/>
    <x v="1"/>
  </r>
  <r>
    <n v="544"/>
    <n v="22"/>
    <n v="98.78"/>
    <n v="4.49"/>
    <x v="1"/>
  </r>
  <r>
    <n v="545"/>
    <n v="21"/>
    <n v="89.79"/>
    <n v="4.2757139999999998"/>
    <x v="1"/>
  </r>
  <r>
    <n v="546"/>
    <n v="25"/>
    <n v="103.75"/>
    <n v="4.1500000000000004"/>
    <x v="0"/>
  </r>
  <r>
    <n v="547"/>
    <n v="23"/>
    <n v="99.77"/>
    <n v="4.3378259999999997"/>
    <x v="1"/>
  </r>
  <r>
    <n v="548"/>
    <n v="19"/>
    <n v="79.81"/>
    <n v="4.200526"/>
    <x v="1"/>
  </r>
  <r>
    <n v="549"/>
    <n v="20"/>
    <n v="77.8"/>
    <n v="3.89"/>
    <x v="1"/>
  </r>
  <r>
    <n v="550"/>
    <n v="32"/>
    <n v="159.68"/>
    <n v="4.99"/>
    <x v="2"/>
  </r>
  <r>
    <n v="551"/>
    <n v="26"/>
    <n v="96.74"/>
    <n v="3.7207690000000002"/>
    <x v="1"/>
  </r>
  <r>
    <n v="552"/>
    <n v="21"/>
    <n v="90.79"/>
    <n v="4.3233329999999999"/>
    <x v="1"/>
  </r>
  <r>
    <n v="553"/>
    <n v="24"/>
    <n v="107.76"/>
    <n v="4.49"/>
    <x v="0"/>
  </r>
  <r>
    <n v="554"/>
    <n v="22"/>
    <n v="101.78"/>
    <n v="4.6263639999999997"/>
    <x v="0"/>
  </r>
  <r>
    <n v="555"/>
    <n v="17"/>
    <n v="74.83"/>
    <n v="4.4017650000000001"/>
    <x v="1"/>
  </r>
  <r>
    <n v="556"/>
    <n v="21"/>
    <n v="83.79"/>
    <n v="3.99"/>
    <x v="1"/>
  </r>
  <r>
    <n v="557"/>
    <n v="24"/>
    <n v="73.760000000000005"/>
    <n v="3.0733329999999999"/>
    <x v="1"/>
  </r>
  <r>
    <n v="558"/>
    <n v="28"/>
    <n v="135.72"/>
    <n v="4.847143"/>
    <x v="0"/>
  </r>
  <r>
    <n v="559"/>
    <n v="28"/>
    <n v="110.72"/>
    <n v="3.9542860000000002"/>
    <x v="0"/>
  </r>
  <r>
    <n v="560"/>
    <n v="30"/>
    <n v="132.69999999999999"/>
    <n v="4.4233330000000004"/>
    <x v="0"/>
  </r>
  <r>
    <n v="561"/>
    <n v="27"/>
    <n v="96.73"/>
    <n v="3.5825930000000001"/>
    <x v="1"/>
  </r>
  <r>
    <n v="562"/>
    <n v="25"/>
    <n v="109.75"/>
    <n v="4.3899999999999997"/>
    <x v="0"/>
  </r>
  <r>
    <n v="563"/>
    <n v="29"/>
    <n v="110.71"/>
    <n v="3.8175859999999999"/>
    <x v="0"/>
  </r>
  <r>
    <n v="564"/>
    <n v="24"/>
    <n v="91.76"/>
    <n v="3.8233329999999999"/>
    <x v="1"/>
  </r>
  <r>
    <n v="565"/>
    <n v="29"/>
    <n v="126.71"/>
    <n v="4.3693099999999996"/>
    <x v="0"/>
  </r>
  <r>
    <n v="566"/>
    <n v="34"/>
    <n v="141.66"/>
    <n v="4.1664709999999996"/>
    <x v="0"/>
  </r>
  <r>
    <n v="567"/>
    <n v="20"/>
    <n v="85.8"/>
    <n v="4.29"/>
    <x v="1"/>
  </r>
  <r>
    <n v="568"/>
    <n v="21"/>
    <n v="66.790000000000006"/>
    <n v="3.1804760000000001"/>
    <x v="1"/>
  </r>
  <r>
    <n v="569"/>
    <n v="32"/>
    <n v="134.68"/>
    <n v="4.2087500000000002"/>
    <x v="0"/>
  </r>
  <r>
    <n v="570"/>
    <n v="26"/>
    <n v="99.74"/>
    <n v="3.8361540000000001"/>
    <x v="1"/>
  </r>
  <r>
    <n v="571"/>
    <n v="24"/>
    <n v="121.76"/>
    <n v="5.0733329999999999"/>
    <x v="0"/>
  </r>
  <r>
    <n v="572"/>
    <n v="25"/>
    <n v="108.75"/>
    <n v="4.3499999999999996"/>
    <x v="0"/>
  </r>
  <r>
    <n v="573"/>
    <n v="29"/>
    <n v="120.71"/>
    <n v="4.1624140000000001"/>
    <x v="0"/>
  </r>
  <r>
    <n v="574"/>
    <n v="28"/>
    <n v="109.72"/>
    <n v="3.918571"/>
    <x v="0"/>
  </r>
  <r>
    <n v="575"/>
    <n v="29"/>
    <n v="126.71"/>
    <n v="4.3693099999999996"/>
    <x v="0"/>
  </r>
  <r>
    <n v="576"/>
    <n v="34"/>
    <n v="139.66"/>
    <n v="4.107647"/>
    <x v="0"/>
  </r>
  <r>
    <n v="577"/>
    <n v="27"/>
    <n v="117.73"/>
    <n v="4.3603699999999996"/>
    <x v="0"/>
  </r>
  <r>
    <n v="578"/>
    <n v="22"/>
    <n v="96.78"/>
    <n v="4.3990910000000003"/>
    <x v="1"/>
  </r>
  <r>
    <n v="579"/>
    <n v="27"/>
    <n v="111.73"/>
    <n v="4.1381480000000002"/>
    <x v="0"/>
  </r>
  <r>
    <n v="580"/>
    <n v="27"/>
    <n v="99.73"/>
    <n v="3.6937039999999999"/>
    <x v="1"/>
  </r>
  <r>
    <n v="581"/>
    <n v="27"/>
    <n v="107.73"/>
    <n v="3.99"/>
    <x v="0"/>
  </r>
  <r>
    <n v="582"/>
    <n v="25"/>
    <n v="113.75"/>
    <n v="4.55"/>
    <x v="0"/>
  </r>
  <r>
    <n v="583"/>
    <n v="23"/>
    <n v="117.77"/>
    <n v="5.1204349999999996"/>
    <x v="0"/>
  </r>
  <r>
    <n v="584"/>
    <n v="30"/>
    <n v="129.69999999999999"/>
    <n v="4.3233329999999999"/>
    <x v="0"/>
  </r>
  <r>
    <n v="585"/>
    <n v="24"/>
    <n v="117.76"/>
    <n v="4.9066669999999997"/>
    <x v="0"/>
  </r>
  <r>
    <n v="586"/>
    <n v="19"/>
    <n v="64.81"/>
    <n v="3.4110529999999999"/>
    <x v="1"/>
  </r>
  <r>
    <n v="587"/>
    <n v="26"/>
    <n v="108.74"/>
    <n v="4.1823079999999999"/>
    <x v="0"/>
  </r>
  <r>
    <n v="588"/>
    <n v="29"/>
    <n v="115.71"/>
    <n v="3.99"/>
    <x v="0"/>
  </r>
  <r>
    <n v="589"/>
    <n v="28"/>
    <n v="129.72"/>
    <n v="4.6328569999999996"/>
    <x v="0"/>
  </r>
  <r>
    <n v="590"/>
    <n v="25"/>
    <n v="112.75"/>
    <n v="4.51"/>
    <x v="0"/>
  </r>
  <r>
    <n v="591"/>
    <n v="27"/>
    <n v="134.72999999999999"/>
    <n v="4.99"/>
    <x v="0"/>
  </r>
  <r>
    <n v="592"/>
    <n v="29"/>
    <n v="111.71"/>
    <n v="3.8520690000000002"/>
    <x v="0"/>
  </r>
  <r>
    <n v="593"/>
    <n v="26"/>
    <n v="113.74"/>
    <n v="4.3746150000000004"/>
    <x v="0"/>
  </r>
  <r>
    <n v="594"/>
    <n v="27"/>
    <n v="130.72999999999999"/>
    <n v="4.8418520000000003"/>
    <x v="0"/>
  </r>
  <r>
    <n v="595"/>
    <n v="30"/>
    <n v="117.7"/>
    <n v="3.923333"/>
    <x v="0"/>
  </r>
  <r>
    <n v="596"/>
    <n v="28"/>
    <n v="96.72"/>
    <n v="3.4542860000000002"/>
    <x v="1"/>
  </r>
  <r>
    <n v="597"/>
    <n v="25"/>
    <n v="99.75"/>
    <n v="3.99"/>
    <x v="1"/>
  </r>
  <r>
    <n v="598"/>
    <n v="22"/>
    <n v="83.78"/>
    <n v="3.808182"/>
    <x v="1"/>
  </r>
  <r>
    <n v="599"/>
    <n v="19"/>
    <n v="83.81"/>
    <n v="4.4110529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458CA-C829-4815-AFA7-7446B0213F36}" name="数据透视表1" cacheId="0" applyNumberFormats="0" applyBorderFormats="0" applyFontFormats="0" applyPatternFormats="0" applyAlignmentFormats="0" applyWidthHeightFormats="1" dataCaption="值" grandTotalCaption="合計" updatedVersion="8" minRefreshableVersion="3" useAutoFormatting="1" itemPrintTitles="1" createdVersion="8" indent="0" multipleFieldFilters="0" chartFormat="14" rowHeaderCaption="顧客レベル">
  <location ref="A1:C5" firstHeaderRow="0" firstDataRow="1" firstDataCol="1"/>
  <pivotFields count="5">
    <pivotField dataField="1"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顧客数" fld="0" subtotal="count" baseField="4" baseItem="0"/>
    <dataField name="売上合計" fld="2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1BFD-8D00-4216-9189-B132E7E040BD}">
  <dimension ref="A1:E600"/>
  <sheetViews>
    <sheetView workbookViewId="0">
      <selection activeCell="A9" sqref="A9"/>
    </sheetView>
  </sheetViews>
  <sheetFormatPr defaultRowHeight="18" x14ac:dyDescent="0.55000000000000004"/>
  <cols>
    <col min="1" max="1" width="19.1640625" customWidth="1"/>
    <col min="2" max="2" width="21.25" customWidth="1"/>
    <col min="3" max="3" width="14" customWidth="1"/>
    <col min="4" max="4" width="22" customWidth="1"/>
    <col min="5" max="5" width="23.4140625" customWidth="1"/>
  </cols>
  <sheetData>
    <row r="1" spans="1:5" x14ac:dyDescent="0.55000000000000004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55000000000000004">
      <c r="A2">
        <v>1</v>
      </c>
      <c r="B2">
        <v>32</v>
      </c>
      <c r="C2">
        <v>118.68</v>
      </c>
      <c r="D2">
        <v>3.7087500000000002</v>
      </c>
      <c r="E2" t="str">
        <f>IF(C2&gt;=150, "VIP", IF(C2&gt;=100, "Regular", "Low Value"))</f>
        <v>Regular</v>
      </c>
    </row>
    <row r="3" spans="1:5" x14ac:dyDescent="0.55000000000000004">
      <c r="A3">
        <v>2</v>
      </c>
      <c r="B3">
        <v>27</v>
      </c>
      <c r="C3">
        <v>128.72999999999999</v>
      </c>
      <c r="D3">
        <v>4.7677779999999998</v>
      </c>
      <c r="E3" t="str">
        <f t="shared" ref="E3:E66" si="0">IF(C3&gt;=150, "VIP", IF(C3&gt;=100, "Regular", "Low Value"))</f>
        <v>Regular</v>
      </c>
    </row>
    <row r="4" spans="1:5" x14ac:dyDescent="0.55000000000000004">
      <c r="A4">
        <v>3</v>
      </c>
      <c r="B4">
        <v>26</v>
      </c>
      <c r="C4">
        <v>135.74</v>
      </c>
      <c r="D4">
        <v>5.2207689999999998</v>
      </c>
      <c r="E4" t="str">
        <f t="shared" si="0"/>
        <v>Regular</v>
      </c>
    </row>
    <row r="5" spans="1:5" x14ac:dyDescent="0.55000000000000004">
      <c r="A5">
        <v>4</v>
      </c>
      <c r="B5">
        <v>22</v>
      </c>
      <c r="C5">
        <v>81.78</v>
      </c>
      <c r="D5">
        <v>3.717273</v>
      </c>
      <c r="E5" t="str">
        <f t="shared" si="0"/>
        <v>Low Value</v>
      </c>
    </row>
    <row r="6" spans="1:5" x14ac:dyDescent="0.55000000000000004">
      <c r="A6">
        <v>5</v>
      </c>
      <c r="B6">
        <v>38</v>
      </c>
      <c r="C6">
        <v>144.62</v>
      </c>
      <c r="D6">
        <v>3.8057889999999999</v>
      </c>
      <c r="E6" t="str">
        <f t="shared" si="0"/>
        <v>Regular</v>
      </c>
    </row>
    <row r="7" spans="1:5" x14ac:dyDescent="0.55000000000000004">
      <c r="A7">
        <v>6</v>
      </c>
      <c r="B7">
        <v>28</v>
      </c>
      <c r="C7">
        <v>93.72</v>
      </c>
      <c r="D7">
        <v>3.347143</v>
      </c>
      <c r="E7" t="str">
        <f t="shared" si="0"/>
        <v>Low Value</v>
      </c>
    </row>
    <row r="8" spans="1:5" x14ac:dyDescent="0.55000000000000004">
      <c r="A8">
        <v>7</v>
      </c>
      <c r="B8">
        <v>33</v>
      </c>
      <c r="C8">
        <v>151.66999999999999</v>
      </c>
      <c r="D8">
        <v>4.5960609999999997</v>
      </c>
      <c r="E8" t="str">
        <f t="shared" si="0"/>
        <v>VIP</v>
      </c>
    </row>
    <row r="9" spans="1:5" x14ac:dyDescent="0.55000000000000004">
      <c r="A9">
        <v>8</v>
      </c>
      <c r="B9">
        <v>24</v>
      </c>
      <c r="C9">
        <v>92.76</v>
      </c>
      <c r="D9">
        <v>3.8650000000000002</v>
      </c>
      <c r="E9" t="str">
        <f t="shared" si="0"/>
        <v>Low Value</v>
      </c>
    </row>
    <row r="10" spans="1:5" x14ac:dyDescent="0.55000000000000004">
      <c r="A10">
        <v>9</v>
      </c>
      <c r="B10">
        <v>23</v>
      </c>
      <c r="C10">
        <v>89.77</v>
      </c>
      <c r="D10">
        <v>3.9030429999999998</v>
      </c>
      <c r="E10" t="str">
        <f t="shared" si="0"/>
        <v>Low Value</v>
      </c>
    </row>
    <row r="11" spans="1:5" x14ac:dyDescent="0.55000000000000004">
      <c r="A11">
        <v>10</v>
      </c>
      <c r="B11">
        <v>25</v>
      </c>
      <c r="C11">
        <v>99.75</v>
      </c>
      <c r="D11">
        <v>3.99</v>
      </c>
      <c r="E11" t="str">
        <f t="shared" si="0"/>
        <v>Low Value</v>
      </c>
    </row>
    <row r="12" spans="1:5" x14ac:dyDescent="0.55000000000000004">
      <c r="A12">
        <v>11</v>
      </c>
      <c r="B12">
        <v>24</v>
      </c>
      <c r="C12">
        <v>106.76</v>
      </c>
      <c r="D12">
        <v>4.4483329999999999</v>
      </c>
      <c r="E12" t="str">
        <f t="shared" si="0"/>
        <v>Regular</v>
      </c>
    </row>
    <row r="13" spans="1:5" x14ac:dyDescent="0.55000000000000004">
      <c r="A13">
        <v>12</v>
      </c>
      <c r="B13">
        <v>28</v>
      </c>
      <c r="C13">
        <v>103.72</v>
      </c>
      <c r="D13">
        <v>3.7042860000000002</v>
      </c>
      <c r="E13" t="str">
        <f t="shared" si="0"/>
        <v>Regular</v>
      </c>
    </row>
    <row r="14" spans="1:5" x14ac:dyDescent="0.55000000000000004">
      <c r="A14">
        <v>13</v>
      </c>
      <c r="B14">
        <v>27</v>
      </c>
      <c r="C14">
        <v>131.72999999999999</v>
      </c>
      <c r="D14">
        <v>4.878889</v>
      </c>
      <c r="E14" t="str">
        <f t="shared" si="0"/>
        <v>Regular</v>
      </c>
    </row>
    <row r="15" spans="1:5" x14ac:dyDescent="0.55000000000000004">
      <c r="A15">
        <v>14</v>
      </c>
      <c r="B15">
        <v>28</v>
      </c>
      <c r="C15">
        <v>117.72</v>
      </c>
      <c r="D15">
        <v>4.2042859999999997</v>
      </c>
      <c r="E15" t="str">
        <f t="shared" si="0"/>
        <v>Regular</v>
      </c>
    </row>
    <row r="16" spans="1:5" x14ac:dyDescent="0.55000000000000004">
      <c r="A16">
        <v>15</v>
      </c>
      <c r="B16">
        <v>32</v>
      </c>
      <c r="C16">
        <v>134.68</v>
      </c>
      <c r="D16">
        <v>4.2087500000000002</v>
      </c>
      <c r="E16" t="str">
        <f t="shared" si="0"/>
        <v>Regular</v>
      </c>
    </row>
    <row r="17" spans="1:5" x14ac:dyDescent="0.55000000000000004">
      <c r="A17">
        <v>16</v>
      </c>
      <c r="B17">
        <v>28</v>
      </c>
      <c r="C17">
        <v>118.72</v>
      </c>
      <c r="D17">
        <v>4.24</v>
      </c>
      <c r="E17" t="str">
        <f t="shared" si="0"/>
        <v>Regular</v>
      </c>
    </row>
    <row r="18" spans="1:5" x14ac:dyDescent="0.55000000000000004">
      <c r="A18">
        <v>17</v>
      </c>
      <c r="B18">
        <v>21</v>
      </c>
      <c r="C18">
        <v>98.79</v>
      </c>
      <c r="D18">
        <v>4.7042859999999997</v>
      </c>
      <c r="E18" t="str">
        <f t="shared" si="0"/>
        <v>Low Value</v>
      </c>
    </row>
    <row r="19" spans="1:5" x14ac:dyDescent="0.55000000000000004">
      <c r="A19">
        <v>18</v>
      </c>
      <c r="B19">
        <v>22</v>
      </c>
      <c r="C19">
        <v>91.78</v>
      </c>
      <c r="D19">
        <v>4.171818</v>
      </c>
      <c r="E19" t="str">
        <f t="shared" si="0"/>
        <v>Low Value</v>
      </c>
    </row>
    <row r="20" spans="1:5" x14ac:dyDescent="0.55000000000000004">
      <c r="A20">
        <v>19</v>
      </c>
      <c r="B20">
        <v>24</v>
      </c>
      <c r="C20">
        <v>125.76</v>
      </c>
      <c r="D20">
        <v>5.24</v>
      </c>
      <c r="E20" t="str">
        <f t="shared" si="0"/>
        <v>Regular</v>
      </c>
    </row>
    <row r="21" spans="1:5" x14ac:dyDescent="0.55000000000000004">
      <c r="A21">
        <v>20</v>
      </c>
      <c r="B21">
        <v>30</v>
      </c>
      <c r="C21">
        <v>115.7</v>
      </c>
      <c r="D21">
        <v>3.8566669999999998</v>
      </c>
      <c r="E21" t="str">
        <f t="shared" si="0"/>
        <v>Regular</v>
      </c>
    </row>
    <row r="22" spans="1:5" x14ac:dyDescent="0.55000000000000004">
      <c r="A22">
        <v>21</v>
      </c>
      <c r="B22">
        <v>35</v>
      </c>
      <c r="C22">
        <v>155.65</v>
      </c>
      <c r="D22">
        <v>4.4471429999999996</v>
      </c>
      <c r="E22" t="str">
        <f t="shared" si="0"/>
        <v>VIP</v>
      </c>
    </row>
    <row r="23" spans="1:5" x14ac:dyDescent="0.55000000000000004">
      <c r="A23">
        <v>22</v>
      </c>
      <c r="B23">
        <v>22</v>
      </c>
      <c r="C23">
        <v>113.78</v>
      </c>
      <c r="D23">
        <v>5.171818</v>
      </c>
      <c r="E23" t="str">
        <f t="shared" si="0"/>
        <v>Regular</v>
      </c>
    </row>
    <row r="24" spans="1:5" x14ac:dyDescent="0.55000000000000004">
      <c r="A24">
        <v>23</v>
      </c>
      <c r="B24">
        <v>30</v>
      </c>
      <c r="C24">
        <v>119.7</v>
      </c>
      <c r="D24">
        <v>3.99</v>
      </c>
      <c r="E24" t="str">
        <f t="shared" si="0"/>
        <v>Regular</v>
      </c>
    </row>
    <row r="25" spans="1:5" x14ac:dyDescent="0.55000000000000004">
      <c r="A25">
        <v>24</v>
      </c>
      <c r="B25">
        <v>25</v>
      </c>
      <c r="C25">
        <v>95.75</v>
      </c>
      <c r="D25">
        <v>3.83</v>
      </c>
      <c r="E25" t="str">
        <f t="shared" si="0"/>
        <v>Low Value</v>
      </c>
    </row>
    <row r="26" spans="1:5" x14ac:dyDescent="0.55000000000000004">
      <c r="A26">
        <v>25</v>
      </c>
      <c r="B26">
        <v>29</v>
      </c>
      <c r="C26">
        <v>115.71</v>
      </c>
      <c r="D26">
        <v>3.99</v>
      </c>
      <c r="E26" t="str">
        <f t="shared" si="0"/>
        <v>Regular</v>
      </c>
    </row>
    <row r="27" spans="1:5" x14ac:dyDescent="0.55000000000000004">
      <c r="A27">
        <v>26</v>
      </c>
      <c r="B27">
        <v>34</v>
      </c>
      <c r="C27">
        <v>152.66</v>
      </c>
      <c r="D27">
        <v>4.49</v>
      </c>
      <c r="E27" t="str">
        <f t="shared" si="0"/>
        <v>VIP</v>
      </c>
    </row>
    <row r="28" spans="1:5" x14ac:dyDescent="0.55000000000000004">
      <c r="A28">
        <v>27</v>
      </c>
      <c r="B28">
        <v>31</v>
      </c>
      <c r="C28">
        <v>126.69</v>
      </c>
      <c r="D28">
        <v>4.0867740000000001</v>
      </c>
      <c r="E28" t="str">
        <f t="shared" si="0"/>
        <v>Regular</v>
      </c>
    </row>
    <row r="29" spans="1:5" x14ac:dyDescent="0.55000000000000004">
      <c r="A29">
        <v>28</v>
      </c>
      <c r="B29">
        <v>32</v>
      </c>
      <c r="C29">
        <v>111.68</v>
      </c>
      <c r="D29">
        <v>3.49</v>
      </c>
      <c r="E29" t="str">
        <f t="shared" si="0"/>
        <v>Regular</v>
      </c>
    </row>
    <row r="30" spans="1:5" x14ac:dyDescent="0.55000000000000004">
      <c r="A30">
        <v>29</v>
      </c>
      <c r="B30">
        <v>36</v>
      </c>
      <c r="C30">
        <v>140.63999999999999</v>
      </c>
      <c r="D30">
        <v>3.9066670000000001</v>
      </c>
      <c r="E30" t="str">
        <f t="shared" si="0"/>
        <v>Regular</v>
      </c>
    </row>
    <row r="31" spans="1:5" x14ac:dyDescent="0.55000000000000004">
      <c r="A31">
        <v>30</v>
      </c>
      <c r="B31">
        <v>34</v>
      </c>
      <c r="C31">
        <v>123.66</v>
      </c>
      <c r="D31">
        <v>3.6370589999999998</v>
      </c>
      <c r="E31" t="str">
        <f t="shared" si="0"/>
        <v>Regular</v>
      </c>
    </row>
    <row r="32" spans="1:5" x14ac:dyDescent="0.55000000000000004">
      <c r="A32">
        <v>31</v>
      </c>
      <c r="B32">
        <v>26</v>
      </c>
      <c r="C32">
        <v>104.74</v>
      </c>
      <c r="D32">
        <v>4.0284620000000002</v>
      </c>
      <c r="E32" t="str">
        <f t="shared" si="0"/>
        <v>Regular</v>
      </c>
    </row>
    <row r="33" spans="1:5" x14ac:dyDescent="0.55000000000000004">
      <c r="A33">
        <v>32</v>
      </c>
      <c r="B33">
        <v>29</v>
      </c>
      <c r="C33">
        <v>127.71</v>
      </c>
      <c r="D33">
        <v>4.4037930000000003</v>
      </c>
      <c r="E33" t="str">
        <f t="shared" si="0"/>
        <v>Regular</v>
      </c>
    </row>
    <row r="34" spans="1:5" x14ac:dyDescent="0.55000000000000004">
      <c r="A34">
        <v>33</v>
      </c>
      <c r="B34">
        <v>21</v>
      </c>
      <c r="C34">
        <v>91.79</v>
      </c>
      <c r="D34">
        <v>4.3709519999999999</v>
      </c>
      <c r="E34" t="str">
        <f t="shared" si="0"/>
        <v>Low Value</v>
      </c>
    </row>
    <row r="35" spans="1:5" x14ac:dyDescent="0.55000000000000004">
      <c r="A35">
        <v>34</v>
      </c>
      <c r="B35">
        <v>24</v>
      </c>
      <c r="C35">
        <v>89.76</v>
      </c>
      <c r="D35">
        <v>3.74</v>
      </c>
      <c r="E35" t="str">
        <f t="shared" si="0"/>
        <v>Low Value</v>
      </c>
    </row>
    <row r="36" spans="1:5" x14ac:dyDescent="0.55000000000000004">
      <c r="A36">
        <v>35</v>
      </c>
      <c r="B36">
        <v>32</v>
      </c>
      <c r="C36">
        <v>129.68</v>
      </c>
      <c r="D36">
        <v>4.0525000000000002</v>
      </c>
      <c r="E36" t="str">
        <f t="shared" si="0"/>
        <v>Regular</v>
      </c>
    </row>
    <row r="37" spans="1:5" x14ac:dyDescent="0.55000000000000004">
      <c r="A37">
        <v>36</v>
      </c>
      <c r="B37">
        <v>27</v>
      </c>
      <c r="C37">
        <v>92.73</v>
      </c>
      <c r="D37">
        <v>3.4344440000000001</v>
      </c>
      <c r="E37" t="str">
        <f t="shared" si="0"/>
        <v>Low Value</v>
      </c>
    </row>
    <row r="38" spans="1:5" x14ac:dyDescent="0.55000000000000004">
      <c r="A38">
        <v>37</v>
      </c>
      <c r="B38">
        <v>23</v>
      </c>
      <c r="C38">
        <v>95.77</v>
      </c>
      <c r="D38">
        <v>4.163913</v>
      </c>
      <c r="E38" t="str">
        <f t="shared" si="0"/>
        <v>Low Value</v>
      </c>
    </row>
    <row r="39" spans="1:5" x14ac:dyDescent="0.55000000000000004">
      <c r="A39">
        <v>38</v>
      </c>
      <c r="B39">
        <v>34</v>
      </c>
      <c r="C39">
        <v>127.66</v>
      </c>
      <c r="D39">
        <v>3.7547060000000001</v>
      </c>
      <c r="E39" t="str">
        <f t="shared" si="0"/>
        <v>Regular</v>
      </c>
    </row>
    <row r="40" spans="1:5" x14ac:dyDescent="0.55000000000000004">
      <c r="A40">
        <v>39</v>
      </c>
      <c r="B40">
        <v>29</v>
      </c>
      <c r="C40">
        <v>141.71</v>
      </c>
      <c r="D40">
        <v>4.886552</v>
      </c>
      <c r="E40" t="str">
        <f t="shared" si="0"/>
        <v>Regular</v>
      </c>
    </row>
    <row r="41" spans="1:5" x14ac:dyDescent="0.55000000000000004">
      <c r="A41">
        <v>40</v>
      </c>
      <c r="B41">
        <v>27</v>
      </c>
      <c r="C41">
        <v>110.73</v>
      </c>
      <c r="D41">
        <v>4.1011110000000004</v>
      </c>
      <c r="E41" t="str">
        <f t="shared" si="0"/>
        <v>Regular</v>
      </c>
    </row>
    <row r="42" spans="1:5" x14ac:dyDescent="0.55000000000000004">
      <c r="A42">
        <v>41</v>
      </c>
      <c r="B42">
        <v>25</v>
      </c>
      <c r="C42">
        <v>118.75</v>
      </c>
      <c r="D42">
        <v>4.75</v>
      </c>
      <c r="E42" t="str">
        <f t="shared" si="0"/>
        <v>Regular</v>
      </c>
    </row>
    <row r="43" spans="1:5" x14ac:dyDescent="0.55000000000000004">
      <c r="A43">
        <v>42</v>
      </c>
      <c r="B43">
        <v>30</v>
      </c>
      <c r="C43">
        <v>117.7</v>
      </c>
      <c r="D43">
        <v>3.923333</v>
      </c>
      <c r="E43" t="str">
        <f t="shared" si="0"/>
        <v>Regular</v>
      </c>
    </row>
    <row r="44" spans="1:5" x14ac:dyDescent="0.55000000000000004">
      <c r="A44">
        <v>43</v>
      </c>
      <c r="B44">
        <v>24</v>
      </c>
      <c r="C44">
        <v>99.76</v>
      </c>
      <c r="D44">
        <v>4.1566669999999997</v>
      </c>
      <c r="E44" t="str">
        <f t="shared" si="0"/>
        <v>Low Value</v>
      </c>
    </row>
    <row r="45" spans="1:5" x14ac:dyDescent="0.55000000000000004">
      <c r="A45">
        <v>44</v>
      </c>
      <c r="B45">
        <v>26</v>
      </c>
      <c r="C45">
        <v>114.74</v>
      </c>
      <c r="D45">
        <v>4.4130770000000004</v>
      </c>
      <c r="E45" t="str">
        <f t="shared" si="0"/>
        <v>Regular</v>
      </c>
    </row>
    <row r="46" spans="1:5" x14ac:dyDescent="0.55000000000000004">
      <c r="A46">
        <v>45</v>
      </c>
      <c r="B46">
        <v>27</v>
      </c>
      <c r="C46">
        <v>127.73</v>
      </c>
      <c r="D46">
        <v>4.7307410000000001</v>
      </c>
      <c r="E46" t="str">
        <f t="shared" si="0"/>
        <v>Regular</v>
      </c>
    </row>
    <row r="47" spans="1:5" x14ac:dyDescent="0.55000000000000004">
      <c r="A47">
        <v>46</v>
      </c>
      <c r="B47">
        <v>34</v>
      </c>
      <c r="C47">
        <v>142.66</v>
      </c>
      <c r="D47">
        <v>4.1958820000000001</v>
      </c>
      <c r="E47" t="str">
        <f t="shared" si="0"/>
        <v>Regular</v>
      </c>
    </row>
    <row r="48" spans="1:5" x14ac:dyDescent="0.55000000000000004">
      <c r="A48">
        <v>47</v>
      </c>
      <c r="B48">
        <v>22</v>
      </c>
      <c r="C48">
        <v>108.78</v>
      </c>
      <c r="D48">
        <v>4.9445449999999997</v>
      </c>
      <c r="E48" t="str">
        <f t="shared" si="0"/>
        <v>Regular</v>
      </c>
    </row>
    <row r="49" spans="1:5" x14ac:dyDescent="0.55000000000000004">
      <c r="A49">
        <v>48</v>
      </c>
      <c r="B49">
        <v>17</v>
      </c>
      <c r="C49">
        <v>76.83</v>
      </c>
      <c r="D49">
        <v>4.519412</v>
      </c>
      <c r="E49" t="str">
        <f t="shared" si="0"/>
        <v>Low Value</v>
      </c>
    </row>
    <row r="50" spans="1:5" x14ac:dyDescent="0.55000000000000004">
      <c r="A50">
        <v>49</v>
      </c>
      <c r="B50">
        <v>28</v>
      </c>
      <c r="C50">
        <v>130.72</v>
      </c>
      <c r="D50">
        <v>4.668571</v>
      </c>
      <c r="E50" t="str">
        <f t="shared" si="0"/>
        <v>Regular</v>
      </c>
    </row>
    <row r="51" spans="1:5" x14ac:dyDescent="0.55000000000000004">
      <c r="A51">
        <v>50</v>
      </c>
      <c r="B51">
        <v>35</v>
      </c>
      <c r="C51">
        <v>169.65</v>
      </c>
      <c r="D51">
        <v>4.847143</v>
      </c>
      <c r="E51" t="str">
        <f t="shared" si="0"/>
        <v>VIP</v>
      </c>
    </row>
    <row r="52" spans="1:5" x14ac:dyDescent="0.55000000000000004">
      <c r="A52">
        <v>51</v>
      </c>
      <c r="B52">
        <v>33</v>
      </c>
      <c r="C52">
        <v>138.66999999999999</v>
      </c>
      <c r="D52">
        <v>4.202121</v>
      </c>
      <c r="E52" t="str">
        <f t="shared" si="0"/>
        <v>Regular</v>
      </c>
    </row>
    <row r="53" spans="1:5" x14ac:dyDescent="0.55000000000000004">
      <c r="A53">
        <v>52</v>
      </c>
      <c r="B53">
        <v>29</v>
      </c>
      <c r="C53">
        <v>107.71</v>
      </c>
      <c r="D53">
        <v>3.7141380000000002</v>
      </c>
      <c r="E53" t="str">
        <f t="shared" si="0"/>
        <v>Regular</v>
      </c>
    </row>
    <row r="54" spans="1:5" x14ac:dyDescent="0.55000000000000004">
      <c r="A54">
        <v>53</v>
      </c>
      <c r="B54">
        <v>30</v>
      </c>
      <c r="C54">
        <v>115.7</v>
      </c>
      <c r="D54">
        <v>3.8566669999999998</v>
      </c>
      <c r="E54" t="str">
        <f t="shared" si="0"/>
        <v>Regular</v>
      </c>
    </row>
    <row r="55" spans="1:5" x14ac:dyDescent="0.55000000000000004">
      <c r="A55">
        <v>54</v>
      </c>
      <c r="B55">
        <v>29</v>
      </c>
      <c r="C55">
        <v>128.71</v>
      </c>
      <c r="D55">
        <v>4.4382760000000001</v>
      </c>
      <c r="E55" t="str">
        <f t="shared" si="0"/>
        <v>Regular</v>
      </c>
    </row>
    <row r="56" spans="1:5" x14ac:dyDescent="0.55000000000000004">
      <c r="A56">
        <v>55</v>
      </c>
      <c r="B56">
        <v>22</v>
      </c>
      <c r="C56">
        <v>100.78</v>
      </c>
      <c r="D56">
        <v>4.5809090000000001</v>
      </c>
      <c r="E56" t="str">
        <f t="shared" si="0"/>
        <v>Regular</v>
      </c>
    </row>
    <row r="57" spans="1:5" x14ac:dyDescent="0.55000000000000004">
      <c r="A57">
        <v>56</v>
      </c>
      <c r="B57">
        <v>30</v>
      </c>
      <c r="C57">
        <v>135.69999999999999</v>
      </c>
      <c r="D57">
        <v>4.523333</v>
      </c>
      <c r="E57" t="str">
        <f t="shared" si="0"/>
        <v>Regular</v>
      </c>
    </row>
    <row r="58" spans="1:5" x14ac:dyDescent="0.55000000000000004">
      <c r="A58">
        <v>57</v>
      </c>
      <c r="B58">
        <v>28</v>
      </c>
      <c r="C58">
        <v>114.72</v>
      </c>
      <c r="D58">
        <v>4.097143</v>
      </c>
      <c r="E58" t="str">
        <f t="shared" si="0"/>
        <v>Regular</v>
      </c>
    </row>
    <row r="59" spans="1:5" x14ac:dyDescent="0.55000000000000004">
      <c r="A59">
        <v>58</v>
      </c>
      <c r="B59">
        <v>27</v>
      </c>
      <c r="C59">
        <v>115.73</v>
      </c>
      <c r="D59">
        <v>4.2862960000000001</v>
      </c>
      <c r="E59" t="str">
        <f t="shared" si="0"/>
        <v>Regular</v>
      </c>
    </row>
    <row r="60" spans="1:5" x14ac:dyDescent="0.55000000000000004">
      <c r="A60">
        <v>59</v>
      </c>
      <c r="B60">
        <v>27</v>
      </c>
      <c r="C60">
        <v>133.72999999999999</v>
      </c>
      <c r="D60">
        <v>4.9529629999999996</v>
      </c>
      <c r="E60" t="str">
        <f t="shared" si="0"/>
        <v>Regular</v>
      </c>
    </row>
    <row r="61" spans="1:5" x14ac:dyDescent="0.55000000000000004">
      <c r="A61">
        <v>60</v>
      </c>
      <c r="B61">
        <v>25</v>
      </c>
      <c r="C61">
        <v>98.75</v>
      </c>
      <c r="D61">
        <v>3.95</v>
      </c>
      <c r="E61" t="str">
        <f t="shared" si="0"/>
        <v>Low Value</v>
      </c>
    </row>
    <row r="62" spans="1:5" x14ac:dyDescent="0.55000000000000004">
      <c r="A62">
        <v>61</v>
      </c>
      <c r="B62">
        <v>14</v>
      </c>
      <c r="C62">
        <v>58.86</v>
      </c>
      <c r="D62">
        <v>4.2042859999999997</v>
      </c>
      <c r="E62" t="str">
        <f t="shared" si="0"/>
        <v>Low Value</v>
      </c>
    </row>
    <row r="63" spans="1:5" x14ac:dyDescent="0.55000000000000004">
      <c r="A63">
        <v>62</v>
      </c>
      <c r="B63">
        <v>23</v>
      </c>
      <c r="C63">
        <v>84.77</v>
      </c>
      <c r="D63">
        <v>3.6856520000000002</v>
      </c>
      <c r="E63" t="str">
        <f t="shared" si="0"/>
        <v>Low Value</v>
      </c>
    </row>
    <row r="64" spans="1:5" x14ac:dyDescent="0.55000000000000004">
      <c r="A64">
        <v>63</v>
      </c>
      <c r="B64">
        <v>25</v>
      </c>
      <c r="C64">
        <v>112.75</v>
      </c>
      <c r="D64">
        <v>4.51</v>
      </c>
      <c r="E64" t="str">
        <f t="shared" si="0"/>
        <v>Regular</v>
      </c>
    </row>
    <row r="65" spans="1:5" x14ac:dyDescent="0.55000000000000004">
      <c r="A65">
        <v>64</v>
      </c>
      <c r="B65">
        <v>33</v>
      </c>
      <c r="C65">
        <v>100.67</v>
      </c>
      <c r="D65">
        <v>3.0506060000000002</v>
      </c>
      <c r="E65" t="str">
        <f t="shared" si="0"/>
        <v>Regular</v>
      </c>
    </row>
    <row r="66" spans="1:5" x14ac:dyDescent="0.55000000000000004">
      <c r="A66">
        <v>65</v>
      </c>
      <c r="B66">
        <v>22</v>
      </c>
      <c r="C66">
        <v>103.78</v>
      </c>
      <c r="D66">
        <v>4.7172729999999996</v>
      </c>
      <c r="E66" t="str">
        <f t="shared" si="0"/>
        <v>Regular</v>
      </c>
    </row>
    <row r="67" spans="1:5" x14ac:dyDescent="0.55000000000000004">
      <c r="A67">
        <v>66</v>
      </c>
      <c r="B67">
        <v>34</v>
      </c>
      <c r="C67">
        <v>144.66</v>
      </c>
      <c r="D67">
        <v>4.2547059999999997</v>
      </c>
      <c r="E67" t="str">
        <f t="shared" ref="E67:E130" si="1">IF(C67&gt;=150, "VIP", IF(C67&gt;=100, "Regular", "Low Value"))</f>
        <v>Regular</v>
      </c>
    </row>
    <row r="68" spans="1:5" x14ac:dyDescent="0.55000000000000004">
      <c r="A68">
        <v>67</v>
      </c>
      <c r="B68">
        <v>22</v>
      </c>
      <c r="C68">
        <v>99.78</v>
      </c>
      <c r="D68">
        <v>4.5354549999999998</v>
      </c>
      <c r="E68" t="str">
        <f t="shared" si="1"/>
        <v>Low Value</v>
      </c>
    </row>
    <row r="69" spans="1:5" x14ac:dyDescent="0.55000000000000004">
      <c r="A69">
        <v>68</v>
      </c>
      <c r="B69">
        <v>22</v>
      </c>
      <c r="C69">
        <v>94.78</v>
      </c>
      <c r="D69">
        <v>4.3081820000000004</v>
      </c>
      <c r="E69" t="str">
        <f t="shared" si="1"/>
        <v>Low Value</v>
      </c>
    </row>
    <row r="70" spans="1:5" x14ac:dyDescent="0.55000000000000004">
      <c r="A70">
        <v>69</v>
      </c>
      <c r="B70">
        <v>25</v>
      </c>
      <c r="C70">
        <v>96.75</v>
      </c>
      <c r="D70">
        <v>3.87</v>
      </c>
      <c r="E70" t="str">
        <f t="shared" si="1"/>
        <v>Low Value</v>
      </c>
    </row>
    <row r="71" spans="1:5" x14ac:dyDescent="0.55000000000000004">
      <c r="A71">
        <v>70</v>
      </c>
      <c r="B71">
        <v>18</v>
      </c>
      <c r="C71">
        <v>80.819999999999993</v>
      </c>
      <c r="D71">
        <v>4.49</v>
      </c>
      <c r="E71" t="str">
        <f t="shared" si="1"/>
        <v>Low Value</v>
      </c>
    </row>
    <row r="72" spans="1:5" x14ac:dyDescent="0.55000000000000004">
      <c r="A72">
        <v>71</v>
      </c>
      <c r="B72">
        <v>30</v>
      </c>
      <c r="C72">
        <v>129.69999999999999</v>
      </c>
      <c r="D72">
        <v>4.3233329999999999</v>
      </c>
      <c r="E72" t="str">
        <f t="shared" si="1"/>
        <v>Regular</v>
      </c>
    </row>
    <row r="73" spans="1:5" x14ac:dyDescent="0.55000000000000004">
      <c r="A73">
        <v>72</v>
      </c>
      <c r="B73">
        <v>30</v>
      </c>
      <c r="C73">
        <v>99.7</v>
      </c>
      <c r="D73">
        <v>3.3233329999999999</v>
      </c>
      <c r="E73" t="str">
        <f t="shared" si="1"/>
        <v>Low Value</v>
      </c>
    </row>
    <row r="74" spans="1:5" x14ac:dyDescent="0.55000000000000004">
      <c r="A74">
        <v>73</v>
      </c>
      <c r="B74">
        <v>24</v>
      </c>
      <c r="C74">
        <v>97.76</v>
      </c>
      <c r="D74">
        <v>4.0733329999999999</v>
      </c>
      <c r="E74" t="str">
        <f t="shared" si="1"/>
        <v>Low Value</v>
      </c>
    </row>
    <row r="75" spans="1:5" x14ac:dyDescent="0.55000000000000004">
      <c r="A75">
        <v>74</v>
      </c>
      <c r="B75">
        <v>27</v>
      </c>
      <c r="C75">
        <v>103.73</v>
      </c>
      <c r="D75">
        <v>3.8418519999999998</v>
      </c>
      <c r="E75" t="str">
        <f t="shared" si="1"/>
        <v>Regular</v>
      </c>
    </row>
    <row r="76" spans="1:5" x14ac:dyDescent="0.55000000000000004">
      <c r="A76">
        <v>75</v>
      </c>
      <c r="B76">
        <v>41</v>
      </c>
      <c r="C76">
        <v>155.59</v>
      </c>
      <c r="D76">
        <v>3.7948780000000002</v>
      </c>
      <c r="E76" t="str">
        <f t="shared" si="1"/>
        <v>VIP</v>
      </c>
    </row>
    <row r="77" spans="1:5" x14ac:dyDescent="0.55000000000000004">
      <c r="A77">
        <v>76</v>
      </c>
      <c r="B77">
        <v>23</v>
      </c>
      <c r="C77">
        <v>77.77</v>
      </c>
      <c r="D77">
        <v>3.3813040000000001</v>
      </c>
      <c r="E77" t="str">
        <f t="shared" si="1"/>
        <v>Low Value</v>
      </c>
    </row>
    <row r="78" spans="1:5" x14ac:dyDescent="0.55000000000000004">
      <c r="A78">
        <v>77</v>
      </c>
      <c r="B78">
        <v>28</v>
      </c>
      <c r="C78">
        <v>100.72</v>
      </c>
      <c r="D78">
        <v>3.597143</v>
      </c>
      <c r="E78" t="str">
        <f t="shared" si="1"/>
        <v>Regular</v>
      </c>
    </row>
    <row r="79" spans="1:5" x14ac:dyDescent="0.55000000000000004">
      <c r="A79">
        <v>78</v>
      </c>
      <c r="B79">
        <v>31</v>
      </c>
      <c r="C79">
        <v>141.69</v>
      </c>
      <c r="D79">
        <v>4.5706449999999998</v>
      </c>
      <c r="E79" t="str">
        <f t="shared" si="1"/>
        <v>Regular</v>
      </c>
    </row>
    <row r="80" spans="1:5" x14ac:dyDescent="0.55000000000000004">
      <c r="A80">
        <v>79</v>
      </c>
      <c r="B80">
        <v>22</v>
      </c>
      <c r="C80">
        <v>84.78</v>
      </c>
      <c r="D80">
        <v>3.8536359999999998</v>
      </c>
      <c r="E80" t="str">
        <f t="shared" si="1"/>
        <v>Low Value</v>
      </c>
    </row>
    <row r="81" spans="1:5" x14ac:dyDescent="0.55000000000000004">
      <c r="A81">
        <v>80</v>
      </c>
      <c r="B81">
        <v>30</v>
      </c>
      <c r="C81">
        <v>137.69999999999999</v>
      </c>
      <c r="D81">
        <v>4.59</v>
      </c>
      <c r="E81" t="str">
        <f t="shared" si="1"/>
        <v>Regular</v>
      </c>
    </row>
    <row r="82" spans="1:5" x14ac:dyDescent="0.55000000000000004">
      <c r="A82">
        <v>81</v>
      </c>
      <c r="B82">
        <v>22</v>
      </c>
      <c r="C82">
        <v>93.78</v>
      </c>
      <c r="D82">
        <v>4.2627269999999999</v>
      </c>
      <c r="E82" t="str">
        <f t="shared" si="1"/>
        <v>Low Value</v>
      </c>
    </row>
    <row r="83" spans="1:5" x14ac:dyDescent="0.55000000000000004">
      <c r="A83">
        <v>82</v>
      </c>
      <c r="B83">
        <v>26</v>
      </c>
      <c r="C83">
        <v>130.74</v>
      </c>
      <c r="D83">
        <v>5.0284620000000002</v>
      </c>
      <c r="E83" t="str">
        <f t="shared" si="1"/>
        <v>Regular</v>
      </c>
    </row>
    <row r="84" spans="1:5" x14ac:dyDescent="0.55000000000000004">
      <c r="A84">
        <v>83</v>
      </c>
      <c r="B84">
        <v>25</v>
      </c>
      <c r="C84">
        <v>101.75</v>
      </c>
      <c r="D84">
        <v>4.07</v>
      </c>
      <c r="E84" t="str">
        <f t="shared" si="1"/>
        <v>Regular</v>
      </c>
    </row>
    <row r="85" spans="1:5" x14ac:dyDescent="0.55000000000000004">
      <c r="A85">
        <v>84</v>
      </c>
      <c r="B85">
        <v>33</v>
      </c>
      <c r="C85">
        <v>141.66999999999999</v>
      </c>
      <c r="D85">
        <v>4.2930299999999999</v>
      </c>
      <c r="E85" t="str">
        <f t="shared" si="1"/>
        <v>Regular</v>
      </c>
    </row>
    <row r="86" spans="1:5" x14ac:dyDescent="0.55000000000000004">
      <c r="A86">
        <v>85</v>
      </c>
      <c r="B86">
        <v>23</v>
      </c>
      <c r="C86">
        <v>87.77</v>
      </c>
      <c r="D86">
        <v>3.816087</v>
      </c>
      <c r="E86" t="str">
        <f t="shared" si="1"/>
        <v>Low Value</v>
      </c>
    </row>
    <row r="87" spans="1:5" x14ac:dyDescent="0.55000000000000004">
      <c r="A87">
        <v>86</v>
      </c>
      <c r="B87">
        <v>33</v>
      </c>
      <c r="C87">
        <v>148.66999999999999</v>
      </c>
      <c r="D87">
        <v>4.5051519999999998</v>
      </c>
      <c r="E87" t="str">
        <f t="shared" si="1"/>
        <v>Regular</v>
      </c>
    </row>
    <row r="88" spans="1:5" x14ac:dyDescent="0.55000000000000004">
      <c r="A88">
        <v>87</v>
      </c>
      <c r="B88">
        <v>30</v>
      </c>
      <c r="C88">
        <v>145.69999999999999</v>
      </c>
      <c r="D88">
        <v>4.8566669999999998</v>
      </c>
      <c r="E88" t="str">
        <f t="shared" si="1"/>
        <v>Regular</v>
      </c>
    </row>
    <row r="89" spans="1:5" x14ac:dyDescent="0.55000000000000004">
      <c r="A89">
        <v>88</v>
      </c>
      <c r="B89">
        <v>21</v>
      </c>
      <c r="C89">
        <v>87.79</v>
      </c>
      <c r="D89">
        <v>4.1804759999999996</v>
      </c>
      <c r="E89" t="str">
        <f t="shared" si="1"/>
        <v>Low Value</v>
      </c>
    </row>
    <row r="90" spans="1:5" x14ac:dyDescent="0.55000000000000004">
      <c r="A90">
        <v>89</v>
      </c>
      <c r="B90">
        <v>32</v>
      </c>
      <c r="C90">
        <v>134.68</v>
      </c>
      <c r="D90">
        <v>4.2087500000000002</v>
      </c>
      <c r="E90" t="str">
        <f t="shared" si="1"/>
        <v>Regular</v>
      </c>
    </row>
    <row r="91" spans="1:5" x14ac:dyDescent="0.55000000000000004">
      <c r="A91">
        <v>90</v>
      </c>
      <c r="B91">
        <v>28</v>
      </c>
      <c r="C91">
        <v>110.72</v>
      </c>
      <c r="D91">
        <v>3.9542860000000002</v>
      </c>
      <c r="E91" t="str">
        <f t="shared" si="1"/>
        <v>Regular</v>
      </c>
    </row>
    <row r="92" spans="1:5" x14ac:dyDescent="0.55000000000000004">
      <c r="A92">
        <v>91</v>
      </c>
      <c r="B92">
        <v>35</v>
      </c>
      <c r="C92">
        <v>113.65</v>
      </c>
      <c r="D92">
        <v>3.2471429999999999</v>
      </c>
      <c r="E92" t="str">
        <f t="shared" si="1"/>
        <v>Regular</v>
      </c>
    </row>
    <row r="93" spans="1:5" x14ac:dyDescent="0.55000000000000004">
      <c r="A93">
        <v>92</v>
      </c>
      <c r="B93">
        <v>28</v>
      </c>
      <c r="C93">
        <v>133.72</v>
      </c>
      <c r="D93">
        <v>4.7757139999999998</v>
      </c>
      <c r="E93" t="str">
        <f t="shared" si="1"/>
        <v>Regular</v>
      </c>
    </row>
    <row r="94" spans="1:5" x14ac:dyDescent="0.55000000000000004">
      <c r="A94">
        <v>93</v>
      </c>
      <c r="B94">
        <v>23</v>
      </c>
      <c r="C94">
        <v>91.77</v>
      </c>
      <c r="D94">
        <v>3.99</v>
      </c>
      <c r="E94" t="str">
        <f t="shared" si="1"/>
        <v>Low Value</v>
      </c>
    </row>
    <row r="95" spans="1:5" x14ac:dyDescent="0.55000000000000004">
      <c r="A95">
        <v>94</v>
      </c>
      <c r="B95">
        <v>21</v>
      </c>
      <c r="C95">
        <v>79.790000000000006</v>
      </c>
      <c r="D95">
        <v>3.7995239999999999</v>
      </c>
      <c r="E95" t="str">
        <f t="shared" si="1"/>
        <v>Low Value</v>
      </c>
    </row>
    <row r="96" spans="1:5" x14ac:dyDescent="0.55000000000000004">
      <c r="A96">
        <v>95</v>
      </c>
      <c r="B96">
        <v>18</v>
      </c>
      <c r="C96">
        <v>77.819999999999993</v>
      </c>
      <c r="D96">
        <v>4.3233329999999999</v>
      </c>
      <c r="E96" t="str">
        <f t="shared" si="1"/>
        <v>Low Value</v>
      </c>
    </row>
    <row r="97" spans="1:5" x14ac:dyDescent="0.55000000000000004">
      <c r="A97">
        <v>96</v>
      </c>
      <c r="B97">
        <v>27</v>
      </c>
      <c r="C97">
        <v>105.73</v>
      </c>
      <c r="D97">
        <v>3.9159259999999998</v>
      </c>
      <c r="E97" t="str">
        <f t="shared" si="1"/>
        <v>Regular</v>
      </c>
    </row>
    <row r="98" spans="1:5" x14ac:dyDescent="0.55000000000000004">
      <c r="A98">
        <v>97</v>
      </c>
      <c r="B98">
        <v>18</v>
      </c>
      <c r="C98">
        <v>58.82</v>
      </c>
      <c r="D98">
        <v>3.2677779999999998</v>
      </c>
      <c r="E98" t="str">
        <f t="shared" si="1"/>
        <v>Low Value</v>
      </c>
    </row>
    <row r="99" spans="1:5" x14ac:dyDescent="0.55000000000000004">
      <c r="A99">
        <v>98</v>
      </c>
      <c r="B99">
        <v>25</v>
      </c>
      <c r="C99">
        <v>106.75</v>
      </c>
      <c r="D99">
        <v>4.2699999999999996</v>
      </c>
      <c r="E99" t="str">
        <f t="shared" si="1"/>
        <v>Regular</v>
      </c>
    </row>
    <row r="100" spans="1:5" x14ac:dyDescent="0.55000000000000004">
      <c r="A100">
        <v>99</v>
      </c>
      <c r="B100">
        <v>24</v>
      </c>
      <c r="C100">
        <v>91.76</v>
      </c>
      <c r="D100">
        <v>3.8233329999999999</v>
      </c>
      <c r="E100" t="str">
        <f t="shared" si="1"/>
        <v>Low Value</v>
      </c>
    </row>
    <row r="101" spans="1:5" x14ac:dyDescent="0.55000000000000004">
      <c r="A101">
        <v>100</v>
      </c>
      <c r="B101">
        <v>24</v>
      </c>
      <c r="C101">
        <v>102.76</v>
      </c>
      <c r="D101">
        <v>4.2816669999999997</v>
      </c>
      <c r="E101" t="str">
        <f t="shared" si="1"/>
        <v>Regular</v>
      </c>
    </row>
    <row r="102" spans="1:5" x14ac:dyDescent="0.55000000000000004">
      <c r="A102">
        <v>101</v>
      </c>
      <c r="B102">
        <v>24</v>
      </c>
      <c r="C102">
        <v>96.76</v>
      </c>
      <c r="D102">
        <v>4.0316669999999997</v>
      </c>
      <c r="E102" t="str">
        <f t="shared" si="1"/>
        <v>Low Value</v>
      </c>
    </row>
    <row r="103" spans="1:5" x14ac:dyDescent="0.55000000000000004">
      <c r="A103">
        <v>102</v>
      </c>
      <c r="B103">
        <v>33</v>
      </c>
      <c r="C103">
        <v>137.66999999999999</v>
      </c>
      <c r="D103">
        <v>4.171818</v>
      </c>
      <c r="E103" t="str">
        <f t="shared" si="1"/>
        <v>Regular</v>
      </c>
    </row>
    <row r="104" spans="1:5" x14ac:dyDescent="0.55000000000000004">
      <c r="A104">
        <v>103</v>
      </c>
      <c r="B104">
        <v>31</v>
      </c>
      <c r="C104">
        <v>146.69</v>
      </c>
      <c r="D104">
        <v>4.731935</v>
      </c>
      <c r="E104" t="str">
        <f t="shared" si="1"/>
        <v>Regular</v>
      </c>
    </row>
    <row r="105" spans="1:5" x14ac:dyDescent="0.55000000000000004">
      <c r="A105">
        <v>104</v>
      </c>
      <c r="B105">
        <v>24</v>
      </c>
      <c r="C105">
        <v>92.76</v>
      </c>
      <c r="D105">
        <v>3.8650000000000002</v>
      </c>
      <c r="E105" t="str">
        <f t="shared" si="1"/>
        <v>Low Value</v>
      </c>
    </row>
    <row r="106" spans="1:5" x14ac:dyDescent="0.55000000000000004">
      <c r="A106">
        <v>105</v>
      </c>
      <c r="B106">
        <v>26</v>
      </c>
      <c r="C106">
        <v>120.74</v>
      </c>
      <c r="D106">
        <v>4.6438459999999999</v>
      </c>
      <c r="E106" t="str">
        <f t="shared" si="1"/>
        <v>Regular</v>
      </c>
    </row>
    <row r="107" spans="1:5" x14ac:dyDescent="0.55000000000000004">
      <c r="A107">
        <v>106</v>
      </c>
      <c r="B107">
        <v>23</v>
      </c>
      <c r="C107">
        <v>100.77</v>
      </c>
      <c r="D107">
        <v>4.3813040000000001</v>
      </c>
      <c r="E107" t="str">
        <f t="shared" si="1"/>
        <v>Regular</v>
      </c>
    </row>
    <row r="108" spans="1:5" x14ac:dyDescent="0.55000000000000004">
      <c r="A108">
        <v>107</v>
      </c>
      <c r="B108">
        <v>30</v>
      </c>
      <c r="C108">
        <v>126.7</v>
      </c>
      <c r="D108">
        <v>4.2233330000000002</v>
      </c>
      <c r="E108" t="str">
        <f t="shared" si="1"/>
        <v>Regular</v>
      </c>
    </row>
    <row r="109" spans="1:5" x14ac:dyDescent="0.55000000000000004">
      <c r="A109">
        <v>108</v>
      </c>
      <c r="B109">
        <v>30</v>
      </c>
      <c r="C109">
        <v>132.69999999999999</v>
      </c>
      <c r="D109">
        <v>4.4233330000000004</v>
      </c>
      <c r="E109" t="str">
        <f t="shared" si="1"/>
        <v>Regular</v>
      </c>
    </row>
    <row r="110" spans="1:5" x14ac:dyDescent="0.55000000000000004">
      <c r="A110">
        <v>109</v>
      </c>
      <c r="B110">
        <v>26</v>
      </c>
      <c r="C110">
        <v>107.74</v>
      </c>
      <c r="D110">
        <v>4.1438459999999999</v>
      </c>
      <c r="E110" t="str">
        <f t="shared" si="1"/>
        <v>Regular</v>
      </c>
    </row>
    <row r="111" spans="1:5" x14ac:dyDescent="0.55000000000000004">
      <c r="A111">
        <v>110</v>
      </c>
      <c r="B111">
        <v>14</v>
      </c>
      <c r="C111">
        <v>59.86</v>
      </c>
      <c r="D111">
        <v>4.2757139999999998</v>
      </c>
      <c r="E111" t="str">
        <f t="shared" si="1"/>
        <v>Low Value</v>
      </c>
    </row>
    <row r="112" spans="1:5" x14ac:dyDescent="0.55000000000000004">
      <c r="A112">
        <v>111</v>
      </c>
      <c r="B112">
        <v>26</v>
      </c>
      <c r="C112">
        <v>97.74</v>
      </c>
      <c r="D112">
        <v>3.7592310000000002</v>
      </c>
      <c r="E112" t="str">
        <f t="shared" si="1"/>
        <v>Low Value</v>
      </c>
    </row>
    <row r="113" spans="1:5" x14ac:dyDescent="0.55000000000000004">
      <c r="A113">
        <v>112</v>
      </c>
      <c r="B113">
        <v>30</v>
      </c>
      <c r="C113">
        <v>133.69999999999999</v>
      </c>
      <c r="D113">
        <v>4.4566670000000004</v>
      </c>
      <c r="E113" t="str">
        <f t="shared" si="1"/>
        <v>Regular</v>
      </c>
    </row>
    <row r="114" spans="1:5" x14ac:dyDescent="0.55000000000000004">
      <c r="A114">
        <v>113</v>
      </c>
      <c r="B114">
        <v>29</v>
      </c>
      <c r="C114">
        <v>113.71</v>
      </c>
      <c r="D114">
        <v>3.9210340000000001</v>
      </c>
      <c r="E114" t="str">
        <f t="shared" si="1"/>
        <v>Regular</v>
      </c>
    </row>
    <row r="115" spans="1:5" x14ac:dyDescent="0.55000000000000004">
      <c r="A115">
        <v>114</v>
      </c>
      <c r="B115">
        <v>33</v>
      </c>
      <c r="C115">
        <v>139.66999999999999</v>
      </c>
      <c r="D115">
        <v>4.232424</v>
      </c>
      <c r="E115" t="str">
        <f t="shared" si="1"/>
        <v>Regular</v>
      </c>
    </row>
    <row r="116" spans="1:5" x14ac:dyDescent="0.55000000000000004">
      <c r="A116">
        <v>115</v>
      </c>
      <c r="B116">
        <v>30</v>
      </c>
      <c r="C116">
        <v>91.7</v>
      </c>
      <c r="D116">
        <v>3.056667</v>
      </c>
      <c r="E116" t="str">
        <f t="shared" si="1"/>
        <v>Low Value</v>
      </c>
    </row>
    <row r="117" spans="1:5" x14ac:dyDescent="0.55000000000000004">
      <c r="A117">
        <v>116</v>
      </c>
      <c r="B117">
        <v>27</v>
      </c>
      <c r="C117">
        <v>111.73</v>
      </c>
      <c r="D117">
        <v>4.1381480000000002</v>
      </c>
      <c r="E117" t="str">
        <f t="shared" si="1"/>
        <v>Regular</v>
      </c>
    </row>
    <row r="118" spans="1:5" x14ac:dyDescent="0.55000000000000004">
      <c r="A118">
        <v>117</v>
      </c>
      <c r="B118">
        <v>19</v>
      </c>
      <c r="C118">
        <v>71.81</v>
      </c>
      <c r="D118">
        <v>3.779474</v>
      </c>
      <c r="E118" t="str">
        <f t="shared" si="1"/>
        <v>Low Value</v>
      </c>
    </row>
    <row r="119" spans="1:5" x14ac:dyDescent="0.55000000000000004">
      <c r="A119">
        <v>118</v>
      </c>
      <c r="B119">
        <v>21</v>
      </c>
      <c r="C119">
        <v>82.79</v>
      </c>
      <c r="D119">
        <v>3.9423810000000001</v>
      </c>
      <c r="E119" t="str">
        <f t="shared" si="1"/>
        <v>Low Value</v>
      </c>
    </row>
    <row r="120" spans="1:5" x14ac:dyDescent="0.55000000000000004">
      <c r="A120">
        <v>119</v>
      </c>
      <c r="B120">
        <v>34</v>
      </c>
      <c r="C120">
        <v>153.66</v>
      </c>
      <c r="D120">
        <v>4.519412</v>
      </c>
      <c r="E120" t="str">
        <f t="shared" si="1"/>
        <v>VIP</v>
      </c>
    </row>
    <row r="121" spans="1:5" x14ac:dyDescent="0.55000000000000004">
      <c r="A121">
        <v>120</v>
      </c>
      <c r="B121">
        <v>32</v>
      </c>
      <c r="C121">
        <v>143.68</v>
      </c>
      <c r="D121">
        <v>4.49</v>
      </c>
      <c r="E121" t="str">
        <f t="shared" si="1"/>
        <v>Regular</v>
      </c>
    </row>
    <row r="122" spans="1:5" x14ac:dyDescent="0.55000000000000004">
      <c r="A122">
        <v>121</v>
      </c>
      <c r="B122">
        <v>26</v>
      </c>
      <c r="C122">
        <v>109.74</v>
      </c>
      <c r="D122">
        <v>4.2207689999999998</v>
      </c>
      <c r="E122" t="str">
        <f t="shared" si="1"/>
        <v>Regular</v>
      </c>
    </row>
    <row r="123" spans="1:5" x14ac:dyDescent="0.55000000000000004">
      <c r="A123">
        <v>122</v>
      </c>
      <c r="B123">
        <v>32</v>
      </c>
      <c r="C123">
        <v>126.68</v>
      </c>
      <c r="D123">
        <v>3.9587500000000002</v>
      </c>
      <c r="E123" t="str">
        <f t="shared" si="1"/>
        <v>Regular</v>
      </c>
    </row>
    <row r="124" spans="1:5" x14ac:dyDescent="0.55000000000000004">
      <c r="A124">
        <v>123</v>
      </c>
      <c r="B124">
        <v>24</v>
      </c>
      <c r="C124">
        <v>100.76</v>
      </c>
      <c r="D124">
        <v>4.1983329999999999</v>
      </c>
      <c r="E124" t="str">
        <f t="shared" si="1"/>
        <v>Regular</v>
      </c>
    </row>
    <row r="125" spans="1:5" x14ac:dyDescent="0.55000000000000004">
      <c r="A125">
        <v>124</v>
      </c>
      <c r="B125">
        <v>18</v>
      </c>
      <c r="C125">
        <v>73.819999999999993</v>
      </c>
      <c r="D125">
        <v>4.1011110000000004</v>
      </c>
      <c r="E125" t="str">
        <f t="shared" si="1"/>
        <v>Low Value</v>
      </c>
    </row>
    <row r="126" spans="1:5" x14ac:dyDescent="0.55000000000000004">
      <c r="A126">
        <v>125</v>
      </c>
      <c r="B126">
        <v>32</v>
      </c>
      <c r="C126">
        <v>135.68</v>
      </c>
      <c r="D126">
        <v>4.24</v>
      </c>
      <c r="E126" t="str">
        <f t="shared" si="1"/>
        <v>Regular</v>
      </c>
    </row>
    <row r="127" spans="1:5" x14ac:dyDescent="0.55000000000000004">
      <c r="A127">
        <v>126</v>
      </c>
      <c r="B127">
        <v>28</v>
      </c>
      <c r="C127">
        <v>117.72</v>
      </c>
      <c r="D127">
        <v>4.2042859999999997</v>
      </c>
      <c r="E127" t="str">
        <f t="shared" si="1"/>
        <v>Regular</v>
      </c>
    </row>
    <row r="128" spans="1:5" x14ac:dyDescent="0.55000000000000004">
      <c r="A128">
        <v>127</v>
      </c>
      <c r="B128">
        <v>24</v>
      </c>
      <c r="C128">
        <v>107.76</v>
      </c>
      <c r="D128">
        <v>4.49</v>
      </c>
      <c r="E128" t="str">
        <f t="shared" si="1"/>
        <v>Regular</v>
      </c>
    </row>
    <row r="129" spans="1:5" x14ac:dyDescent="0.55000000000000004">
      <c r="A129">
        <v>128</v>
      </c>
      <c r="B129">
        <v>32</v>
      </c>
      <c r="C129">
        <v>127.68</v>
      </c>
      <c r="D129">
        <v>3.99</v>
      </c>
      <c r="E129" t="str">
        <f t="shared" si="1"/>
        <v>Regular</v>
      </c>
    </row>
    <row r="130" spans="1:5" x14ac:dyDescent="0.55000000000000004">
      <c r="A130">
        <v>129</v>
      </c>
      <c r="B130">
        <v>34</v>
      </c>
      <c r="C130">
        <v>124.66</v>
      </c>
      <c r="D130">
        <v>3.666471</v>
      </c>
      <c r="E130" t="str">
        <f t="shared" si="1"/>
        <v>Regular</v>
      </c>
    </row>
    <row r="131" spans="1:5" x14ac:dyDescent="0.55000000000000004">
      <c r="A131">
        <v>130</v>
      </c>
      <c r="B131">
        <v>24</v>
      </c>
      <c r="C131">
        <v>93.76</v>
      </c>
      <c r="D131">
        <v>3.9066670000000001</v>
      </c>
      <c r="E131" t="str">
        <f t="shared" ref="E131:E194" si="2">IF(C131&gt;=150, "VIP", IF(C131&gt;=100, "Regular", "Low Value"))</f>
        <v>Low Value</v>
      </c>
    </row>
    <row r="132" spans="1:5" x14ac:dyDescent="0.55000000000000004">
      <c r="A132">
        <v>131</v>
      </c>
      <c r="B132">
        <v>30</v>
      </c>
      <c r="C132">
        <v>128.69999999999999</v>
      </c>
      <c r="D132">
        <v>4.29</v>
      </c>
      <c r="E132" t="str">
        <f t="shared" si="2"/>
        <v>Regular</v>
      </c>
    </row>
    <row r="133" spans="1:5" x14ac:dyDescent="0.55000000000000004">
      <c r="A133">
        <v>132</v>
      </c>
      <c r="B133">
        <v>28</v>
      </c>
      <c r="C133">
        <v>95.72</v>
      </c>
      <c r="D133">
        <v>3.418571</v>
      </c>
      <c r="E133" t="str">
        <f t="shared" si="2"/>
        <v>Low Value</v>
      </c>
    </row>
    <row r="134" spans="1:5" x14ac:dyDescent="0.55000000000000004">
      <c r="A134">
        <v>133</v>
      </c>
      <c r="B134">
        <v>27</v>
      </c>
      <c r="C134">
        <v>98.73</v>
      </c>
      <c r="D134">
        <v>3.6566670000000001</v>
      </c>
      <c r="E134" t="str">
        <f t="shared" si="2"/>
        <v>Low Value</v>
      </c>
    </row>
    <row r="135" spans="1:5" x14ac:dyDescent="0.55000000000000004">
      <c r="A135">
        <v>134</v>
      </c>
      <c r="B135">
        <v>23</v>
      </c>
      <c r="C135">
        <v>94.77</v>
      </c>
      <c r="D135">
        <v>4.1204349999999996</v>
      </c>
      <c r="E135" t="str">
        <f t="shared" si="2"/>
        <v>Low Value</v>
      </c>
    </row>
    <row r="136" spans="1:5" x14ac:dyDescent="0.55000000000000004">
      <c r="A136">
        <v>135</v>
      </c>
      <c r="B136">
        <v>30</v>
      </c>
      <c r="C136">
        <v>110.7</v>
      </c>
      <c r="D136">
        <v>3.69</v>
      </c>
      <c r="E136" t="str">
        <f t="shared" si="2"/>
        <v>Regular</v>
      </c>
    </row>
    <row r="137" spans="1:5" x14ac:dyDescent="0.55000000000000004">
      <c r="A137">
        <v>136</v>
      </c>
      <c r="B137">
        <v>15</v>
      </c>
      <c r="C137">
        <v>62.85</v>
      </c>
      <c r="D137">
        <v>4.1900000000000004</v>
      </c>
      <c r="E137" t="str">
        <f t="shared" si="2"/>
        <v>Low Value</v>
      </c>
    </row>
    <row r="138" spans="1:5" x14ac:dyDescent="0.55000000000000004">
      <c r="A138">
        <v>137</v>
      </c>
      <c r="B138">
        <v>39</v>
      </c>
      <c r="C138">
        <v>194.61</v>
      </c>
      <c r="D138">
        <v>4.99</v>
      </c>
      <c r="E138" t="str">
        <f t="shared" si="2"/>
        <v>VIP</v>
      </c>
    </row>
    <row r="139" spans="1:5" x14ac:dyDescent="0.55000000000000004">
      <c r="A139">
        <v>138</v>
      </c>
      <c r="B139">
        <v>34</v>
      </c>
      <c r="C139">
        <v>110.66</v>
      </c>
      <c r="D139">
        <v>3.2547060000000001</v>
      </c>
      <c r="E139" t="str">
        <f t="shared" si="2"/>
        <v>Regular</v>
      </c>
    </row>
    <row r="140" spans="1:5" x14ac:dyDescent="0.55000000000000004">
      <c r="A140">
        <v>139</v>
      </c>
      <c r="B140">
        <v>27</v>
      </c>
      <c r="C140">
        <v>113.73</v>
      </c>
      <c r="D140">
        <v>4.2122219999999997</v>
      </c>
      <c r="E140" t="str">
        <f t="shared" si="2"/>
        <v>Regular</v>
      </c>
    </row>
    <row r="141" spans="1:5" x14ac:dyDescent="0.55000000000000004">
      <c r="A141">
        <v>140</v>
      </c>
      <c r="B141">
        <v>18</v>
      </c>
      <c r="C141">
        <v>83.82</v>
      </c>
      <c r="D141">
        <v>4.6566669999999997</v>
      </c>
      <c r="E141" t="str">
        <f t="shared" si="2"/>
        <v>Low Value</v>
      </c>
    </row>
    <row r="142" spans="1:5" x14ac:dyDescent="0.55000000000000004">
      <c r="A142">
        <v>141</v>
      </c>
      <c r="B142">
        <v>32</v>
      </c>
      <c r="C142">
        <v>130.68</v>
      </c>
      <c r="D142">
        <v>4.0837500000000002</v>
      </c>
      <c r="E142" t="str">
        <f t="shared" si="2"/>
        <v>Regular</v>
      </c>
    </row>
    <row r="143" spans="1:5" x14ac:dyDescent="0.55000000000000004">
      <c r="A143">
        <v>142</v>
      </c>
      <c r="B143">
        <v>26</v>
      </c>
      <c r="C143">
        <v>94.74</v>
      </c>
      <c r="D143">
        <v>3.6438459999999999</v>
      </c>
      <c r="E143" t="str">
        <f t="shared" si="2"/>
        <v>Low Value</v>
      </c>
    </row>
    <row r="144" spans="1:5" x14ac:dyDescent="0.55000000000000004">
      <c r="A144">
        <v>143</v>
      </c>
      <c r="B144">
        <v>22</v>
      </c>
      <c r="C144">
        <v>89.78</v>
      </c>
      <c r="D144">
        <v>4.0809090000000001</v>
      </c>
      <c r="E144" t="str">
        <f t="shared" si="2"/>
        <v>Low Value</v>
      </c>
    </row>
    <row r="145" spans="1:5" x14ac:dyDescent="0.55000000000000004">
      <c r="A145">
        <v>144</v>
      </c>
      <c r="B145">
        <v>42</v>
      </c>
      <c r="C145">
        <v>195.58</v>
      </c>
      <c r="D145">
        <v>4.6566669999999997</v>
      </c>
      <c r="E145" t="str">
        <f t="shared" si="2"/>
        <v>VIP</v>
      </c>
    </row>
    <row r="146" spans="1:5" x14ac:dyDescent="0.55000000000000004">
      <c r="A146">
        <v>145</v>
      </c>
      <c r="B146">
        <v>28</v>
      </c>
      <c r="C146">
        <v>108.72</v>
      </c>
      <c r="D146">
        <v>3.882857</v>
      </c>
      <c r="E146" t="str">
        <f t="shared" si="2"/>
        <v>Regular</v>
      </c>
    </row>
    <row r="147" spans="1:5" x14ac:dyDescent="0.55000000000000004">
      <c r="A147">
        <v>146</v>
      </c>
      <c r="B147">
        <v>29</v>
      </c>
      <c r="C147">
        <v>139.71</v>
      </c>
      <c r="D147">
        <v>4.8175860000000004</v>
      </c>
      <c r="E147" t="str">
        <f t="shared" si="2"/>
        <v>Regular</v>
      </c>
    </row>
    <row r="148" spans="1:5" x14ac:dyDescent="0.55000000000000004">
      <c r="A148">
        <v>147</v>
      </c>
      <c r="B148">
        <v>34</v>
      </c>
      <c r="C148">
        <v>127.66</v>
      </c>
      <c r="D148">
        <v>3.7547060000000001</v>
      </c>
      <c r="E148" t="str">
        <f t="shared" si="2"/>
        <v>Regular</v>
      </c>
    </row>
    <row r="149" spans="1:5" x14ac:dyDescent="0.55000000000000004">
      <c r="A149">
        <v>148</v>
      </c>
      <c r="B149">
        <v>46</v>
      </c>
      <c r="C149">
        <v>216.54</v>
      </c>
      <c r="D149">
        <v>4.7073910000000003</v>
      </c>
      <c r="E149" t="str">
        <f t="shared" si="2"/>
        <v>VIP</v>
      </c>
    </row>
    <row r="150" spans="1:5" x14ac:dyDescent="0.55000000000000004">
      <c r="A150">
        <v>149</v>
      </c>
      <c r="B150">
        <v>26</v>
      </c>
      <c r="C150">
        <v>121.74</v>
      </c>
      <c r="D150">
        <v>4.6823079999999999</v>
      </c>
      <c r="E150" t="str">
        <f t="shared" si="2"/>
        <v>Regular</v>
      </c>
    </row>
    <row r="151" spans="1:5" x14ac:dyDescent="0.55000000000000004">
      <c r="A151">
        <v>150</v>
      </c>
      <c r="B151">
        <v>25</v>
      </c>
      <c r="C151">
        <v>105.75</v>
      </c>
      <c r="D151">
        <v>4.2300000000000004</v>
      </c>
      <c r="E151" t="str">
        <f t="shared" si="2"/>
        <v>Regular</v>
      </c>
    </row>
    <row r="152" spans="1:5" x14ac:dyDescent="0.55000000000000004">
      <c r="A152">
        <v>151</v>
      </c>
      <c r="B152">
        <v>27</v>
      </c>
      <c r="C152">
        <v>92.73</v>
      </c>
      <c r="D152">
        <v>3.4344440000000001</v>
      </c>
      <c r="E152" t="str">
        <f t="shared" si="2"/>
        <v>Low Value</v>
      </c>
    </row>
    <row r="153" spans="1:5" x14ac:dyDescent="0.55000000000000004">
      <c r="A153">
        <v>152</v>
      </c>
      <c r="B153">
        <v>21</v>
      </c>
      <c r="C153">
        <v>83.79</v>
      </c>
      <c r="D153">
        <v>3.99</v>
      </c>
      <c r="E153" t="str">
        <f t="shared" si="2"/>
        <v>Low Value</v>
      </c>
    </row>
    <row r="154" spans="1:5" x14ac:dyDescent="0.55000000000000004">
      <c r="A154">
        <v>153</v>
      </c>
      <c r="B154">
        <v>24</v>
      </c>
      <c r="C154">
        <v>94.76</v>
      </c>
      <c r="D154">
        <v>3.9483329999999999</v>
      </c>
      <c r="E154" t="str">
        <f t="shared" si="2"/>
        <v>Low Value</v>
      </c>
    </row>
    <row r="155" spans="1:5" x14ac:dyDescent="0.55000000000000004">
      <c r="A155">
        <v>154</v>
      </c>
      <c r="B155">
        <v>30</v>
      </c>
      <c r="C155">
        <v>130.69999999999999</v>
      </c>
      <c r="D155">
        <v>4.3566669999999998</v>
      </c>
      <c r="E155" t="str">
        <f t="shared" si="2"/>
        <v>Regular</v>
      </c>
    </row>
    <row r="156" spans="1:5" x14ac:dyDescent="0.55000000000000004">
      <c r="A156">
        <v>155</v>
      </c>
      <c r="B156">
        <v>25</v>
      </c>
      <c r="C156">
        <v>109.75</v>
      </c>
      <c r="D156">
        <v>4.3899999999999997</v>
      </c>
      <c r="E156" t="str">
        <f t="shared" si="2"/>
        <v>Regular</v>
      </c>
    </row>
    <row r="157" spans="1:5" x14ac:dyDescent="0.55000000000000004">
      <c r="A157">
        <v>156</v>
      </c>
      <c r="B157">
        <v>25</v>
      </c>
      <c r="C157">
        <v>101.75</v>
      </c>
      <c r="D157">
        <v>4.07</v>
      </c>
      <c r="E157" t="str">
        <f t="shared" si="2"/>
        <v>Regular</v>
      </c>
    </row>
    <row r="158" spans="1:5" x14ac:dyDescent="0.55000000000000004">
      <c r="A158">
        <v>157</v>
      </c>
      <c r="B158">
        <v>31</v>
      </c>
      <c r="C158">
        <v>113.69</v>
      </c>
      <c r="D158">
        <v>3.6674190000000002</v>
      </c>
      <c r="E158" t="str">
        <f t="shared" si="2"/>
        <v>Regular</v>
      </c>
    </row>
    <row r="159" spans="1:5" x14ac:dyDescent="0.55000000000000004">
      <c r="A159">
        <v>158</v>
      </c>
      <c r="B159">
        <v>32</v>
      </c>
      <c r="C159">
        <v>126.68</v>
      </c>
      <c r="D159">
        <v>3.9587500000000002</v>
      </c>
      <c r="E159" t="str">
        <f t="shared" si="2"/>
        <v>Regular</v>
      </c>
    </row>
    <row r="160" spans="1:5" x14ac:dyDescent="0.55000000000000004">
      <c r="A160">
        <v>159</v>
      </c>
      <c r="B160">
        <v>21</v>
      </c>
      <c r="C160">
        <v>68.790000000000006</v>
      </c>
      <c r="D160">
        <v>3.2757139999999998</v>
      </c>
      <c r="E160" t="str">
        <f t="shared" si="2"/>
        <v>Low Value</v>
      </c>
    </row>
    <row r="161" spans="1:5" x14ac:dyDescent="0.55000000000000004">
      <c r="A161">
        <v>160</v>
      </c>
      <c r="B161">
        <v>27</v>
      </c>
      <c r="C161">
        <v>106.73</v>
      </c>
      <c r="D161">
        <v>3.952963</v>
      </c>
      <c r="E161" t="str">
        <f t="shared" si="2"/>
        <v>Regular</v>
      </c>
    </row>
    <row r="162" spans="1:5" x14ac:dyDescent="0.55000000000000004">
      <c r="A162">
        <v>161</v>
      </c>
      <c r="B162">
        <v>30</v>
      </c>
      <c r="C162">
        <v>112.7</v>
      </c>
      <c r="D162">
        <v>3.7566670000000002</v>
      </c>
      <c r="E162" t="str">
        <f t="shared" si="2"/>
        <v>Regular</v>
      </c>
    </row>
    <row r="163" spans="1:5" x14ac:dyDescent="0.55000000000000004">
      <c r="A163">
        <v>162</v>
      </c>
      <c r="B163">
        <v>20</v>
      </c>
      <c r="C163">
        <v>71.8</v>
      </c>
      <c r="D163">
        <v>3.59</v>
      </c>
      <c r="E163" t="str">
        <f t="shared" si="2"/>
        <v>Low Value</v>
      </c>
    </row>
    <row r="164" spans="1:5" x14ac:dyDescent="0.55000000000000004">
      <c r="A164">
        <v>163</v>
      </c>
      <c r="B164">
        <v>29</v>
      </c>
      <c r="C164">
        <v>122.71</v>
      </c>
      <c r="D164">
        <v>4.2313789999999996</v>
      </c>
      <c r="E164" t="str">
        <f t="shared" si="2"/>
        <v>Regular</v>
      </c>
    </row>
    <row r="165" spans="1:5" x14ac:dyDescent="0.55000000000000004">
      <c r="A165">
        <v>164</v>
      </c>
      <c r="B165">
        <v>16</v>
      </c>
      <c r="C165">
        <v>66.84</v>
      </c>
      <c r="D165">
        <v>4.1775000000000002</v>
      </c>
      <c r="E165" t="str">
        <f t="shared" si="2"/>
        <v>Low Value</v>
      </c>
    </row>
    <row r="166" spans="1:5" x14ac:dyDescent="0.55000000000000004">
      <c r="A166">
        <v>165</v>
      </c>
      <c r="B166">
        <v>21</v>
      </c>
      <c r="C166">
        <v>86.79</v>
      </c>
      <c r="D166">
        <v>4.1328569999999996</v>
      </c>
      <c r="E166" t="str">
        <f t="shared" si="2"/>
        <v>Low Value</v>
      </c>
    </row>
    <row r="167" spans="1:5" x14ac:dyDescent="0.55000000000000004">
      <c r="A167">
        <v>166</v>
      </c>
      <c r="B167">
        <v>28</v>
      </c>
      <c r="C167">
        <v>123.72</v>
      </c>
      <c r="D167">
        <v>4.418571</v>
      </c>
      <c r="E167" t="str">
        <f t="shared" si="2"/>
        <v>Regular</v>
      </c>
    </row>
    <row r="168" spans="1:5" x14ac:dyDescent="0.55000000000000004">
      <c r="A168">
        <v>167</v>
      </c>
      <c r="B168">
        <v>32</v>
      </c>
      <c r="C168">
        <v>119.68</v>
      </c>
      <c r="D168">
        <v>3.74</v>
      </c>
      <c r="E168" t="str">
        <f t="shared" si="2"/>
        <v>Regular</v>
      </c>
    </row>
    <row r="169" spans="1:5" x14ac:dyDescent="0.55000000000000004">
      <c r="A169">
        <v>168</v>
      </c>
      <c r="B169">
        <v>34</v>
      </c>
      <c r="C169">
        <v>135.66</v>
      </c>
      <c r="D169">
        <v>3.99</v>
      </c>
      <c r="E169" t="str">
        <f t="shared" si="2"/>
        <v>Regular</v>
      </c>
    </row>
    <row r="170" spans="1:5" x14ac:dyDescent="0.55000000000000004">
      <c r="A170">
        <v>169</v>
      </c>
      <c r="B170">
        <v>22</v>
      </c>
      <c r="C170">
        <v>95.78</v>
      </c>
      <c r="D170">
        <v>4.3536359999999998</v>
      </c>
      <c r="E170" t="str">
        <f t="shared" si="2"/>
        <v>Low Value</v>
      </c>
    </row>
    <row r="171" spans="1:5" x14ac:dyDescent="0.55000000000000004">
      <c r="A171">
        <v>170</v>
      </c>
      <c r="B171">
        <v>26</v>
      </c>
      <c r="C171">
        <v>119.74</v>
      </c>
      <c r="D171">
        <v>4.6053850000000001</v>
      </c>
      <c r="E171" t="str">
        <f t="shared" si="2"/>
        <v>Regular</v>
      </c>
    </row>
    <row r="172" spans="1:5" x14ac:dyDescent="0.55000000000000004">
      <c r="A172">
        <v>171</v>
      </c>
      <c r="B172">
        <v>26</v>
      </c>
      <c r="C172">
        <v>114.74</v>
      </c>
      <c r="D172">
        <v>4.4130770000000004</v>
      </c>
      <c r="E172" t="str">
        <f t="shared" si="2"/>
        <v>Regular</v>
      </c>
    </row>
    <row r="173" spans="1:5" x14ac:dyDescent="0.55000000000000004">
      <c r="A173">
        <v>172</v>
      </c>
      <c r="B173">
        <v>33</v>
      </c>
      <c r="C173">
        <v>145.66999999999999</v>
      </c>
      <c r="D173">
        <v>4.4142419999999998</v>
      </c>
      <c r="E173" t="str">
        <f t="shared" si="2"/>
        <v>Regular</v>
      </c>
    </row>
    <row r="174" spans="1:5" x14ac:dyDescent="0.55000000000000004">
      <c r="A174">
        <v>173</v>
      </c>
      <c r="B174">
        <v>29</v>
      </c>
      <c r="C174">
        <v>119.71</v>
      </c>
      <c r="D174">
        <v>4.1279310000000002</v>
      </c>
      <c r="E174" t="str">
        <f t="shared" si="2"/>
        <v>Regular</v>
      </c>
    </row>
    <row r="175" spans="1:5" x14ac:dyDescent="0.55000000000000004">
      <c r="A175">
        <v>174</v>
      </c>
      <c r="B175">
        <v>21</v>
      </c>
      <c r="C175">
        <v>92.79</v>
      </c>
      <c r="D175">
        <v>4.418571</v>
      </c>
      <c r="E175" t="str">
        <f t="shared" si="2"/>
        <v>Low Value</v>
      </c>
    </row>
    <row r="176" spans="1:5" x14ac:dyDescent="0.55000000000000004">
      <c r="A176">
        <v>175</v>
      </c>
      <c r="B176">
        <v>24</v>
      </c>
      <c r="C176">
        <v>98.76</v>
      </c>
      <c r="D176">
        <v>4.1150000000000002</v>
      </c>
      <c r="E176" t="str">
        <f t="shared" si="2"/>
        <v>Low Value</v>
      </c>
    </row>
    <row r="177" spans="1:5" x14ac:dyDescent="0.55000000000000004">
      <c r="A177">
        <v>176</v>
      </c>
      <c r="B177">
        <v>37</v>
      </c>
      <c r="C177">
        <v>173.63</v>
      </c>
      <c r="D177">
        <v>4.6927029999999998</v>
      </c>
      <c r="E177" t="str">
        <f t="shared" si="2"/>
        <v>VIP</v>
      </c>
    </row>
    <row r="178" spans="1:5" x14ac:dyDescent="0.55000000000000004">
      <c r="A178">
        <v>177</v>
      </c>
      <c r="B178">
        <v>23</v>
      </c>
      <c r="C178">
        <v>71.77</v>
      </c>
      <c r="D178">
        <v>3.1204350000000001</v>
      </c>
      <c r="E178" t="str">
        <f t="shared" si="2"/>
        <v>Low Value</v>
      </c>
    </row>
    <row r="179" spans="1:5" x14ac:dyDescent="0.55000000000000004">
      <c r="A179">
        <v>178</v>
      </c>
      <c r="B179">
        <v>39</v>
      </c>
      <c r="C179">
        <v>194.61</v>
      </c>
      <c r="D179">
        <v>4.99</v>
      </c>
      <c r="E179" t="str">
        <f t="shared" si="2"/>
        <v>VIP</v>
      </c>
    </row>
    <row r="180" spans="1:5" x14ac:dyDescent="0.55000000000000004">
      <c r="A180">
        <v>179</v>
      </c>
      <c r="B180">
        <v>29</v>
      </c>
      <c r="C180">
        <v>133.71</v>
      </c>
      <c r="D180">
        <v>4.61069</v>
      </c>
      <c r="E180" t="str">
        <f t="shared" si="2"/>
        <v>Regular</v>
      </c>
    </row>
    <row r="181" spans="1:5" x14ac:dyDescent="0.55000000000000004">
      <c r="A181">
        <v>180</v>
      </c>
      <c r="B181">
        <v>23</v>
      </c>
      <c r="C181">
        <v>98.77</v>
      </c>
      <c r="D181">
        <v>4.2943480000000003</v>
      </c>
      <c r="E181" t="str">
        <f t="shared" si="2"/>
        <v>Low Value</v>
      </c>
    </row>
    <row r="182" spans="1:5" x14ac:dyDescent="0.55000000000000004">
      <c r="A182">
        <v>181</v>
      </c>
      <c r="B182">
        <v>34</v>
      </c>
      <c r="C182">
        <v>174.66</v>
      </c>
      <c r="D182">
        <v>5.1370589999999998</v>
      </c>
      <c r="E182" t="str">
        <f t="shared" si="2"/>
        <v>VIP</v>
      </c>
    </row>
    <row r="183" spans="1:5" x14ac:dyDescent="0.55000000000000004">
      <c r="A183">
        <v>182</v>
      </c>
      <c r="B183">
        <v>26</v>
      </c>
      <c r="C183">
        <v>97.74</v>
      </c>
      <c r="D183">
        <v>3.7592310000000002</v>
      </c>
      <c r="E183" t="str">
        <f t="shared" si="2"/>
        <v>Low Value</v>
      </c>
    </row>
    <row r="184" spans="1:5" x14ac:dyDescent="0.55000000000000004">
      <c r="A184">
        <v>183</v>
      </c>
      <c r="B184">
        <v>23</v>
      </c>
      <c r="C184">
        <v>76.77</v>
      </c>
      <c r="D184">
        <v>3.3378260000000002</v>
      </c>
      <c r="E184" t="str">
        <f t="shared" si="2"/>
        <v>Low Value</v>
      </c>
    </row>
    <row r="185" spans="1:5" x14ac:dyDescent="0.55000000000000004">
      <c r="A185">
        <v>184</v>
      </c>
      <c r="B185">
        <v>23</v>
      </c>
      <c r="C185">
        <v>90.77</v>
      </c>
      <c r="D185">
        <v>3.9465219999999999</v>
      </c>
      <c r="E185" t="str">
        <f t="shared" si="2"/>
        <v>Low Value</v>
      </c>
    </row>
    <row r="186" spans="1:5" x14ac:dyDescent="0.55000000000000004">
      <c r="A186">
        <v>185</v>
      </c>
      <c r="B186">
        <v>23</v>
      </c>
      <c r="C186">
        <v>84.77</v>
      </c>
      <c r="D186">
        <v>3.6856520000000002</v>
      </c>
      <c r="E186" t="str">
        <f t="shared" si="2"/>
        <v>Low Value</v>
      </c>
    </row>
    <row r="187" spans="1:5" x14ac:dyDescent="0.55000000000000004">
      <c r="A187">
        <v>186</v>
      </c>
      <c r="B187">
        <v>31</v>
      </c>
      <c r="C187">
        <v>114.69</v>
      </c>
      <c r="D187">
        <v>3.6996769999999999</v>
      </c>
      <c r="E187" t="str">
        <f t="shared" si="2"/>
        <v>Regular</v>
      </c>
    </row>
    <row r="188" spans="1:5" x14ac:dyDescent="0.55000000000000004">
      <c r="A188">
        <v>187</v>
      </c>
      <c r="B188">
        <v>28</v>
      </c>
      <c r="C188">
        <v>159.72</v>
      </c>
      <c r="D188">
        <v>5.7042859999999997</v>
      </c>
      <c r="E188" t="str">
        <f t="shared" si="2"/>
        <v>VIP</v>
      </c>
    </row>
    <row r="189" spans="1:5" x14ac:dyDescent="0.55000000000000004">
      <c r="A189">
        <v>188</v>
      </c>
      <c r="B189">
        <v>25</v>
      </c>
      <c r="C189">
        <v>92.75</v>
      </c>
      <c r="D189">
        <v>3.71</v>
      </c>
      <c r="E189" t="str">
        <f t="shared" si="2"/>
        <v>Low Value</v>
      </c>
    </row>
    <row r="190" spans="1:5" x14ac:dyDescent="0.55000000000000004">
      <c r="A190">
        <v>189</v>
      </c>
      <c r="B190">
        <v>22</v>
      </c>
      <c r="C190">
        <v>93.78</v>
      </c>
      <c r="D190">
        <v>4.2627269999999999</v>
      </c>
      <c r="E190" t="str">
        <f t="shared" si="2"/>
        <v>Low Value</v>
      </c>
    </row>
    <row r="191" spans="1:5" x14ac:dyDescent="0.55000000000000004">
      <c r="A191">
        <v>190</v>
      </c>
      <c r="B191">
        <v>27</v>
      </c>
      <c r="C191">
        <v>110.73</v>
      </c>
      <c r="D191">
        <v>4.1011110000000004</v>
      </c>
      <c r="E191" t="str">
        <f t="shared" si="2"/>
        <v>Regular</v>
      </c>
    </row>
    <row r="192" spans="1:5" x14ac:dyDescent="0.55000000000000004">
      <c r="A192">
        <v>191</v>
      </c>
      <c r="B192">
        <v>20</v>
      </c>
      <c r="C192">
        <v>74.8</v>
      </c>
      <c r="D192">
        <v>3.74</v>
      </c>
      <c r="E192" t="str">
        <f t="shared" si="2"/>
        <v>Low Value</v>
      </c>
    </row>
    <row r="193" spans="1:5" x14ac:dyDescent="0.55000000000000004">
      <c r="A193">
        <v>192</v>
      </c>
      <c r="B193">
        <v>23</v>
      </c>
      <c r="C193">
        <v>99.77</v>
      </c>
      <c r="D193">
        <v>4.3378259999999997</v>
      </c>
      <c r="E193" t="str">
        <f t="shared" si="2"/>
        <v>Low Value</v>
      </c>
    </row>
    <row r="194" spans="1:5" x14ac:dyDescent="0.55000000000000004">
      <c r="A194">
        <v>193</v>
      </c>
      <c r="B194">
        <v>25</v>
      </c>
      <c r="C194">
        <v>109.75</v>
      </c>
      <c r="D194">
        <v>4.3899999999999997</v>
      </c>
      <c r="E194" t="str">
        <f t="shared" si="2"/>
        <v>Regular</v>
      </c>
    </row>
    <row r="195" spans="1:5" x14ac:dyDescent="0.55000000000000004">
      <c r="A195">
        <v>194</v>
      </c>
      <c r="B195">
        <v>18</v>
      </c>
      <c r="C195">
        <v>87.82</v>
      </c>
      <c r="D195">
        <v>4.878889</v>
      </c>
      <c r="E195" t="str">
        <f t="shared" ref="E195:E258" si="3">IF(C195&gt;=150, "VIP", IF(C195&gt;=100, "Regular", "Low Value"))</f>
        <v>Low Value</v>
      </c>
    </row>
    <row r="196" spans="1:5" x14ac:dyDescent="0.55000000000000004">
      <c r="A196">
        <v>195</v>
      </c>
      <c r="B196">
        <v>19</v>
      </c>
      <c r="C196">
        <v>86.81</v>
      </c>
      <c r="D196">
        <v>4.5689469999999996</v>
      </c>
      <c r="E196" t="str">
        <f t="shared" si="3"/>
        <v>Low Value</v>
      </c>
    </row>
    <row r="197" spans="1:5" x14ac:dyDescent="0.55000000000000004">
      <c r="A197">
        <v>196</v>
      </c>
      <c r="B197">
        <v>35</v>
      </c>
      <c r="C197">
        <v>151.65</v>
      </c>
      <c r="D197">
        <v>4.3328569999999997</v>
      </c>
      <c r="E197" t="str">
        <f t="shared" si="3"/>
        <v>VIP</v>
      </c>
    </row>
    <row r="198" spans="1:5" x14ac:dyDescent="0.55000000000000004">
      <c r="A198">
        <v>197</v>
      </c>
      <c r="B198">
        <v>40</v>
      </c>
      <c r="C198">
        <v>154.6</v>
      </c>
      <c r="D198">
        <v>3.8650000000000002</v>
      </c>
      <c r="E198" t="str">
        <f t="shared" si="3"/>
        <v>VIP</v>
      </c>
    </row>
    <row r="199" spans="1:5" x14ac:dyDescent="0.55000000000000004">
      <c r="A199">
        <v>198</v>
      </c>
      <c r="B199">
        <v>37</v>
      </c>
      <c r="C199">
        <v>141.63</v>
      </c>
      <c r="D199">
        <v>3.8278379999999999</v>
      </c>
      <c r="E199" t="str">
        <f t="shared" si="3"/>
        <v>Regular</v>
      </c>
    </row>
    <row r="200" spans="1:5" x14ac:dyDescent="0.55000000000000004">
      <c r="A200">
        <v>199</v>
      </c>
      <c r="B200">
        <v>25</v>
      </c>
      <c r="C200">
        <v>103.75</v>
      </c>
      <c r="D200">
        <v>4.1500000000000004</v>
      </c>
      <c r="E200" t="str">
        <f t="shared" si="3"/>
        <v>Regular</v>
      </c>
    </row>
    <row r="201" spans="1:5" x14ac:dyDescent="0.55000000000000004">
      <c r="A201">
        <v>200</v>
      </c>
      <c r="B201">
        <v>27</v>
      </c>
      <c r="C201">
        <v>136.72999999999999</v>
      </c>
      <c r="D201">
        <v>5.0640739999999997</v>
      </c>
      <c r="E201" t="str">
        <f t="shared" si="3"/>
        <v>Regular</v>
      </c>
    </row>
    <row r="202" spans="1:5" x14ac:dyDescent="0.55000000000000004">
      <c r="A202">
        <v>201</v>
      </c>
      <c r="B202">
        <v>25</v>
      </c>
      <c r="C202">
        <v>108.75</v>
      </c>
      <c r="D202">
        <v>4.3499999999999996</v>
      </c>
      <c r="E202" t="str">
        <f t="shared" si="3"/>
        <v>Regular</v>
      </c>
    </row>
    <row r="203" spans="1:5" x14ac:dyDescent="0.55000000000000004">
      <c r="A203">
        <v>202</v>
      </c>
      <c r="B203">
        <v>26</v>
      </c>
      <c r="C203">
        <v>103.74</v>
      </c>
      <c r="D203">
        <v>3.99</v>
      </c>
      <c r="E203" t="str">
        <f t="shared" si="3"/>
        <v>Regular</v>
      </c>
    </row>
    <row r="204" spans="1:5" x14ac:dyDescent="0.55000000000000004">
      <c r="A204">
        <v>203</v>
      </c>
      <c r="B204">
        <v>20</v>
      </c>
      <c r="C204">
        <v>88.8</v>
      </c>
      <c r="D204">
        <v>4.4400000000000004</v>
      </c>
      <c r="E204" t="str">
        <f t="shared" si="3"/>
        <v>Low Value</v>
      </c>
    </row>
    <row r="205" spans="1:5" x14ac:dyDescent="0.55000000000000004">
      <c r="A205">
        <v>204</v>
      </c>
      <c r="B205">
        <v>35</v>
      </c>
      <c r="C205">
        <v>147.65</v>
      </c>
      <c r="D205">
        <v>4.2185709999999998</v>
      </c>
      <c r="E205" t="str">
        <f t="shared" si="3"/>
        <v>Regular</v>
      </c>
    </row>
    <row r="206" spans="1:5" x14ac:dyDescent="0.55000000000000004">
      <c r="A206">
        <v>205</v>
      </c>
      <c r="B206">
        <v>18</v>
      </c>
      <c r="C206">
        <v>80.819999999999993</v>
      </c>
      <c r="D206">
        <v>4.49</v>
      </c>
      <c r="E206" t="str">
        <f t="shared" si="3"/>
        <v>Low Value</v>
      </c>
    </row>
    <row r="207" spans="1:5" x14ac:dyDescent="0.55000000000000004">
      <c r="A207">
        <v>206</v>
      </c>
      <c r="B207">
        <v>27</v>
      </c>
      <c r="C207">
        <v>126.73</v>
      </c>
      <c r="D207">
        <v>4.6937040000000003</v>
      </c>
      <c r="E207" t="str">
        <f t="shared" si="3"/>
        <v>Regular</v>
      </c>
    </row>
    <row r="208" spans="1:5" x14ac:dyDescent="0.55000000000000004">
      <c r="A208">
        <v>207</v>
      </c>
      <c r="B208">
        <v>34</v>
      </c>
      <c r="C208">
        <v>137.66</v>
      </c>
      <c r="D208">
        <v>4.0488239999999998</v>
      </c>
      <c r="E208" t="str">
        <f t="shared" si="3"/>
        <v>Regular</v>
      </c>
    </row>
    <row r="209" spans="1:5" x14ac:dyDescent="0.55000000000000004">
      <c r="A209">
        <v>208</v>
      </c>
      <c r="B209">
        <v>26</v>
      </c>
      <c r="C209">
        <v>91.74</v>
      </c>
      <c r="D209">
        <v>3.5284620000000002</v>
      </c>
      <c r="E209" t="str">
        <f t="shared" si="3"/>
        <v>Low Value</v>
      </c>
    </row>
    <row r="210" spans="1:5" x14ac:dyDescent="0.55000000000000004">
      <c r="A210">
        <v>209</v>
      </c>
      <c r="B210">
        <v>32</v>
      </c>
      <c r="C210">
        <v>161.68</v>
      </c>
      <c r="D210">
        <v>5.0525000000000002</v>
      </c>
      <c r="E210" t="str">
        <f t="shared" si="3"/>
        <v>VIP</v>
      </c>
    </row>
    <row r="211" spans="1:5" x14ac:dyDescent="0.55000000000000004">
      <c r="A211">
        <v>210</v>
      </c>
      <c r="B211">
        <v>31</v>
      </c>
      <c r="C211">
        <v>137.69</v>
      </c>
      <c r="D211">
        <v>4.4416130000000003</v>
      </c>
      <c r="E211" t="str">
        <f t="shared" si="3"/>
        <v>Regular</v>
      </c>
    </row>
    <row r="212" spans="1:5" x14ac:dyDescent="0.55000000000000004">
      <c r="A212">
        <v>211</v>
      </c>
      <c r="B212">
        <v>34</v>
      </c>
      <c r="C212">
        <v>151.66</v>
      </c>
      <c r="D212">
        <v>4.4605880000000004</v>
      </c>
      <c r="E212" t="str">
        <f t="shared" si="3"/>
        <v>VIP</v>
      </c>
    </row>
    <row r="213" spans="1:5" x14ac:dyDescent="0.55000000000000004">
      <c r="A213">
        <v>212</v>
      </c>
      <c r="B213">
        <v>20</v>
      </c>
      <c r="C213">
        <v>91.8</v>
      </c>
      <c r="D213">
        <v>4.59</v>
      </c>
      <c r="E213" t="str">
        <f t="shared" si="3"/>
        <v>Low Value</v>
      </c>
    </row>
    <row r="214" spans="1:5" x14ac:dyDescent="0.55000000000000004">
      <c r="A214">
        <v>213</v>
      </c>
      <c r="B214">
        <v>28</v>
      </c>
      <c r="C214">
        <v>111.72</v>
      </c>
      <c r="D214">
        <v>3.99</v>
      </c>
      <c r="E214" t="str">
        <f t="shared" si="3"/>
        <v>Regular</v>
      </c>
    </row>
    <row r="215" spans="1:5" x14ac:dyDescent="0.55000000000000004">
      <c r="A215">
        <v>214</v>
      </c>
      <c r="B215">
        <v>31</v>
      </c>
      <c r="C215">
        <v>116.69</v>
      </c>
      <c r="D215">
        <v>3.7641939999999998</v>
      </c>
      <c r="E215" t="str">
        <f t="shared" si="3"/>
        <v>Regular</v>
      </c>
    </row>
    <row r="216" spans="1:5" x14ac:dyDescent="0.55000000000000004">
      <c r="A216">
        <v>215</v>
      </c>
      <c r="B216">
        <v>26</v>
      </c>
      <c r="C216">
        <v>91.74</v>
      </c>
      <c r="D216">
        <v>3.5284620000000002</v>
      </c>
      <c r="E216" t="str">
        <f t="shared" si="3"/>
        <v>Low Value</v>
      </c>
    </row>
    <row r="217" spans="1:5" x14ac:dyDescent="0.55000000000000004">
      <c r="A217">
        <v>216</v>
      </c>
      <c r="B217">
        <v>23</v>
      </c>
      <c r="C217">
        <v>95.77</v>
      </c>
      <c r="D217">
        <v>4.163913</v>
      </c>
      <c r="E217" t="str">
        <f t="shared" si="3"/>
        <v>Low Value</v>
      </c>
    </row>
    <row r="218" spans="1:5" x14ac:dyDescent="0.55000000000000004">
      <c r="A218">
        <v>217</v>
      </c>
      <c r="B218">
        <v>23</v>
      </c>
      <c r="C218">
        <v>98.77</v>
      </c>
      <c r="D218">
        <v>4.2943480000000003</v>
      </c>
      <c r="E218" t="str">
        <f t="shared" si="3"/>
        <v>Low Value</v>
      </c>
    </row>
    <row r="219" spans="1:5" x14ac:dyDescent="0.55000000000000004">
      <c r="A219">
        <v>218</v>
      </c>
      <c r="B219">
        <v>18</v>
      </c>
      <c r="C219">
        <v>67.819999999999993</v>
      </c>
      <c r="D219">
        <v>3.7677779999999998</v>
      </c>
      <c r="E219" t="str">
        <f t="shared" si="3"/>
        <v>Low Value</v>
      </c>
    </row>
    <row r="220" spans="1:5" x14ac:dyDescent="0.55000000000000004">
      <c r="A220">
        <v>219</v>
      </c>
      <c r="B220">
        <v>26</v>
      </c>
      <c r="C220">
        <v>101.74</v>
      </c>
      <c r="D220">
        <v>3.9130769999999999</v>
      </c>
      <c r="E220" t="str">
        <f t="shared" si="3"/>
        <v>Regular</v>
      </c>
    </row>
    <row r="221" spans="1:5" x14ac:dyDescent="0.55000000000000004">
      <c r="A221">
        <v>220</v>
      </c>
      <c r="B221">
        <v>27</v>
      </c>
      <c r="C221">
        <v>114.73</v>
      </c>
      <c r="D221">
        <v>4.2492590000000003</v>
      </c>
      <c r="E221" t="str">
        <f t="shared" si="3"/>
        <v>Regular</v>
      </c>
    </row>
    <row r="222" spans="1:5" x14ac:dyDescent="0.55000000000000004">
      <c r="A222">
        <v>221</v>
      </c>
      <c r="B222">
        <v>28</v>
      </c>
      <c r="C222">
        <v>132.72</v>
      </c>
      <c r="D222">
        <v>4.74</v>
      </c>
      <c r="E222" t="str">
        <f t="shared" si="3"/>
        <v>Regular</v>
      </c>
    </row>
    <row r="223" spans="1:5" x14ac:dyDescent="0.55000000000000004">
      <c r="A223">
        <v>222</v>
      </c>
      <c r="B223">
        <v>21</v>
      </c>
      <c r="C223">
        <v>91.79</v>
      </c>
      <c r="D223">
        <v>4.3709519999999999</v>
      </c>
      <c r="E223" t="str">
        <f t="shared" si="3"/>
        <v>Low Value</v>
      </c>
    </row>
    <row r="224" spans="1:5" x14ac:dyDescent="0.55000000000000004">
      <c r="A224">
        <v>223</v>
      </c>
      <c r="B224">
        <v>17</v>
      </c>
      <c r="C224">
        <v>80.83</v>
      </c>
      <c r="D224">
        <v>4.7547059999999997</v>
      </c>
      <c r="E224" t="str">
        <f t="shared" si="3"/>
        <v>Low Value</v>
      </c>
    </row>
    <row r="225" spans="1:5" x14ac:dyDescent="0.55000000000000004">
      <c r="A225">
        <v>224</v>
      </c>
      <c r="B225">
        <v>22</v>
      </c>
      <c r="C225">
        <v>76.78</v>
      </c>
      <c r="D225">
        <v>3.49</v>
      </c>
      <c r="E225" t="str">
        <f t="shared" si="3"/>
        <v>Low Value</v>
      </c>
    </row>
    <row r="226" spans="1:5" x14ac:dyDescent="0.55000000000000004">
      <c r="A226">
        <v>225</v>
      </c>
      <c r="B226">
        <v>26</v>
      </c>
      <c r="C226">
        <v>120.74</v>
      </c>
      <c r="D226">
        <v>4.6438459999999999</v>
      </c>
      <c r="E226" t="str">
        <f t="shared" si="3"/>
        <v>Regular</v>
      </c>
    </row>
    <row r="227" spans="1:5" x14ac:dyDescent="0.55000000000000004">
      <c r="A227">
        <v>226</v>
      </c>
      <c r="B227">
        <v>21</v>
      </c>
      <c r="C227">
        <v>87.79</v>
      </c>
      <c r="D227">
        <v>4.1804759999999996</v>
      </c>
      <c r="E227" t="str">
        <f t="shared" si="3"/>
        <v>Low Value</v>
      </c>
    </row>
    <row r="228" spans="1:5" x14ac:dyDescent="0.55000000000000004">
      <c r="A228">
        <v>227</v>
      </c>
      <c r="B228">
        <v>24</v>
      </c>
      <c r="C228">
        <v>87.76</v>
      </c>
      <c r="D228">
        <v>3.6566670000000001</v>
      </c>
      <c r="E228" t="str">
        <f t="shared" si="3"/>
        <v>Low Value</v>
      </c>
    </row>
    <row r="229" spans="1:5" x14ac:dyDescent="0.55000000000000004">
      <c r="A229">
        <v>228</v>
      </c>
      <c r="B229">
        <v>27</v>
      </c>
      <c r="C229">
        <v>92.73</v>
      </c>
      <c r="D229">
        <v>3.4344440000000001</v>
      </c>
      <c r="E229" t="str">
        <f t="shared" si="3"/>
        <v>Low Value</v>
      </c>
    </row>
    <row r="230" spans="1:5" x14ac:dyDescent="0.55000000000000004">
      <c r="A230">
        <v>229</v>
      </c>
      <c r="B230">
        <v>25</v>
      </c>
      <c r="C230">
        <v>93.75</v>
      </c>
      <c r="D230">
        <v>3.75</v>
      </c>
      <c r="E230" t="str">
        <f t="shared" si="3"/>
        <v>Low Value</v>
      </c>
    </row>
    <row r="231" spans="1:5" x14ac:dyDescent="0.55000000000000004">
      <c r="A231">
        <v>230</v>
      </c>
      <c r="B231">
        <v>33</v>
      </c>
      <c r="C231">
        <v>124.67</v>
      </c>
      <c r="D231">
        <v>3.777879</v>
      </c>
      <c r="E231" t="str">
        <f t="shared" si="3"/>
        <v>Regular</v>
      </c>
    </row>
    <row r="232" spans="1:5" x14ac:dyDescent="0.55000000000000004">
      <c r="A232">
        <v>231</v>
      </c>
      <c r="B232">
        <v>26</v>
      </c>
      <c r="C232">
        <v>110.74</v>
      </c>
      <c r="D232">
        <v>4.2592309999999998</v>
      </c>
      <c r="E232" t="str">
        <f t="shared" si="3"/>
        <v>Regular</v>
      </c>
    </row>
    <row r="233" spans="1:5" x14ac:dyDescent="0.55000000000000004">
      <c r="A233">
        <v>232</v>
      </c>
      <c r="B233">
        <v>25</v>
      </c>
      <c r="C233">
        <v>95.75</v>
      </c>
      <c r="D233">
        <v>3.83</v>
      </c>
      <c r="E233" t="str">
        <f t="shared" si="3"/>
        <v>Low Value</v>
      </c>
    </row>
    <row r="234" spans="1:5" x14ac:dyDescent="0.55000000000000004">
      <c r="A234">
        <v>233</v>
      </c>
      <c r="B234">
        <v>23</v>
      </c>
      <c r="C234">
        <v>89.77</v>
      </c>
      <c r="D234">
        <v>3.9030429999999998</v>
      </c>
      <c r="E234" t="str">
        <f t="shared" si="3"/>
        <v>Low Value</v>
      </c>
    </row>
    <row r="235" spans="1:5" x14ac:dyDescent="0.55000000000000004">
      <c r="A235">
        <v>234</v>
      </c>
      <c r="B235">
        <v>26</v>
      </c>
      <c r="C235">
        <v>111.74</v>
      </c>
      <c r="D235">
        <v>4.2976919999999996</v>
      </c>
      <c r="E235" t="str">
        <f t="shared" si="3"/>
        <v>Regular</v>
      </c>
    </row>
    <row r="236" spans="1:5" x14ac:dyDescent="0.55000000000000004">
      <c r="A236">
        <v>235</v>
      </c>
      <c r="B236">
        <v>25</v>
      </c>
      <c r="C236">
        <v>93.75</v>
      </c>
      <c r="D236">
        <v>3.75</v>
      </c>
      <c r="E236" t="str">
        <f t="shared" si="3"/>
        <v>Low Value</v>
      </c>
    </row>
    <row r="237" spans="1:5" x14ac:dyDescent="0.55000000000000004">
      <c r="A237">
        <v>236</v>
      </c>
      <c r="B237">
        <v>42</v>
      </c>
      <c r="C237">
        <v>175.58</v>
      </c>
      <c r="D237">
        <v>4.1804759999999996</v>
      </c>
      <c r="E237" t="str">
        <f t="shared" si="3"/>
        <v>VIP</v>
      </c>
    </row>
    <row r="238" spans="1:5" x14ac:dyDescent="0.55000000000000004">
      <c r="A238">
        <v>237</v>
      </c>
      <c r="B238">
        <v>33</v>
      </c>
      <c r="C238">
        <v>144.66999999999999</v>
      </c>
      <c r="D238">
        <v>4.3839389999999998</v>
      </c>
      <c r="E238" t="str">
        <f t="shared" si="3"/>
        <v>Regular</v>
      </c>
    </row>
    <row r="239" spans="1:5" x14ac:dyDescent="0.55000000000000004">
      <c r="A239">
        <v>238</v>
      </c>
      <c r="B239">
        <v>21</v>
      </c>
      <c r="C239">
        <v>94.79</v>
      </c>
      <c r="D239">
        <v>4.5138100000000003</v>
      </c>
      <c r="E239" t="str">
        <f t="shared" si="3"/>
        <v>Low Value</v>
      </c>
    </row>
    <row r="240" spans="1:5" x14ac:dyDescent="0.55000000000000004">
      <c r="A240">
        <v>239</v>
      </c>
      <c r="B240">
        <v>34</v>
      </c>
      <c r="C240">
        <v>142.66</v>
      </c>
      <c r="D240">
        <v>4.1958820000000001</v>
      </c>
      <c r="E240" t="str">
        <f t="shared" si="3"/>
        <v>Regular</v>
      </c>
    </row>
    <row r="241" spans="1:5" x14ac:dyDescent="0.55000000000000004">
      <c r="A241">
        <v>240</v>
      </c>
      <c r="B241">
        <v>26</v>
      </c>
      <c r="C241">
        <v>117.74</v>
      </c>
      <c r="D241">
        <v>4.5284620000000002</v>
      </c>
      <c r="E241" t="str">
        <f t="shared" si="3"/>
        <v>Regular</v>
      </c>
    </row>
    <row r="242" spans="1:5" x14ac:dyDescent="0.55000000000000004">
      <c r="A242">
        <v>241</v>
      </c>
      <c r="B242">
        <v>34</v>
      </c>
      <c r="C242">
        <v>122.66</v>
      </c>
      <c r="D242">
        <v>3.607647</v>
      </c>
      <c r="E242" t="str">
        <f t="shared" si="3"/>
        <v>Regular</v>
      </c>
    </row>
    <row r="243" spans="1:5" x14ac:dyDescent="0.55000000000000004">
      <c r="A243">
        <v>242</v>
      </c>
      <c r="B243">
        <v>32</v>
      </c>
      <c r="C243">
        <v>140.68</v>
      </c>
      <c r="D243">
        <v>4.3962500000000002</v>
      </c>
      <c r="E243" t="str">
        <f t="shared" si="3"/>
        <v>Regular</v>
      </c>
    </row>
    <row r="244" spans="1:5" x14ac:dyDescent="0.55000000000000004">
      <c r="A244">
        <v>243</v>
      </c>
      <c r="B244">
        <v>24</v>
      </c>
      <c r="C244">
        <v>82.76</v>
      </c>
      <c r="D244">
        <v>3.4483329999999999</v>
      </c>
      <c r="E244" t="str">
        <f t="shared" si="3"/>
        <v>Low Value</v>
      </c>
    </row>
    <row r="245" spans="1:5" x14ac:dyDescent="0.55000000000000004">
      <c r="A245">
        <v>244</v>
      </c>
      <c r="B245">
        <v>32</v>
      </c>
      <c r="C245">
        <v>129.68</v>
      </c>
      <c r="D245">
        <v>4.0525000000000002</v>
      </c>
      <c r="E245" t="str">
        <f t="shared" si="3"/>
        <v>Regular</v>
      </c>
    </row>
    <row r="246" spans="1:5" x14ac:dyDescent="0.55000000000000004">
      <c r="A246">
        <v>245</v>
      </c>
      <c r="B246">
        <v>32</v>
      </c>
      <c r="C246">
        <v>132.68</v>
      </c>
      <c r="D246">
        <v>4.1462500000000002</v>
      </c>
      <c r="E246" t="str">
        <f t="shared" si="3"/>
        <v>Regular</v>
      </c>
    </row>
    <row r="247" spans="1:5" x14ac:dyDescent="0.55000000000000004">
      <c r="A247">
        <v>246</v>
      </c>
      <c r="B247">
        <v>23</v>
      </c>
      <c r="C247">
        <v>107.77</v>
      </c>
      <c r="D247">
        <v>4.6856520000000002</v>
      </c>
      <c r="E247" t="str">
        <f t="shared" si="3"/>
        <v>Regular</v>
      </c>
    </row>
    <row r="248" spans="1:5" x14ac:dyDescent="0.55000000000000004">
      <c r="A248">
        <v>247</v>
      </c>
      <c r="B248">
        <v>22</v>
      </c>
      <c r="C248">
        <v>104.78</v>
      </c>
      <c r="D248">
        <v>4.7627269999999999</v>
      </c>
      <c r="E248" t="str">
        <f t="shared" si="3"/>
        <v>Regular</v>
      </c>
    </row>
    <row r="249" spans="1:5" x14ac:dyDescent="0.55000000000000004">
      <c r="A249">
        <v>248</v>
      </c>
      <c r="B249">
        <v>15</v>
      </c>
      <c r="C249">
        <v>50.85</v>
      </c>
      <c r="D249">
        <v>3.39</v>
      </c>
      <c r="E249" t="str">
        <f t="shared" si="3"/>
        <v>Low Value</v>
      </c>
    </row>
    <row r="250" spans="1:5" x14ac:dyDescent="0.55000000000000004">
      <c r="A250">
        <v>249</v>
      </c>
      <c r="B250">
        <v>23</v>
      </c>
      <c r="C250">
        <v>107.77</v>
      </c>
      <c r="D250">
        <v>4.6856520000000002</v>
      </c>
      <c r="E250" t="str">
        <f t="shared" si="3"/>
        <v>Regular</v>
      </c>
    </row>
    <row r="251" spans="1:5" x14ac:dyDescent="0.55000000000000004">
      <c r="A251">
        <v>250</v>
      </c>
      <c r="B251">
        <v>20</v>
      </c>
      <c r="C251">
        <v>73.8</v>
      </c>
      <c r="D251">
        <v>3.69</v>
      </c>
      <c r="E251" t="str">
        <f t="shared" si="3"/>
        <v>Low Value</v>
      </c>
    </row>
    <row r="252" spans="1:5" x14ac:dyDescent="0.55000000000000004">
      <c r="A252">
        <v>251</v>
      </c>
      <c r="B252">
        <v>31</v>
      </c>
      <c r="C252">
        <v>120.69</v>
      </c>
      <c r="D252">
        <v>3.8932259999999999</v>
      </c>
      <c r="E252" t="str">
        <f t="shared" si="3"/>
        <v>Regular</v>
      </c>
    </row>
    <row r="253" spans="1:5" x14ac:dyDescent="0.55000000000000004">
      <c r="A253">
        <v>252</v>
      </c>
      <c r="B253">
        <v>22</v>
      </c>
      <c r="C253">
        <v>64.78</v>
      </c>
      <c r="D253">
        <v>2.9445450000000002</v>
      </c>
      <c r="E253" t="str">
        <f t="shared" si="3"/>
        <v>Low Value</v>
      </c>
    </row>
    <row r="254" spans="1:5" x14ac:dyDescent="0.55000000000000004">
      <c r="A254">
        <v>253</v>
      </c>
      <c r="B254">
        <v>29</v>
      </c>
      <c r="C254">
        <v>127.71</v>
      </c>
      <c r="D254">
        <v>4.4037930000000003</v>
      </c>
      <c r="E254" t="str">
        <f t="shared" si="3"/>
        <v>Regular</v>
      </c>
    </row>
    <row r="255" spans="1:5" x14ac:dyDescent="0.55000000000000004">
      <c r="A255">
        <v>254</v>
      </c>
      <c r="B255">
        <v>32</v>
      </c>
      <c r="C255">
        <v>116.68</v>
      </c>
      <c r="D255">
        <v>3.6462500000000002</v>
      </c>
      <c r="E255" t="str">
        <f t="shared" si="3"/>
        <v>Regular</v>
      </c>
    </row>
    <row r="256" spans="1:5" x14ac:dyDescent="0.55000000000000004">
      <c r="A256">
        <v>255</v>
      </c>
      <c r="B256">
        <v>18</v>
      </c>
      <c r="C256">
        <v>70.819999999999993</v>
      </c>
      <c r="D256">
        <v>3.9344440000000001</v>
      </c>
      <c r="E256" t="str">
        <f t="shared" si="3"/>
        <v>Low Value</v>
      </c>
    </row>
    <row r="257" spans="1:5" x14ac:dyDescent="0.55000000000000004">
      <c r="A257">
        <v>256</v>
      </c>
      <c r="B257">
        <v>30</v>
      </c>
      <c r="C257">
        <v>112.7</v>
      </c>
      <c r="D257">
        <v>3.7566670000000002</v>
      </c>
      <c r="E257" t="str">
        <f t="shared" si="3"/>
        <v>Regular</v>
      </c>
    </row>
    <row r="258" spans="1:5" x14ac:dyDescent="0.55000000000000004">
      <c r="A258">
        <v>257</v>
      </c>
      <c r="B258">
        <v>37</v>
      </c>
      <c r="C258">
        <v>151.63</v>
      </c>
      <c r="D258">
        <v>4.0981079999999999</v>
      </c>
      <c r="E258" t="str">
        <f t="shared" si="3"/>
        <v>VIP</v>
      </c>
    </row>
    <row r="259" spans="1:5" x14ac:dyDescent="0.55000000000000004">
      <c r="A259">
        <v>258</v>
      </c>
      <c r="B259">
        <v>24</v>
      </c>
      <c r="C259">
        <v>110.76</v>
      </c>
      <c r="D259">
        <v>4.6150000000000002</v>
      </c>
      <c r="E259" t="str">
        <f t="shared" ref="E259:E322" si="4">IF(C259&gt;=150, "VIP", IF(C259&gt;=100, "Regular", "Low Value"))</f>
        <v>Regular</v>
      </c>
    </row>
    <row r="260" spans="1:5" x14ac:dyDescent="0.55000000000000004">
      <c r="A260">
        <v>259</v>
      </c>
      <c r="B260">
        <v>32</v>
      </c>
      <c r="C260">
        <v>168.68</v>
      </c>
      <c r="D260">
        <v>5.2712500000000002</v>
      </c>
      <c r="E260" t="str">
        <f t="shared" si="4"/>
        <v>VIP</v>
      </c>
    </row>
    <row r="261" spans="1:5" x14ac:dyDescent="0.55000000000000004">
      <c r="A261">
        <v>260</v>
      </c>
      <c r="B261">
        <v>31</v>
      </c>
      <c r="C261">
        <v>122.69</v>
      </c>
      <c r="D261">
        <v>3.9577420000000001</v>
      </c>
      <c r="E261" t="str">
        <f t="shared" si="4"/>
        <v>Regular</v>
      </c>
    </row>
    <row r="262" spans="1:5" x14ac:dyDescent="0.55000000000000004">
      <c r="A262">
        <v>261</v>
      </c>
      <c r="B262">
        <v>26</v>
      </c>
      <c r="C262">
        <v>107.74</v>
      </c>
      <c r="D262">
        <v>4.1438459999999999</v>
      </c>
      <c r="E262" t="str">
        <f t="shared" si="4"/>
        <v>Regular</v>
      </c>
    </row>
    <row r="263" spans="1:5" x14ac:dyDescent="0.55000000000000004">
      <c r="A263">
        <v>262</v>
      </c>
      <c r="B263">
        <v>28</v>
      </c>
      <c r="C263">
        <v>119.72</v>
      </c>
      <c r="D263">
        <v>4.2757139999999998</v>
      </c>
      <c r="E263" t="str">
        <f t="shared" si="4"/>
        <v>Regular</v>
      </c>
    </row>
    <row r="264" spans="1:5" x14ac:dyDescent="0.55000000000000004">
      <c r="A264">
        <v>263</v>
      </c>
      <c r="B264">
        <v>29</v>
      </c>
      <c r="C264">
        <v>122.71</v>
      </c>
      <c r="D264">
        <v>4.2313789999999996</v>
      </c>
      <c r="E264" t="str">
        <f t="shared" si="4"/>
        <v>Regular</v>
      </c>
    </row>
    <row r="265" spans="1:5" x14ac:dyDescent="0.55000000000000004">
      <c r="A265">
        <v>264</v>
      </c>
      <c r="B265">
        <v>25</v>
      </c>
      <c r="C265">
        <v>98.75</v>
      </c>
      <c r="D265">
        <v>3.95</v>
      </c>
      <c r="E265" t="str">
        <f t="shared" si="4"/>
        <v>Low Value</v>
      </c>
    </row>
    <row r="266" spans="1:5" x14ac:dyDescent="0.55000000000000004">
      <c r="A266">
        <v>265</v>
      </c>
      <c r="B266">
        <v>29</v>
      </c>
      <c r="C266">
        <v>133.71</v>
      </c>
      <c r="D266">
        <v>4.61069</v>
      </c>
      <c r="E266" t="str">
        <f t="shared" si="4"/>
        <v>Regular</v>
      </c>
    </row>
    <row r="267" spans="1:5" x14ac:dyDescent="0.55000000000000004">
      <c r="A267">
        <v>266</v>
      </c>
      <c r="B267">
        <v>28</v>
      </c>
      <c r="C267">
        <v>118.72</v>
      </c>
      <c r="D267">
        <v>4.24</v>
      </c>
      <c r="E267" t="str">
        <f t="shared" si="4"/>
        <v>Regular</v>
      </c>
    </row>
    <row r="268" spans="1:5" x14ac:dyDescent="0.55000000000000004">
      <c r="A268">
        <v>267</v>
      </c>
      <c r="B268">
        <v>36</v>
      </c>
      <c r="C268">
        <v>159.63999999999999</v>
      </c>
      <c r="D268">
        <v>4.4344440000000001</v>
      </c>
      <c r="E268" t="str">
        <f t="shared" si="4"/>
        <v>VIP</v>
      </c>
    </row>
    <row r="269" spans="1:5" x14ac:dyDescent="0.55000000000000004">
      <c r="A269">
        <v>268</v>
      </c>
      <c r="B269">
        <v>29</v>
      </c>
      <c r="C269">
        <v>123.71</v>
      </c>
      <c r="D269">
        <v>4.2658620000000003</v>
      </c>
      <c r="E269" t="str">
        <f t="shared" si="4"/>
        <v>Regular</v>
      </c>
    </row>
    <row r="270" spans="1:5" x14ac:dyDescent="0.55000000000000004">
      <c r="A270">
        <v>269</v>
      </c>
      <c r="B270">
        <v>30</v>
      </c>
      <c r="C270">
        <v>129.69999999999999</v>
      </c>
      <c r="D270">
        <v>4.3233329999999999</v>
      </c>
      <c r="E270" t="str">
        <f t="shared" si="4"/>
        <v>Regular</v>
      </c>
    </row>
    <row r="271" spans="1:5" x14ac:dyDescent="0.55000000000000004">
      <c r="A271">
        <v>270</v>
      </c>
      <c r="B271">
        <v>25</v>
      </c>
      <c r="C271">
        <v>104.75</v>
      </c>
      <c r="D271">
        <v>4.1900000000000004</v>
      </c>
      <c r="E271" t="str">
        <f t="shared" si="4"/>
        <v>Regular</v>
      </c>
    </row>
    <row r="272" spans="1:5" x14ac:dyDescent="0.55000000000000004">
      <c r="A272">
        <v>271</v>
      </c>
      <c r="B272">
        <v>18</v>
      </c>
      <c r="C272">
        <v>68.819999999999993</v>
      </c>
      <c r="D272">
        <v>3.8233329999999999</v>
      </c>
      <c r="E272" t="str">
        <f t="shared" si="4"/>
        <v>Low Value</v>
      </c>
    </row>
    <row r="273" spans="1:5" x14ac:dyDescent="0.55000000000000004">
      <c r="A273">
        <v>272</v>
      </c>
      <c r="B273">
        <v>20</v>
      </c>
      <c r="C273">
        <v>98.8</v>
      </c>
      <c r="D273">
        <v>4.9400000000000004</v>
      </c>
      <c r="E273" t="str">
        <f t="shared" si="4"/>
        <v>Low Value</v>
      </c>
    </row>
    <row r="274" spans="1:5" x14ac:dyDescent="0.55000000000000004">
      <c r="A274">
        <v>273</v>
      </c>
      <c r="B274">
        <v>35</v>
      </c>
      <c r="C274">
        <v>157.65</v>
      </c>
      <c r="D274">
        <v>4.5042859999999996</v>
      </c>
      <c r="E274" t="str">
        <f t="shared" si="4"/>
        <v>VIP</v>
      </c>
    </row>
    <row r="275" spans="1:5" x14ac:dyDescent="0.55000000000000004">
      <c r="A275">
        <v>274</v>
      </c>
      <c r="B275">
        <v>35</v>
      </c>
      <c r="C275">
        <v>152.65</v>
      </c>
      <c r="D275">
        <v>4.3614290000000002</v>
      </c>
      <c r="E275" t="str">
        <f t="shared" si="4"/>
        <v>VIP</v>
      </c>
    </row>
    <row r="276" spans="1:5" x14ac:dyDescent="0.55000000000000004">
      <c r="A276">
        <v>275</v>
      </c>
      <c r="B276">
        <v>30</v>
      </c>
      <c r="C276">
        <v>108.7</v>
      </c>
      <c r="D276">
        <v>3.6233330000000001</v>
      </c>
      <c r="E276" t="str">
        <f t="shared" si="4"/>
        <v>Regular</v>
      </c>
    </row>
    <row r="277" spans="1:5" x14ac:dyDescent="0.55000000000000004">
      <c r="A277">
        <v>276</v>
      </c>
      <c r="B277">
        <v>28</v>
      </c>
      <c r="C277">
        <v>122.72</v>
      </c>
      <c r="D277">
        <v>4.3828569999999996</v>
      </c>
      <c r="E277" t="str">
        <f t="shared" si="4"/>
        <v>Regular</v>
      </c>
    </row>
    <row r="278" spans="1:5" x14ac:dyDescent="0.55000000000000004">
      <c r="A278">
        <v>277</v>
      </c>
      <c r="B278">
        <v>32</v>
      </c>
      <c r="C278">
        <v>144.68</v>
      </c>
      <c r="D278">
        <v>4.5212500000000002</v>
      </c>
      <c r="E278" t="str">
        <f t="shared" si="4"/>
        <v>Regular</v>
      </c>
    </row>
    <row r="279" spans="1:5" x14ac:dyDescent="0.55000000000000004">
      <c r="A279">
        <v>278</v>
      </c>
      <c r="B279">
        <v>26</v>
      </c>
      <c r="C279">
        <v>88.74</v>
      </c>
      <c r="D279">
        <v>3.4130769999999999</v>
      </c>
      <c r="E279" t="str">
        <f t="shared" si="4"/>
        <v>Low Value</v>
      </c>
    </row>
    <row r="280" spans="1:5" x14ac:dyDescent="0.55000000000000004">
      <c r="A280">
        <v>279</v>
      </c>
      <c r="B280">
        <v>31</v>
      </c>
      <c r="C280">
        <v>135.69</v>
      </c>
      <c r="D280">
        <v>4.377097</v>
      </c>
      <c r="E280" t="str">
        <f t="shared" si="4"/>
        <v>Regular</v>
      </c>
    </row>
    <row r="281" spans="1:5" x14ac:dyDescent="0.55000000000000004">
      <c r="A281">
        <v>280</v>
      </c>
      <c r="B281">
        <v>27</v>
      </c>
      <c r="C281">
        <v>118.73</v>
      </c>
      <c r="D281">
        <v>4.3974070000000003</v>
      </c>
      <c r="E281" t="str">
        <f t="shared" si="4"/>
        <v>Regular</v>
      </c>
    </row>
    <row r="282" spans="1:5" x14ac:dyDescent="0.55000000000000004">
      <c r="A282">
        <v>281</v>
      </c>
      <c r="B282">
        <v>14</v>
      </c>
      <c r="C282">
        <v>50.86</v>
      </c>
      <c r="D282">
        <v>3.632857</v>
      </c>
      <c r="E282" t="str">
        <f t="shared" si="4"/>
        <v>Low Value</v>
      </c>
    </row>
    <row r="283" spans="1:5" x14ac:dyDescent="0.55000000000000004">
      <c r="A283">
        <v>282</v>
      </c>
      <c r="B283">
        <v>27</v>
      </c>
      <c r="C283">
        <v>103.73</v>
      </c>
      <c r="D283">
        <v>3.8418519999999998</v>
      </c>
      <c r="E283" t="str">
        <f t="shared" si="4"/>
        <v>Regular</v>
      </c>
    </row>
    <row r="284" spans="1:5" x14ac:dyDescent="0.55000000000000004">
      <c r="A284">
        <v>283</v>
      </c>
      <c r="B284">
        <v>28</v>
      </c>
      <c r="C284">
        <v>86.72</v>
      </c>
      <c r="D284">
        <v>3.097143</v>
      </c>
      <c r="E284" t="str">
        <f t="shared" si="4"/>
        <v>Low Value</v>
      </c>
    </row>
    <row r="285" spans="1:5" x14ac:dyDescent="0.55000000000000004">
      <c r="A285">
        <v>284</v>
      </c>
      <c r="B285">
        <v>28</v>
      </c>
      <c r="C285">
        <v>126.72</v>
      </c>
      <c r="D285">
        <v>4.5257139999999998</v>
      </c>
      <c r="E285" t="str">
        <f t="shared" si="4"/>
        <v>Regular</v>
      </c>
    </row>
    <row r="286" spans="1:5" x14ac:dyDescent="0.55000000000000004">
      <c r="A286">
        <v>285</v>
      </c>
      <c r="B286">
        <v>26</v>
      </c>
      <c r="C286">
        <v>135.74</v>
      </c>
      <c r="D286">
        <v>5.2207689999999998</v>
      </c>
      <c r="E286" t="str">
        <f t="shared" si="4"/>
        <v>Regular</v>
      </c>
    </row>
    <row r="287" spans="1:5" x14ac:dyDescent="0.55000000000000004">
      <c r="A287">
        <v>286</v>
      </c>
      <c r="B287">
        <v>27</v>
      </c>
      <c r="C287">
        <v>117.73</v>
      </c>
      <c r="D287">
        <v>4.3603699999999996</v>
      </c>
      <c r="E287" t="str">
        <f t="shared" si="4"/>
        <v>Regular</v>
      </c>
    </row>
    <row r="288" spans="1:5" x14ac:dyDescent="0.55000000000000004">
      <c r="A288">
        <v>287</v>
      </c>
      <c r="B288">
        <v>29</v>
      </c>
      <c r="C288">
        <v>115.71</v>
      </c>
      <c r="D288">
        <v>3.99</v>
      </c>
      <c r="E288" t="str">
        <f t="shared" si="4"/>
        <v>Regular</v>
      </c>
    </row>
    <row r="289" spans="1:5" x14ac:dyDescent="0.55000000000000004">
      <c r="A289">
        <v>288</v>
      </c>
      <c r="B289">
        <v>24</v>
      </c>
      <c r="C289">
        <v>80.760000000000005</v>
      </c>
      <c r="D289">
        <v>3.3650000000000002</v>
      </c>
      <c r="E289" t="str">
        <f t="shared" si="4"/>
        <v>Low Value</v>
      </c>
    </row>
    <row r="290" spans="1:5" x14ac:dyDescent="0.55000000000000004">
      <c r="A290">
        <v>289</v>
      </c>
      <c r="B290">
        <v>30</v>
      </c>
      <c r="C290">
        <v>142.69999999999999</v>
      </c>
      <c r="D290">
        <v>4.7566670000000002</v>
      </c>
      <c r="E290" t="str">
        <f t="shared" si="4"/>
        <v>Regular</v>
      </c>
    </row>
    <row r="291" spans="1:5" x14ac:dyDescent="0.55000000000000004">
      <c r="A291">
        <v>290</v>
      </c>
      <c r="B291">
        <v>28</v>
      </c>
      <c r="C291">
        <v>109.72</v>
      </c>
      <c r="D291">
        <v>3.918571</v>
      </c>
      <c r="E291" t="str">
        <f t="shared" si="4"/>
        <v>Regular</v>
      </c>
    </row>
    <row r="292" spans="1:5" x14ac:dyDescent="0.55000000000000004">
      <c r="A292">
        <v>291</v>
      </c>
      <c r="B292">
        <v>23</v>
      </c>
      <c r="C292">
        <v>95.77</v>
      </c>
      <c r="D292">
        <v>4.163913</v>
      </c>
      <c r="E292" t="str">
        <f t="shared" si="4"/>
        <v>Low Value</v>
      </c>
    </row>
    <row r="293" spans="1:5" x14ac:dyDescent="0.55000000000000004">
      <c r="A293">
        <v>292</v>
      </c>
      <c r="B293">
        <v>27</v>
      </c>
      <c r="C293">
        <v>118.73</v>
      </c>
      <c r="D293">
        <v>4.3974070000000003</v>
      </c>
      <c r="E293" t="str">
        <f t="shared" si="4"/>
        <v>Regular</v>
      </c>
    </row>
    <row r="294" spans="1:5" x14ac:dyDescent="0.55000000000000004">
      <c r="A294">
        <v>293</v>
      </c>
      <c r="B294">
        <v>31</v>
      </c>
      <c r="C294">
        <v>158.69</v>
      </c>
      <c r="D294">
        <v>5.1190319999999998</v>
      </c>
      <c r="E294" t="str">
        <f t="shared" si="4"/>
        <v>VIP</v>
      </c>
    </row>
    <row r="295" spans="1:5" x14ac:dyDescent="0.55000000000000004">
      <c r="A295">
        <v>294</v>
      </c>
      <c r="B295">
        <v>26</v>
      </c>
      <c r="C295">
        <v>113.74</v>
      </c>
      <c r="D295">
        <v>4.3746150000000004</v>
      </c>
      <c r="E295" t="str">
        <f t="shared" si="4"/>
        <v>Regular</v>
      </c>
    </row>
    <row r="296" spans="1:5" x14ac:dyDescent="0.55000000000000004">
      <c r="A296">
        <v>295</v>
      </c>
      <c r="B296">
        <v>38</v>
      </c>
      <c r="C296">
        <v>162.62</v>
      </c>
      <c r="D296">
        <v>4.2794740000000004</v>
      </c>
      <c r="E296" t="str">
        <f t="shared" si="4"/>
        <v>VIP</v>
      </c>
    </row>
    <row r="297" spans="1:5" x14ac:dyDescent="0.55000000000000004">
      <c r="A297">
        <v>296</v>
      </c>
      <c r="B297">
        <v>30</v>
      </c>
      <c r="C297">
        <v>129.69999999999999</v>
      </c>
      <c r="D297">
        <v>4.3233329999999999</v>
      </c>
      <c r="E297" t="str">
        <f t="shared" si="4"/>
        <v>Regular</v>
      </c>
    </row>
    <row r="298" spans="1:5" x14ac:dyDescent="0.55000000000000004">
      <c r="A298">
        <v>297</v>
      </c>
      <c r="B298">
        <v>33</v>
      </c>
      <c r="C298">
        <v>128.66999999999999</v>
      </c>
      <c r="D298">
        <v>3.8990909999999999</v>
      </c>
      <c r="E298" t="str">
        <f t="shared" si="4"/>
        <v>Regular</v>
      </c>
    </row>
    <row r="299" spans="1:5" x14ac:dyDescent="0.55000000000000004">
      <c r="A299">
        <v>298</v>
      </c>
      <c r="B299">
        <v>26</v>
      </c>
      <c r="C299">
        <v>101.74</v>
      </c>
      <c r="D299">
        <v>3.9130769999999999</v>
      </c>
      <c r="E299" t="str">
        <f t="shared" si="4"/>
        <v>Regular</v>
      </c>
    </row>
    <row r="300" spans="1:5" x14ac:dyDescent="0.55000000000000004">
      <c r="A300">
        <v>299</v>
      </c>
      <c r="B300">
        <v>30</v>
      </c>
      <c r="C300">
        <v>131.69999999999999</v>
      </c>
      <c r="D300">
        <v>4.3899999999999997</v>
      </c>
      <c r="E300" t="str">
        <f t="shared" si="4"/>
        <v>Regular</v>
      </c>
    </row>
    <row r="301" spans="1:5" x14ac:dyDescent="0.55000000000000004">
      <c r="A301">
        <v>300</v>
      </c>
      <c r="B301">
        <v>31</v>
      </c>
      <c r="C301">
        <v>137.69</v>
      </c>
      <c r="D301">
        <v>4.4416130000000003</v>
      </c>
      <c r="E301" t="str">
        <f t="shared" si="4"/>
        <v>Regular</v>
      </c>
    </row>
    <row r="302" spans="1:5" x14ac:dyDescent="0.55000000000000004">
      <c r="A302">
        <v>301</v>
      </c>
      <c r="B302">
        <v>21</v>
      </c>
      <c r="C302">
        <v>92.79</v>
      </c>
      <c r="D302">
        <v>4.418571</v>
      </c>
      <c r="E302" t="str">
        <f t="shared" si="4"/>
        <v>Low Value</v>
      </c>
    </row>
    <row r="303" spans="1:5" x14ac:dyDescent="0.55000000000000004">
      <c r="A303">
        <v>302</v>
      </c>
      <c r="B303">
        <v>29</v>
      </c>
      <c r="C303">
        <v>127.71</v>
      </c>
      <c r="D303">
        <v>4.4037930000000003</v>
      </c>
      <c r="E303" t="str">
        <f t="shared" si="4"/>
        <v>Regular</v>
      </c>
    </row>
    <row r="304" spans="1:5" x14ac:dyDescent="0.55000000000000004">
      <c r="A304">
        <v>303</v>
      </c>
      <c r="B304">
        <v>26</v>
      </c>
      <c r="C304">
        <v>100.74</v>
      </c>
      <c r="D304">
        <v>3.8746149999999999</v>
      </c>
      <c r="E304" t="str">
        <f t="shared" si="4"/>
        <v>Regular</v>
      </c>
    </row>
    <row r="305" spans="1:5" x14ac:dyDescent="0.55000000000000004">
      <c r="A305">
        <v>304</v>
      </c>
      <c r="B305">
        <v>26</v>
      </c>
      <c r="C305">
        <v>115.74</v>
      </c>
      <c r="D305">
        <v>4.4515380000000002</v>
      </c>
      <c r="E305" t="str">
        <f t="shared" si="4"/>
        <v>Regular</v>
      </c>
    </row>
    <row r="306" spans="1:5" x14ac:dyDescent="0.55000000000000004">
      <c r="A306">
        <v>305</v>
      </c>
      <c r="B306">
        <v>25</v>
      </c>
      <c r="C306">
        <v>109.75</v>
      </c>
      <c r="D306">
        <v>4.3899999999999997</v>
      </c>
      <c r="E306" t="str">
        <f t="shared" si="4"/>
        <v>Regular</v>
      </c>
    </row>
    <row r="307" spans="1:5" x14ac:dyDescent="0.55000000000000004">
      <c r="A307">
        <v>306</v>
      </c>
      <c r="B307">
        <v>32</v>
      </c>
      <c r="C307">
        <v>138.68</v>
      </c>
      <c r="D307">
        <v>4.3337500000000002</v>
      </c>
      <c r="E307" t="str">
        <f t="shared" si="4"/>
        <v>Regular</v>
      </c>
    </row>
    <row r="308" spans="1:5" x14ac:dyDescent="0.55000000000000004">
      <c r="A308">
        <v>307</v>
      </c>
      <c r="B308">
        <v>30</v>
      </c>
      <c r="C308">
        <v>134.69999999999999</v>
      </c>
      <c r="D308">
        <v>4.49</v>
      </c>
      <c r="E308" t="str">
        <f t="shared" si="4"/>
        <v>Regular</v>
      </c>
    </row>
    <row r="309" spans="1:5" x14ac:dyDescent="0.55000000000000004">
      <c r="A309">
        <v>308</v>
      </c>
      <c r="B309">
        <v>25</v>
      </c>
      <c r="C309">
        <v>105.75</v>
      </c>
      <c r="D309">
        <v>4.2300000000000004</v>
      </c>
      <c r="E309" t="str">
        <f t="shared" si="4"/>
        <v>Regular</v>
      </c>
    </row>
    <row r="310" spans="1:5" x14ac:dyDescent="0.55000000000000004">
      <c r="A310">
        <v>309</v>
      </c>
      <c r="B310">
        <v>31</v>
      </c>
      <c r="C310">
        <v>147.69</v>
      </c>
      <c r="D310">
        <v>4.7641939999999998</v>
      </c>
      <c r="E310" t="str">
        <f t="shared" si="4"/>
        <v>Regular</v>
      </c>
    </row>
    <row r="311" spans="1:5" x14ac:dyDescent="0.55000000000000004">
      <c r="A311">
        <v>310</v>
      </c>
      <c r="B311">
        <v>20</v>
      </c>
      <c r="C311">
        <v>97.8</v>
      </c>
      <c r="D311">
        <v>4.8899999999999997</v>
      </c>
      <c r="E311" t="str">
        <f t="shared" si="4"/>
        <v>Low Value</v>
      </c>
    </row>
    <row r="312" spans="1:5" x14ac:dyDescent="0.55000000000000004">
      <c r="A312">
        <v>311</v>
      </c>
      <c r="B312">
        <v>23</v>
      </c>
      <c r="C312">
        <v>120.77</v>
      </c>
      <c r="D312">
        <v>5.2508699999999999</v>
      </c>
      <c r="E312" t="str">
        <f t="shared" si="4"/>
        <v>Regular</v>
      </c>
    </row>
    <row r="313" spans="1:5" x14ac:dyDescent="0.55000000000000004">
      <c r="A313">
        <v>312</v>
      </c>
      <c r="B313">
        <v>26</v>
      </c>
      <c r="C313">
        <v>104.74</v>
      </c>
      <c r="D313">
        <v>4.0284620000000002</v>
      </c>
      <c r="E313" t="str">
        <f t="shared" si="4"/>
        <v>Regular</v>
      </c>
    </row>
    <row r="314" spans="1:5" x14ac:dyDescent="0.55000000000000004">
      <c r="A314">
        <v>313</v>
      </c>
      <c r="B314">
        <v>23</v>
      </c>
      <c r="C314">
        <v>89.77</v>
      </c>
      <c r="D314">
        <v>3.9030429999999998</v>
      </c>
      <c r="E314" t="str">
        <f t="shared" si="4"/>
        <v>Low Value</v>
      </c>
    </row>
    <row r="315" spans="1:5" x14ac:dyDescent="0.55000000000000004">
      <c r="A315">
        <v>314</v>
      </c>
      <c r="B315">
        <v>33</v>
      </c>
      <c r="C315">
        <v>131.66999999999999</v>
      </c>
      <c r="D315">
        <v>3.99</v>
      </c>
      <c r="E315" t="str">
        <f t="shared" si="4"/>
        <v>Regular</v>
      </c>
    </row>
    <row r="316" spans="1:5" x14ac:dyDescent="0.55000000000000004">
      <c r="A316">
        <v>315</v>
      </c>
      <c r="B316">
        <v>17</v>
      </c>
      <c r="C316">
        <v>84.83</v>
      </c>
      <c r="D316">
        <v>4.99</v>
      </c>
      <c r="E316" t="str">
        <f t="shared" si="4"/>
        <v>Low Value</v>
      </c>
    </row>
    <row r="317" spans="1:5" x14ac:dyDescent="0.55000000000000004">
      <c r="A317">
        <v>316</v>
      </c>
      <c r="B317">
        <v>29</v>
      </c>
      <c r="C317">
        <v>132.71</v>
      </c>
      <c r="D317">
        <v>4.5762070000000001</v>
      </c>
      <c r="E317" t="str">
        <f t="shared" si="4"/>
        <v>Regular</v>
      </c>
    </row>
    <row r="318" spans="1:5" x14ac:dyDescent="0.55000000000000004">
      <c r="A318">
        <v>317</v>
      </c>
      <c r="B318">
        <v>28</v>
      </c>
      <c r="C318">
        <v>114.72</v>
      </c>
      <c r="D318">
        <v>4.097143</v>
      </c>
      <c r="E318" t="str">
        <f t="shared" si="4"/>
        <v>Regular</v>
      </c>
    </row>
    <row r="319" spans="1:5" x14ac:dyDescent="0.55000000000000004">
      <c r="A319">
        <v>318</v>
      </c>
      <c r="B319">
        <v>12</v>
      </c>
      <c r="C319">
        <v>52.88</v>
      </c>
      <c r="D319">
        <v>4.4066669999999997</v>
      </c>
      <c r="E319" t="str">
        <f t="shared" si="4"/>
        <v>Low Value</v>
      </c>
    </row>
    <row r="320" spans="1:5" x14ac:dyDescent="0.55000000000000004">
      <c r="A320">
        <v>319</v>
      </c>
      <c r="B320">
        <v>30</v>
      </c>
      <c r="C320">
        <v>132.69999999999999</v>
      </c>
      <c r="D320">
        <v>4.4233330000000004</v>
      </c>
      <c r="E320" t="str">
        <f t="shared" si="4"/>
        <v>Regular</v>
      </c>
    </row>
    <row r="321" spans="1:5" x14ac:dyDescent="0.55000000000000004">
      <c r="A321">
        <v>320</v>
      </c>
      <c r="B321">
        <v>20</v>
      </c>
      <c r="C321">
        <v>71.8</v>
      </c>
      <c r="D321">
        <v>3.59</v>
      </c>
      <c r="E321" t="str">
        <f t="shared" si="4"/>
        <v>Low Value</v>
      </c>
    </row>
    <row r="322" spans="1:5" x14ac:dyDescent="0.55000000000000004">
      <c r="A322">
        <v>321</v>
      </c>
      <c r="B322">
        <v>22</v>
      </c>
      <c r="C322">
        <v>116.78</v>
      </c>
      <c r="D322">
        <v>5.3081820000000004</v>
      </c>
      <c r="E322" t="str">
        <f t="shared" si="4"/>
        <v>Regular</v>
      </c>
    </row>
    <row r="323" spans="1:5" x14ac:dyDescent="0.55000000000000004">
      <c r="A323">
        <v>322</v>
      </c>
      <c r="B323">
        <v>28</v>
      </c>
      <c r="C323">
        <v>128.72</v>
      </c>
      <c r="D323">
        <v>4.597143</v>
      </c>
      <c r="E323" t="str">
        <f t="shared" ref="E323:E386" si="5">IF(C323&gt;=150, "VIP", IF(C323&gt;=100, "Regular", "Low Value"))</f>
        <v>Regular</v>
      </c>
    </row>
    <row r="324" spans="1:5" x14ac:dyDescent="0.55000000000000004">
      <c r="A324">
        <v>323</v>
      </c>
      <c r="B324">
        <v>31</v>
      </c>
      <c r="C324">
        <v>114.69</v>
      </c>
      <c r="D324">
        <v>3.6996769999999999</v>
      </c>
      <c r="E324" t="str">
        <f t="shared" si="5"/>
        <v>Regular</v>
      </c>
    </row>
    <row r="325" spans="1:5" x14ac:dyDescent="0.55000000000000004">
      <c r="A325">
        <v>324</v>
      </c>
      <c r="B325">
        <v>25</v>
      </c>
      <c r="C325">
        <v>103.75</v>
      </c>
      <c r="D325">
        <v>4.1500000000000004</v>
      </c>
      <c r="E325" t="str">
        <f t="shared" si="5"/>
        <v>Regular</v>
      </c>
    </row>
    <row r="326" spans="1:5" x14ac:dyDescent="0.55000000000000004">
      <c r="A326">
        <v>325</v>
      </c>
      <c r="B326">
        <v>22</v>
      </c>
      <c r="C326">
        <v>91.78</v>
      </c>
      <c r="D326">
        <v>4.171818</v>
      </c>
      <c r="E326" t="str">
        <f t="shared" si="5"/>
        <v>Low Value</v>
      </c>
    </row>
    <row r="327" spans="1:5" x14ac:dyDescent="0.55000000000000004">
      <c r="A327">
        <v>326</v>
      </c>
      <c r="B327">
        <v>25</v>
      </c>
      <c r="C327">
        <v>96.75</v>
      </c>
      <c r="D327">
        <v>3.87</v>
      </c>
      <c r="E327" t="str">
        <f t="shared" si="5"/>
        <v>Low Value</v>
      </c>
    </row>
    <row r="328" spans="1:5" x14ac:dyDescent="0.55000000000000004">
      <c r="A328">
        <v>327</v>
      </c>
      <c r="B328">
        <v>26</v>
      </c>
      <c r="C328">
        <v>112.74</v>
      </c>
      <c r="D328">
        <v>4.3361539999999996</v>
      </c>
      <c r="E328" t="str">
        <f t="shared" si="5"/>
        <v>Regular</v>
      </c>
    </row>
    <row r="329" spans="1:5" x14ac:dyDescent="0.55000000000000004">
      <c r="A329">
        <v>328</v>
      </c>
      <c r="B329">
        <v>23</v>
      </c>
      <c r="C329">
        <v>90.77</v>
      </c>
      <c r="D329">
        <v>3.9465219999999999</v>
      </c>
      <c r="E329" t="str">
        <f t="shared" si="5"/>
        <v>Low Value</v>
      </c>
    </row>
    <row r="330" spans="1:5" x14ac:dyDescent="0.55000000000000004">
      <c r="A330">
        <v>329</v>
      </c>
      <c r="B330">
        <v>32</v>
      </c>
      <c r="C330">
        <v>127.68</v>
      </c>
      <c r="D330">
        <v>3.99</v>
      </c>
      <c r="E330" t="str">
        <f t="shared" si="5"/>
        <v>Regular</v>
      </c>
    </row>
    <row r="331" spans="1:5" x14ac:dyDescent="0.55000000000000004">
      <c r="A331">
        <v>330</v>
      </c>
      <c r="B331">
        <v>25</v>
      </c>
      <c r="C331">
        <v>94.75</v>
      </c>
      <c r="D331">
        <v>3.79</v>
      </c>
      <c r="E331" t="str">
        <f t="shared" si="5"/>
        <v>Low Value</v>
      </c>
    </row>
    <row r="332" spans="1:5" x14ac:dyDescent="0.55000000000000004">
      <c r="A332">
        <v>331</v>
      </c>
      <c r="B332">
        <v>27</v>
      </c>
      <c r="C332">
        <v>122.73</v>
      </c>
      <c r="D332">
        <v>4.5455560000000004</v>
      </c>
      <c r="E332" t="str">
        <f t="shared" si="5"/>
        <v>Regular</v>
      </c>
    </row>
    <row r="333" spans="1:5" x14ac:dyDescent="0.55000000000000004">
      <c r="A333">
        <v>332</v>
      </c>
      <c r="B333">
        <v>28</v>
      </c>
      <c r="C333">
        <v>118.72</v>
      </c>
      <c r="D333">
        <v>4.24</v>
      </c>
      <c r="E333" t="str">
        <f t="shared" si="5"/>
        <v>Regular</v>
      </c>
    </row>
    <row r="334" spans="1:5" x14ac:dyDescent="0.55000000000000004">
      <c r="A334">
        <v>333</v>
      </c>
      <c r="B334">
        <v>27</v>
      </c>
      <c r="C334">
        <v>109.73</v>
      </c>
      <c r="D334">
        <v>4.0640739999999997</v>
      </c>
      <c r="E334" t="str">
        <f t="shared" si="5"/>
        <v>Regular</v>
      </c>
    </row>
    <row r="335" spans="1:5" x14ac:dyDescent="0.55000000000000004">
      <c r="A335">
        <v>334</v>
      </c>
      <c r="B335">
        <v>30</v>
      </c>
      <c r="C335">
        <v>135.69999999999999</v>
      </c>
      <c r="D335">
        <v>4.523333</v>
      </c>
      <c r="E335" t="str">
        <f t="shared" si="5"/>
        <v>Regular</v>
      </c>
    </row>
    <row r="336" spans="1:5" x14ac:dyDescent="0.55000000000000004">
      <c r="A336">
        <v>335</v>
      </c>
      <c r="B336">
        <v>23</v>
      </c>
      <c r="C336">
        <v>78.77</v>
      </c>
      <c r="D336">
        <v>3.4247830000000001</v>
      </c>
      <c r="E336" t="str">
        <f t="shared" si="5"/>
        <v>Low Value</v>
      </c>
    </row>
    <row r="337" spans="1:5" x14ac:dyDescent="0.55000000000000004">
      <c r="A337">
        <v>336</v>
      </c>
      <c r="B337">
        <v>30</v>
      </c>
      <c r="C337">
        <v>119.7</v>
      </c>
      <c r="D337">
        <v>3.99</v>
      </c>
      <c r="E337" t="str">
        <f t="shared" si="5"/>
        <v>Regular</v>
      </c>
    </row>
    <row r="338" spans="1:5" x14ac:dyDescent="0.55000000000000004">
      <c r="A338">
        <v>337</v>
      </c>
      <c r="B338">
        <v>29</v>
      </c>
      <c r="C338">
        <v>143.71</v>
      </c>
      <c r="D338">
        <v>4.9555170000000004</v>
      </c>
      <c r="E338" t="str">
        <f t="shared" si="5"/>
        <v>Regular</v>
      </c>
    </row>
    <row r="339" spans="1:5" x14ac:dyDescent="0.55000000000000004">
      <c r="A339">
        <v>338</v>
      </c>
      <c r="B339">
        <v>28</v>
      </c>
      <c r="C339">
        <v>114.72</v>
      </c>
      <c r="D339">
        <v>4.097143</v>
      </c>
      <c r="E339" t="str">
        <f t="shared" si="5"/>
        <v>Regular</v>
      </c>
    </row>
    <row r="340" spans="1:5" x14ac:dyDescent="0.55000000000000004">
      <c r="A340">
        <v>339</v>
      </c>
      <c r="B340">
        <v>30</v>
      </c>
      <c r="C340">
        <v>127.7</v>
      </c>
      <c r="D340">
        <v>4.2566670000000002</v>
      </c>
      <c r="E340" t="str">
        <f t="shared" si="5"/>
        <v>Regular</v>
      </c>
    </row>
    <row r="341" spans="1:5" x14ac:dyDescent="0.55000000000000004">
      <c r="A341">
        <v>340</v>
      </c>
      <c r="B341">
        <v>31</v>
      </c>
      <c r="C341">
        <v>119.69</v>
      </c>
      <c r="D341">
        <v>3.8609680000000002</v>
      </c>
      <c r="E341" t="str">
        <f t="shared" si="5"/>
        <v>Regular</v>
      </c>
    </row>
    <row r="342" spans="1:5" x14ac:dyDescent="0.55000000000000004">
      <c r="A342">
        <v>341</v>
      </c>
      <c r="B342">
        <v>23</v>
      </c>
      <c r="C342">
        <v>106.77</v>
      </c>
      <c r="D342">
        <v>4.6421739999999998</v>
      </c>
      <c r="E342" t="str">
        <f t="shared" si="5"/>
        <v>Regular</v>
      </c>
    </row>
    <row r="343" spans="1:5" x14ac:dyDescent="0.55000000000000004">
      <c r="A343">
        <v>342</v>
      </c>
      <c r="B343">
        <v>32</v>
      </c>
      <c r="C343">
        <v>130.68</v>
      </c>
      <c r="D343">
        <v>4.0837500000000002</v>
      </c>
      <c r="E343" t="str">
        <f t="shared" si="5"/>
        <v>Regular</v>
      </c>
    </row>
    <row r="344" spans="1:5" x14ac:dyDescent="0.55000000000000004">
      <c r="A344">
        <v>343</v>
      </c>
      <c r="B344">
        <v>25</v>
      </c>
      <c r="C344">
        <v>114.75</v>
      </c>
      <c r="D344">
        <v>4.59</v>
      </c>
      <c r="E344" t="str">
        <f t="shared" si="5"/>
        <v>Regular</v>
      </c>
    </row>
    <row r="345" spans="1:5" x14ac:dyDescent="0.55000000000000004">
      <c r="A345">
        <v>344</v>
      </c>
      <c r="B345">
        <v>18</v>
      </c>
      <c r="C345">
        <v>73.819999999999993</v>
      </c>
      <c r="D345">
        <v>4.1011110000000004</v>
      </c>
      <c r="E345" t="str">
        <f t="shared" si="5"/>
        <v>Low Value</v>
      </c>
    </row>
    <row r="346" spans="1:5" x14ac:dyDescent="0.55000000000000004">
      <c r="A346">
        <v>345</v>
      </c>
      <c r="B346">
        <v>23</v>
      </c>
      <c r="C346">
        <v>106.77</v>
      </c>
      <c r="D346">
        <v>4.6421739999999998</v>
      </c>
      <c r="E346" t="str">
        <f t="shared" si="5"/>
        <v>Regular</v>
      </c>
    </row>
    <row r="347" spans="1:5" x14ac:dyDescent="0.55000000000000004">
      <c r="A347">
        <v>346</v>
      </c>
      <c r="B347">
        <v>32</v>
      </c>
      <c r="C347">
        <v>155.68</v>
      </c>
      <c r="D347">
        <v>4.8650000000000002</v>
      </c>
      <c r="E347" t="str">
        <f t="shared" si="5"/>
        <v>VIP</v>
      </c>
    </row>
    <row r="348" spans="1:5" x14ac:dyDescent="0.55000000000000004">
      <c r="A348">
        <v>347</v>
      </c>
      <c r="B348">
        <v>30</v>
      </c>
      <c r="C348">
        <v>142.69999999999999</v>
      </c>
      <c r="D348">
        <v>4.7566670000000002</v>
      </c>
      <c r="E348" t="str">
        <f t="shared" si="5"/>
        <v>Regular</v>
      </c>
    </row>
    <row r="349" spans="1:5" x14ac:dyDescent="0.55000000000000004">
      <c r="A349">
        <v>348</v>
      </c>
      <c r="B349">
        <v>36</v>
      </c>
      <c r="C349">
        <v>146.63999999999999</v>
      </c>
      <c r="D349">
        <v>4.0733329999999999</v>
      </c>
      <c r="E349" t="str">
        <f t="shared" si="5"/>
        <v>Regular</v>
      </c>
    </row>
    <row r="350" spans="1:5" x14ac:dyDescent="0.55000000000000004">
      <c r="A350">
        <v>349</v>
      </c>
      <c r="B350">
        <v>29</v>
      </c>
      <c r="C350">
        <v>138.71</v>
      </c>
      <c r="D350">
        <v>4.7831029999999997</v>
      </c>
      <c r="E350" t="str">
        <f t="shared" si="5"/>
        <v>Regular</v>
      </c>
    </row>
    <row r="351" spans="1:5" x14ac:dyDescent="0.55000000000000004">
      <c r="A351">
        <v>350</v>
      </c>
      <c r="B351">
        <v>23</v>
      </c>
      <c r="C351">
        <v>73.77</v>
      </c>
      <c r="D351">
        <v>3.2073909999999999</v>
      </c>
      <c r="E351" t="str">
        <f t="shared" si="5"/>
        <v>Low Value</v>
      </c>
    </row>
    <row r="352" spans="1:5" x14ac:dyDescent="0.55000000000000004">
      <c r="A352">
        <v>351</v>
      </c>
      <c r="B352">
        <v>24</v>
      </c>
      <c r="C352">
        <v>89.76</v>
      </c>
      <c r="D352">
        <v>3.74</v>
      </c>
      <c r="E352" t="str">
        <f t="shared" si="5"/>
        <v>Low Value</v>
      </c>
    </row>
    <row r="353" spans="1:5" x14ac:dyDescent="0.55000000000000004">
      <c r="A353">
        <v>352</v>
      </c>
      <c r="B353">
        <v>23</v>
      </c>
      <c r="C353">
        <v>99.77</v>
      </c>
      <c r="D353">
        <v>4.3378259999999997</v>
      </c>
      <c r="E353" t="str">
        <f t="shared" si="5"/>
        <v>Low Value</v>
      </c>
    </row>
    <row r="354" spans="1:5" x14ac:dyDescent="0.55000000000000004">
      <c r="A354">
        <v>353</v>
      </c>
      <c r="B354">
        <v>18</v>
      </c>
      <c r="C354">
        <v>72.819999999999993</v>
      </c>
      <c r="D354">
        <v>4.0455560000000004</v>
      </c>
      <c r="E354" t="str">
        <f t="shared" si="5"/>
        <v>Low Value</v>
      </c>
    </row>
    <row r="355" spans="1:5" x14ac:dyDescent="0.55000000000000004">
      <c r="A355">
        <v>354</v>
      </c>
      <c r="B355">
        <v>36</v>
      </c>
      <c r="C355">
        <v>129.63999999999999</v>
      </c>
      <c r="D355">
        <v>3.601111</v>
      </c>
      <c r="E355" t="str">
        <f t="shared" si="5"/>
        <v>Regular</v>
      </c>
    </row>
    <row r="356" spans="1:5" x14ac:dyDescent="0.55000000000000004">
      <c r="A356">
        <v>355</v>
      </c>
      <c r="B356">
        <v>20</v>
      </c>
      <c r="C356">
        <v>72.8</v>
      </c>
      <c r="D356">
        <v>3.64</v>
      </c>
      <c r="E356" t="str">
        <f t="shared" si="5"/>
        <v>Low Value</v>
      </c>
    </row>
    <row r="357" spans="1:5" x14ac:dyDescent="0.55000000000000004">
      <c r="A357">
        <v>356</v>
      </c>
      <c r="B357">
        <v>30</v>
      </c>
      <c r="C357">
        <v>121.7</v>
      </c>
      <c r="D357">
        <v>4.056667</v>
      </c>
      <c r="E357" t="str">
        <f t="shared" si="5"/>
        <v>Regular</v>
      </c>
    </row>
    <row r="358" spans="1:5" x14ac:dyDescent="0.55000000000000004">
      <c r="A358">
        <v>357</v>
      </c>
      <c r="B358">
        <v>26</v>
      </c>
      <c r="C358">
        <v>89.74</v>
      </c>
      <c r="D358">
        <v>3.4515380000000002</v>
      </c>
      <c r="E358" t="str">
        <f t="shared" si="5"/>
        <v>Low Value</v>
      </c>
    </row>
    <row r="359" spans="1:5" x14ac:dyDescent="0.55000000000000004">
      <c r="A359">
        <v>358</v>
      </c>
      <c r="B359">
        <v>21</v>
      </c>
      <c r="C359">
        <v>80.790000000000006</v>
      </c>
      <c r="D359">
        <v>3.847143</v>
      </c>
      <c r="E359" t="str">
        <f t="shared" si="5"/>
        <v>Low Value</v>
      </c>
    </row>
    <row r="360" spans="1:5" x14ac:dyDescent="0.55000000000000004">
      <c r="A360">
        <v>359</v>
      </c>
      <c r="B360">
        <v>25</v>
      </c>
      <c r="C360">
        <v>101.75</v>
      </c>
      <c r="D360">
        <v>4.07</v>
      </c>
      <c r="E360" t="str">
        <f t="shared" si="5"/>
        <v>Regular</v>
      </c>
    </row>
    <row r="361" spans="1:5" x14ac:dyDescent="0.55000000000000004">
      <c r="A361">
        <v>360</v>
      </c>
      <c r="B361">
        <v>34</v>
      </c>
      <c r="C361">
        <v>150.66</v>
      </c>
      <c r="D361">
        <v>4.4311759999999998</v>
      </c>
      <c r="E361" t="str">
        <f t="shared" si="5"/>
        <v>VIP</v>
      </c>
    </row>
    <row r="362" spans="1:5" x14ac:dyDescent="0.55000000000000004">
      <c r="A362">
        <v>361</v>
      </c>
      <c r="B362">
        <v>31</v>
      </c>
      <c r="C362">
        <v>100.69</v>
      </c>
      <c r="D362">
        <v>3.248065</v>
      </c>
      <c r="E362" t="str">
        <f t="shared" si="5"/>
        <v>Regular</v>
      </c>
    </row>
    <row r="363" spans="1:5" x14ac:dyDescent="0.55000000000000004">
      <c r="A363">
        <v>362</v>
      </c>
      <c r="B363">
        <v>32</v>
      </c>
      <c r="C363">
        <v>145.68</v>
      </c>
      <c r="D363">
        <v>4.5525000000000002</v>
      </c>
      <c r="E363" t="str">
        <f t="shared" si="5"/>
        <v>Regular</v>
      </c>
    </row>
    <row r="364" spans="1:5" x14ac:dyDescent="0.55000000000000004">
      <c r="A364">
        <v>363</v>
      </c>
      <c r="B364">
        <v>29</v>
      </c>
      <c r="C364">
        <v>143.71</v>
      </c>
      <c r="D364">
        <v>4.9555170000000004</v>
      </c>
      <c r="E364" t="str">
        <f t="shared" si="5"/>
        <v>Regular</v>
      </c>
    </row>
    <row r="365" spans="1:5" x14ac:dyDescent="0.55000000000000004">
      <c r="A365">
        <v>364</v>
      </c>
      <c r="B365">
        <v>23</v>
      </c>
      <c r="C365">
        <v>95.77</v>
      </c>
      <c r="D365">
        <v>4.163913</v>
      </c>
      <c r="E365" t="str">
        <f t="shared" si="5"/>
        <v>Low Value</v>
      </c>
    </row>
    <row r="366" spans="1:5" x14ac:dyDescent="0.55000000000000004">
      <c r="A366">
        <v>365</v>
      </c>
      <c r="B366">
        <v>23</v>
      </c>
      <c r="C366">
        <v>103.77</v>
      </c>
      <c r="D366">
        <v>4.5117390000000004</v>
      </c>
      <c r="E366" t="str">
        <f t="shared" si="5"/>
        <v>Regular</v>
      </c>
    </row>
    <row r="367" spans="1:5" x14ac:dyDescent="0.55000000000000004">
      <c r="A367">
        <v>366</v>
      </c>
      <c r="B367">
        <v>37</v>
      </c>
      <c r="C367">
        <v>152.63</v>
      </c>
      <c r="D367">
        <v>4.1251350000000002</v>
      </c>
      <c r="E367" t="str">
        <f t="shared" si="5"/>
        <v>VIP</v>
      </c>
    </row>
    <row r="368" spans="1:5" x14ac:dyDescent="0.55000000000000004">
      <c r="A368">
        <v>367</v>
      </c>
      <c r="B368">
        <v>22</v>
      </c>
      <c r="C368">
        <v>101.78</v>
      </c>
      <c r="D368">
        <v>4.6263639999999997</v>
      </c>
      <c r="E368" t="str">
        <f t="shared" si="5"/>
        <v>Regular</v>
      </c>
    </row>
    <row r="369" spans="1:5" x14ac:dyDescent="0.55000000000000004">
      <c r="A369">
        <v>368</v>
      </c>
      <c r="B369">
        <v>35</v>
      </c>
      <c r="C369">
        <v>157.65</v>
      </c>
      <c r="D369">
        <v>4.5042859999999996</v>
      </c>
      <c r="E369" t="str">
        <f t="shared" si="5"/>
        <v>VIP</v>
      </c>
    </row>
    <row r="370" spans="1:5" x14ac:dyDescent="0.55000000000000004">
      <c r="A370">
        <v>369</v>
      </c>
      <c r="B370">
        <v>25</v>
      </c>
      <c r="C370">
        <v>88.75</v>
      </c>
      <c r="D370">
        <v>3.55</v>
      </c>
      <c r="E370" t="str">
        <f t="shared" si="5"/>
        <v>Low Value</v>
      </c>
    </row>
    <row r="371" spans="1:5" x14ac:dyDescent="0.55000000000000004">
      <c r="A371">
        <v>370</v>
      </c>
      <c r="B371">
        <v>19</v>
      </c>
      <c r="C371">
        <v>70.81</v>
      </c>
      <c r="D371">
        <v>3.726842</v>
      </c>
      <c r="E371" t="str">
        <f t="shared" si="5"/>
        <v>Low Value</v>
      </c>
    </row>
    <row r="372" spans="1:5" x14ac:dyDescent="0.55000000000000004">
      <c r="A372">
        <v>371</v>
      </c>
      <c r="B372">
        <v>35</v>
      </c>
      <c r="C372">
        <v>149.65</v>
      </c>
      <c r="D372">
        <v>4.2757139999999998</v>
      </c>
      <c r="E372" t="str">
        <f t="shared" si="5"/>
        <v>Regular</v>
      </c>
    </row>
    <row r="373" spans="1:5" x14ac:dyDescent="0.55000000000000004">
      <c r="A373">
        <v>372</v>
      </c>
      <c r="B373">
        <v>34</v>
      </c>
      <c r="C373">
        <v>158.66</v>
      </c>
      <c r="D373">
        <v>4.6664709999999996</v>
      </c>
      <c r="E373" t="str">
        <f t="shared" si="5"/>
        <v>VIP</v>
      </c>
    </row>
    <row r="374" spans="1:5" x14ac:dyDescent="0.55000000000000004">
      <c r="A374">
        <v>373</v>
      </c>
      <c r="B374">
        <v>35</v>
      </c>
      <c r="C374">
        <v>161.65</v>
      </c>
      <c r="D374">
        <v>4.6185710000000002</v>
      </c>
      <c r="E374" t="str">
        <f t="shared" si="5"/>
        <v>VIP</v>
      </c>
    </row>
    <row r="375" spans="1:5" x14ac:dyDescent="0.55000000000000004">
      <c r="A375">
        <v>374</v>
      </c>
      <c r="B375">
        <v>28</v>
      </c>
      <c r="C375">
        <v>103.72</v>
      </c>
      <c r="D375">
        <v>3.7042860000000002</v>
      </c>
      <c r="E375" t="str">
        <f t="shared" si="5"/>
        <v>Regular</v>
      </c>
    </row>
    <row r="376" spans="1:5" x14ac:dyDescent="0.55000000000000004">
      <c r="A376">
        <v>375</v>
      </c>
      <c r="B376">
        <v>24</v>
      </c>
      <c r="C376">
        <v>110.76</v>
      </c>
      <c r="D376">
        <v>4.6150000000000002</v>
      </c>
      <c r="E376" t="str">
        <f t="shared" si="5"/>
        <v>Regular</v>
      </c>
    </row>
    <row r="377" spans="1:5" x14ac:dyDescent="0.55000000000000004">
      <c r="A377">
        <v>376</v>
      </c>
      <c r="B377">
        <v>28</v>
      </c>
      <c r="C377">
        <v>110.72</v>
      </c>
      <c r="D377">
        <v>3.9542860000000002</v>
      </c>
      <c r="E377" t="str">
        <f t="shared" si="5"/>
        <v>Regular</v>
      </c>
    </row>
    <row r="378" spans="1:5" x14ac:dyDescent="0.55000000000000004">
      <c r="A378">
        <v>377</v>
      </c>
      <c r="B378">
        <v>26</v>
      </c>
      <c r="C378">
        <v>93.74</v>
      </c>
      <c r="D378">
        <v>3.6053850000000001</v>
      </c>
      <c r="E378" t="str">
        <f t="shared" si="5"/>
        <v>Low Value</v>
      </c>
    </row>
    <row r="379" spans="1:5" x14ac:dyDescent="0.55000000000000004">
      <c r="A379">
        <v>378</v>
      </c>
      <c r="B379">
        <v>19</v>
      </c>
      <c r="C379">
        <v>71.81</v>
      </c>
      <c r="D379">
        <v>3.779474</v>
      </c>
      <c r="E379" t="str">
        <f t="shared" si="5"/>
        <v>Low Value</v>
      </c>
    </row>
    <row r="380" spans="1:5" x14ac:dyDescent="0.55000000000000004">
      <c r="A380">
        <v>379</v>
      </c>
      <c r="B380">
        <v>23</v>
      </c>
      <c r="C380">
        <v>106.77</v>
      </c>
      <c r="D380">
        <v>4.6421739999999998</v>
      </c>
      <c r="E380" t="str">
        <f t="shared" si="5"/>
        <v>Regular</v>
      </c>
    </row>
    <row r="381" spans="1:5" x14ac:dyDescent="0.55000000000000004">
      <c r="A381">
        <v>380</v>
      </c>
      <c r="B381">
        <v>36</v>
      </c>
      <c r="C381">
        <v>136.63999999999999</v>
      </c>
      <c r="D381">
        <v>3.7955559999999999</v>
      </c>
      <c r="E381" t="str">
        <f t="shared" si="5"/>
        <v>Regular</v>
      </c>
    </row>
    <row r="382" spans="1:5" x14ac:dyDescent="0.55000000000000004">
      <c r="A382">
        <v>381</v>
      </c>
      <c r="B382">
        <v>35</v>
      </c>
      <c r="C382">
        <v>106.65</v>
      </c>
      <c r="D382">
        <v>3.0471430000000002</v>
      </c>
      <c r="E382" t="str">
        <f t="shared" si="5"/>
        <v>Regular</v>
      </c>
    </row>
    <row r="383" spans="1:5" x14ac:dyDescent="0.55000000000000004">
      <c r="A383">
        <v>382</v>
      </c>
      <c r="B383">
        <v>24</v>
      </c>
      <c r="C383">
        <v>91.76</v>
      </c>
      <c r="D383">
        <v>3.8233329999999999</v>
      </c>
      <c r="E383" t="str">
        <f t="shared" si="5"/>
        <v>Low Value</v>
      </c>
    </row>
    <row r="384" spans="1:5" x14ac:dyDescent="0.55000000000000004">
      <c r="A384">
        <v>383</v>
      </c>
      <c r="B384">
        <v>27</v>
      </c>
      <c r="C384">
        <v>103.73</v>
      </c>
      <c r="D384">
        <v>3.8418519999999998</v>
      </c>
      <c r="E384" t="str">
        <f t="shared" si="5"/>
        <v>Regular</v>
      </c>
    </row>
    <row r="385" spans="1:5" x14ac:dyDescent="0.55000000000000004">
      <c r="A385">
        <v>384</v>
      </c>
      <c r="B385">
        <v>25</v>
      </c>
      <c r="C385">
        <v>89.75</v>
      </c>
      <c r="D385">
        <v>3.59</v>
      </c>
      <c r="E385" t="str">
        <f t="shared" si="5"/>
        <v>Low Value</v>
      </c>
    </row>
    <row r="386" spans="1:5" x14ac:dyDescent="0.55000000000000004">
      <c r="A386">
        <v>385</v>
      </c>
      <c r="B386">
        <v>26</v>
      </c>
      <c r="C386">
        <v>101.74</v>
      </c>
      <c r="D386">
        <v>3.9130769999999999</v>
      </c>
      <c r="E386" t="str">
        <f t="shared" si="5"/>
        <v>Regular</v>
      </c>
    </row>
    <row r="387" spans="1:5" x14ac:dyDescent="0.55000000000000004">
      <c r="A387">
        <v>386</v>
      </c>
      <c r="B387">
        <v>29</v>
      </c>
      <c r="C387">
        <v>117.71</v>
      </c>
      <c r="D387">
        <v>4.0589659999999999</v>
      </c>
      <c r="E387" t="str">
        <f t="shared" ref="E387:E450" si="6">IF(C387&gt;=150, "VIP", IF(C387&gt;=100, "Regular", "Low Value"))</f>
        <v>Regular</v>
      </c>
    </row>
    <row r="388" spans="1:5" x14ac:dyDescent="0.55000000000000004">
      <c r="A388">
        <v>387</v>
      </c>
      <c r="B388">
        <v>26</v>
      </c>
      <c r="C388">
        <v>101.74</v>
      </c>
      <c r="D388">
        <v>3.9130769999999999</v>
      </c>
      <c r="E388" t="str">
        <f t="shared" si="6"/>
        <v>Regular</v>
      </c>
    </row>
    <row r="389" spans="1:5" x14ac:dyDescent="0.55000000000000004">
      <c r="A389">
        <v>388</v>
      </c>
      <c r="B389">
        <v>30</v>
      </c>
      <c r="C389">
        <v>124.7</v>
      </c>
      <c r="D389">
        <v>4.1566669999999997</v>
      </c>
      <c r="E389" t="str">
        <f t="shared" si="6"/>
        <v>Regular</v>
      </c>
    </row>
    <row r="390" spans="1:5" x14ac:dyDescent="0.55000000000000004">
      <c r="A390">
        <v>389</v>
      </c>
      <c r="B390">
        <v>26</v>
      </c>
      <c r="C390">
        <v>124.74</v>
      </c>
      <c r="D390">
        <v>4.7976919999999996</v>
      </c>
      <c r="E390" t="str">
        <f t="shared" si="6"/>
        <v>Regular</v>
      </c>
    </row>
    <row r="391" spans="1:5" x14ac:dyDescent="0.55000000000000004">
      <c r="A391">
        <v>390</v>
      </c>
      <c r="B391">
        <v>33</v>
      </c>
      <c r="C391">
        <v>152.66999999999999</v>
      </c>
      <c r="D391">
        <v>4.6263639999999997</v>
      </c>
      <c r="E391" t="str">
        <f t="shared" si="6"/>
        <v>VIP</v>
      </c>
    </row>
    <row r="392" spans="1:5" x14ac:dyDescent="0.55000000000000004">
      <c r="A392">
        <v>391</v>
      </c>
      <c r="B392">
        <v>30</v>
      </c>
      <c r="C392">
        <v>104.7</v>
      </c>
      <c r="D392">
        <v>3.49</v>
      </c>
      <c r="E392" t="str">
        <f t="shared" si="6"/>
        <v>Regular</v>
      </c>
    </row>
    <row r="393" spans="1:5" x14ac:dyDescent="0.55000000000000004">
      <c r="A393">
        <v>392</v>
      </c>
      <c r="B393">
        <v>23</v>
      </c>
      <c r="C393">
        <v>91.77</v>
      </c>
      <c r="D393">
        <v>3.99</v>
      </c>
      <c r="E393" t="str">
        <f t="shared" si="6"/>
        <v>Low Value</v>
      </c>
    </row>
    <row r="394" spans="1:5" x14ac:dyDescent="0.55000000000000004">
      <c r="A394">
        <v>393</v>
      </c>
      <c r="B394">
        <v>31</v>
      </c>
      <c r="C394">
        <v>121.69</v>
      </c>
      <c r="D394">
        <v>3.925484</v>
      </c>
      <c r="E394" t="str">
        <f t="shared" si="6"/>
        <v>Regular</v>
      </c>
    </row>
    <row r="395" spans="1:5" x14ac:dyDescent="0.55000000000000004">
      <c r="A395">
        <v>394</v>
      </c>
      <c r="B395">
        <v>22</v>
      </c>
      <c r="C395">
        <v>84.78</v>
      </c>
      <c r="D395">
        <v>3.8536359999999998</v>
      </c>
      <c r="E395" t="str">
        <f t="shared" si="6"/>
        <v>Low Value</v>
      </c>
    </row>
    <row r="396" spans="1:5" x14ac:dyDescent="0.55000000000000004">
      <c r="A396">
        <v>395</v>
      </c>
      <c r="B396">
        <v>19</v>
      </c>
      <c r="C396">
        <v>57.81</v>
      </c>
      <c r="D396">
        <v>3.0426319999999998</v>
      </c>
      <c r="E396" t="str">
        <f t="shared" si="6"/>
        <v>Low Value</v>
      </c>
    </row>
    <row r="397" spans="1:5" x14ac:dyDescent="0.55000000000000004">
      <c r="A397">
        <v>396</v>
      </c>
      <c r="B397">
        <v>27</v>
      </c>
      <c r="C397">
        <v>111.73</v>
      </c>
      <c r="D397">
        <v>4.1381480000000002</v>
      </c>
      <c r="E397" t="str">
        <f t="shared" si="6"/>
        <v>Regular</v>
      </c>
    </row>
    <row r="398" spans="1:5" x14ac:dyDescent="0.55000000000000004">
      <c r="A398">
        <v>397</v>
      </c>
      <c r="B398">
        <v>29</v>
      </c>
      <c r="C398">
        <v>105.71</v>
      </c>
      <c r="D398">
        <v>3.6451720000000001</v>
      </c>
      <c r="E398" t="str">
        <f t="shared" si="6"/>
        <v>Regular</v>
      </c>
    </row>
    <row r="399" spans="1:5" x14ac:dyDescent="0.55000000000000004">
      <c r="A399">
        <v>398</v>
      </c>
      <c r="B399">
        <v>16</v>
      </c>
      <c r="C399">
        <v>78.84</v>
      </c>
      <c r="D399">
        <v>4.9275000000000002</v>
      </c>
      <c r="E399" t="str">
        <f t="shared" si="6"/>
        <v>Low Value</v>
      </c>
    </row>
    <row r="400" spans="1:5" x14ac:dyDescent="0.55000000000000004">
      <c r="A400">
        <v>399</v>
      </c>
      <c r="B400">
        <v>21</v>
      </c>
      <c r="C400">
        <v>91.79</v>
      </c>
      <c r="D400">
        <v>4.3709519999999999</v>
      </c>
      <c r="E400" t="str">
        <f t="shared" si="6"/>
        <v>Low Value</v>
      </c>
    </row>
    <row r="401" spans="1:5" x14ac:dyDescent="0.55000000000000004">
      <c r="A401">
        <v>400</v>
      </c>
      <c r="B401">
        <v>28</v>
      </c>
      <c r="C401">
        <v>124.72</v>
      </c>
      <c r="D401">
        <v>4.4542859999999997</v>
      </c>
      <c r="E401" t="str">
        <f t="shared" si="6"/>
        <v>Regular</v>
      </c>
    </row>
    <row r="402" spans="1:5" x14ac:dyDescent="0.55000000000000004">
      <c r="A402">
        <v>401</v>
      </c>
      <c r="B402">
        <v>21</v>
      </c>
      <c r="C402">
        <v>73.790000000000006</v>
      </c>
      <c r="D402">
        <v>3.5138099999999999</v>
      </c>
      <c r="E402" t="str">
        <f t="shared" si="6"/>
        <v>Low Value</v>
      </c>
    </row>
    <row r="403" spans="1:5" x14ac:dyDescent="0.55000000000000004">
      <c r="A403">
        <v>402</v>
      </c>
      <c r="B403">
        <v>20</v>
      </c>
      <c r="C403">
        <v>79.8</v>
      </c>
      <c r="D403">
        <v>3.99</v>
      </c>
      <c r="E403" t="str">
        <f t="shared" si="6"/>
        <v>Low Value</v>
      </c>
    </row>
    <row r="404" spans="1:5" x14ac:dyDescent="0.55000000000000004">
      <c r="A404">
        <v>403</v>
      </c>
      <c r="B404">
        <v>35</v>
      </c>
      <c r="C404">
        <v>166.65</v>
      </c>
      <c r="D404">
        <v>4.7614289999999997</v>
      </c>
      <c r="E404" t="str">
        <f t="shared" si="6"/>
        <v>VIP</v>
      </c>
    </row>
    <row r="405" spans="1:5" x14ac:dyDescent="0.55000000000000004">
      <c r="A405">
        <v>404</v>
      </c>
      <c r="B405">
        <v>30</v>
      </c>
      <c r="C405">
        <v>139.69999999999999</v>
      </c>
      <c r="D405">
        <v>4.6566669999999997</v>
      </c>
      <c r="E405" t="str">
        <f t="shared" si="6"/>
        <v>Regular</v>
      </c>
    </row>
    <row r="406" spans="1:5" x14ac:dyDescent="0.55000000000000004">
      <c r="A406">
        <v>405</v>
      </c>
      <c r="B406">
        <v>32</v>
      </c>
      <c r="C406">
        <v>109.68</v>
      </c>
      <c r="D406">
        <v>3.4275000000000002</v>
      </c>
      <c r="E406" t="str">
        <f t="shared" si="6"/>
        <v>Regular</v>
      </c>
    </row>
    <row r="407" spans="1:5" x14ac:dyDescent="0.55000000000000004">
      <c r="A407">
        <v>406</v>
      </c>
      <c r="B407">
        <v>32</v>
      </c>
      <c r="C407">
        <v>122.68</v>
      </c>
      <c r="D407">
        <v>3.8337500000000002</v>
      </c>
      <c r="E407" t="str">
        <f t="shared" si="6"/>
        <v>Regular</v>
      </c>
    </row>
    <row r="408" spans="1:5" x14ac:dyDescent="0.55000000000000004">
      <c r="A408">
        <v>407</v>
      </c>
      <c r="B408">
        <v>27</v>
      </c>
      <c r="C408">
        <v>112.73</v>
      </c>
      <c r="D408">
        <v>4.1751849999999999</v>
      </c>
      <c r="E408" t="str">
        <f t="shared" si="6"/>
        <v>Regular</v>
      </c>
    </row>
    <row r="409" spans="1:5" x14ac:dyDescent="0.55000000000000004">
      <c r="A409">
        <v>408</v>
      </c>
      <c r="B409">
        <v>30</v>
      </c>
      <c r="C409">
        <v>116.7</v>
      </c>
      <c r="D409">
        <v>3.89</v>
      </c>
      <c r="E409" t="str">
        <f t="shared" si="6"/>
        <v>Regular</v>
      </c>
    </row>
    <row r="410" spans="1:5" x14ac:dyDescent="0.55000000000000004">
      <c r="A410">
        <v>409</v>
      </c>
      <c r="B410">
        <v>23</v>
      </c>
      <c r="C410">
        <v>104.77</v>
      </c>
      <c r="D410">
        <v>4.5552169999999998</v>
      </c>
      <c r="E410" t="str">
        <f t="shared" si="6"/>
        <v>Regular</v>
      </c>
    </row>
    <row r="411" spans="1:5" x14ac:dyDescent="0.55000000000000004">
      <c r="A411">
        <v>410</v>
      </c>
      <c r="B411">
        <v>38</v>
      </c>
      <c r="C411">
        <v>167.62</v>
      </c>
      <c r="D411">
        <v>4.4110529999999999</v>
      </c>
      <c r="E411" t="str">
        <f t="shared" si="6"/>
        <v>VIP</v>
      </c>
    </row>
    <row r="412" spans="1:5" x14ac:dyDescent="0.55000000000000004">
      <c r="A412">
        <v>411</v>
      </c>
      <c r="B412">
        <v>26</v>
      </c>
      <c r="C412">
        <v>80.739999999999995</v>
      </c>
      <c r="D412">
        <v>3.1053850000000001</v>
      </c>
      <c r="E412" t="str">
        <f t="shared" si="6"/>
        <v>Low Value</v>
      </c>
    </row>
    <row r="413" spans="1:5" x14ac:dyDescent="0.55000000000000004">
      <c r="A413">
        <v>412</v>
      </c>
      <c r="B413">
        <v>21</v>
      </c>
      <c r="C413">
        <v>85.79</v>
      </c>
      <c r="D413">
        <v>4.0852380000000004</v>
      </c>
      <c r="E413" t="str">
        <f t="shared" si="6"/>
        <v>Low Value</v>
      </c>
    </row>
    <row r="414" spans="1:5" x14ac:dyDescent="0.55000000000000004">
      <c r="A414">
        <v>413</v>
      </c>
      <c r="B414">
        <v>21</v>
      </c>
      <c r="C414">
        <v>75.790000000000006</v>
      </c>
      <c r="D414">
        <v>3.609048</v>
      </c>
      <c r="E414" t="str">
        <f t="shared" si="6"/>
        <v>Low Value</v>
      </c>
    </row>
    <row r="415" spans="1:5" x14ac:dyDescent="0.55000000000000004">
      <c r="A415">
        <v>414</v>
      </c>
      <c r="B415">
        <v>25</v>
      </c>
      <c r="C415">
        <v>105.75</v>
      </c>
      <c r="D415">
        <v>4.2300000000000004</v>
      </c>
      <c r="E415" t="str">
        <f t="shared" si="6"/>
        <v>Regular</v>
      </c>
    </row>
    <row r="416" spans="1:5" x14ac:dyDescent="0.55000000000000004">
      <c r="A416">
        <v>415</v>
      </c>
      <c r="B416">
        <v>23</v>
      </c>
      <c r="C416">
        <v>93.77</v>
      </c>
      <c r="D416">
        <v>4.0769570000000002</v>
      </c>
      <c r="E416" t="str">
        <f t="shared" si="6"/>
        <v>Low Value</v>
      </c>
    </row>
    <row r="417" spans="1:5" x14ac:dyDescent="0.55000000000000004">
      <c r="A417">
        <v>416</v>
      </c>
      <c r="B417">
        <v>31</v>
      </c>
      <c r="C417">
        <v>121.69</v>
      </c>
      <c r="D417">
        <v>3.925484</v>
      </c>
      <c r="E417" t="str">
        <f t="shared" si="6"/>
        <v>Regular</v>
      </c>
    </row>
    <row r="418" spans="1:5" x14ac:dyDescent="0.55000000000000004">
      <c r="A418">
        <v>417</v>
      </c>
      <c r="B418">
        <v>25</v>
      </c>
      <c r="C418">
        <v>110.75</v>
      </c>
      <c r="D418">
        <v>4.43</v>
      </c>
      <c r="E418" t="str">
        <f t="shared" si="6"/>
        <v>Regular</v>
      </c>
    </row>
    <row r="419" spans="1:5" x14ac:dyDescent="0.55000000000000004">
      <c r="A419">
        <v>418</v>
      </c>
      <c r="B419">
        <v>30</v>
      </c>
      <c r="C419">
        <v>107.7</v>
      </c>
      <c r="D419">
        <v>3.59</v>
      </c>
      <c r="E419" t="str">
        <f t="shared" si="6"/>
        <v>Regular</v>
      </c>
    </row>
    <row r="420" spans="1:5" x14ac:dyDescent="0.55000000000000004">
      <c r="A420">
        <v>419</v>
      </c>
      <c r="B420">
        <v>25</v>
      </c>
      <c r="C420">
        <v>89.75</v>
      </c>
      <c r="D420">
        <v>3.59</v>
      </c>
      <c r="E420" t="str">
        <f t="shared" si="6"/>
        <v>Low Value</v>
      </c>
    </row>
    <row r="421" spans="1:5" x14ac:dyDescent="0.55000000000000004">
      <c r="A421">
        <v>420</v>
      </c>
      <c r="B421">
        <v>21</v>
      </c>
      <c r="C421">
        <v>79.790000000000006</v>
      </c>
      <c r="D421">
        <v>3.7995239999999999</v>
      </c>
      <c r="E421" t="str">
        <f t="shared" si="6"/>
        <v>Low Value</v>
      </c>
    </row>
    <row r="422" spans="1:5" x14ac:dyDescent="0.55000000000000004">
      <c r="A422">
        <v>421</v>
      </c>
      <c r="B422">
        <v>27</v>
      </c>
      <c r="C422">
        <v>119.73</v>
      </c>
      <c r="D422">
        <v>4.4344440000000001</v>
      </c>
      <c r="E422" t="str">
        <f t="shared" si="6"/>
        <v>Regular</v>
      </c>
    </row>
    <row r="423" spans="1:5" x14ac:dyDescent="0.55000000000000004">
      <c r="A423">
        <v>422</v>
      </c>
      <c r="B423">
        <v>26</v>
      </c>
      <c r="C423">
        <v>97.74</v>
      </c>
      <c r="D423">
        <v>3.7592310000000002</v>
      </c>
      <c r="E423" t="str">
        <f t="shared" si="6"/>
        <v>Low Value</v>
      </c>
    </row>
    <row r="424" spans="1:5" x14ac:dyDescent="0.55000000000000004">
      <c r="A424">
        <v>423</v>
      </c>
      <c r="B424">
        <v>26</v>
      </c>
      <c r="C424">
        <v>120.74</v>
      </c>
      <c r="D424">
        <v>4.6438459999999999</v>
      </c>
      <c r="E424" t="str">
        <f t="shared" si="6"/>
        <v>Regular</v>
      </c>
    </row>
    <row r="425" spans="1:5" x14ac:dyDescent="0.55000000000000004">
      <c r="A425">
        <v>424</v>
      </c>
      <c r="B425">
        <v>30</v>
      </c>
      <c r="C425">
        <v>110.7</v>
      </c>
      <c r="D425">
        <v>3.69</v>
      </c>
      <c r="E425" t="str">
        <f t="shared" si="6"/>
        <v>Regular</v>
      </c>
    </row>
    <row r="426" spans="1:5" x14ac:dyDescent="0.55000000000000004">
      <c r="A426">
        <v>425</v>
      </c>
      <c r="B426">
        <v>26</v>
      </c>
      <c r="C426">
        <v>104.74</v>
      </c>
      <c r="D426">
        <v>4.0284620000000002</v>
      </c>
      <c r="E426" t="str">
        <f t="shared" si="6"/>
        <v>Regular</v>
      </c>
    </row>
    <row r="427" spans="1:5" x14ac:dyDescent="0.55000000000000004">
      <c r="A427">
        <v>426</v>
      </c>
      <c r="B427">
        <v>27</v>
      </c>
      <c r="C427">
        <v>126.73</v>
      </c>
      <c r="D427">
        <v>4.6937040000000003</v>
      </c>
      <c r="E427" t="str">
        <f t="shared" si="6"/>
        <v>Regular</v>
      </c>
    </row>
    <row r="428" spans="1:5" x14ac:dyDescent="0.55000000000000004">
      <c r="A428">
        <v>427</v>
      </c>
      <c r="B428">
        <v>24</v>
      </c>
      <c r="C428">
        <v>114.76</v>
      </c>
      <c r="D428">
        <v>4.7816669999999997</v>
      </c>
      <c r="E428" t="str">
        <f t="shared" si="6"/>
        <v>Regular</v>
      </c>
    </row>
    <row r="429" spans="1:5" x14ac:dyDescent="0.55000000000000004">
      <c r="A429">
        <v>428</v>
      </c>
      <c r="B429">
        <v>20</v>
      </c>
      <c r="C429">
        <v>78.8</v>
      </c>
      <c r="D429">
        <v>3.94</v>
      </c>
      <c r="E429" t="str">
        <f t="shared" si="6"/>
        <v>Low Value</v>
      </c>
    </row>
    <row r="430" spans="1:5" x14ac:dyDescent="0.55000000000000004">
      <c r="A430">
        <v>429</v>
      </c>
      <c r="B430">
        <v>21</v>
      </c>
      <c r="C430">
        <v>105.79</v>
      </c>
      <c r="D430">
        <v>5.0376190000000003</v>
      </c>
      <c r="E430" t="str">
        <f t="shared" si="6"/>
        <v>Regular</v>
      </c>
    </row>
    <row r="431" spans="1:5" x14ac:dyDescent="0.55000000000000004">
      <c r="A431">
        <v>430</v>
      </c>
      <c r="B431">
        <v>22</v>
      </c>
      <c r="C431">
        <v>79.78</v>
      </c>
      <c r="D431">
        <v>3.6263640000000001</v>
      </c>
      <c r="E431" t="str">
        <f t="shared" si="6"/>
        <v>Low Value</v>
      </c>
    </row>
    <row r="432" spans="1:5" x14ac:dyDescent="0.55000000000000004">
      <c r="A432">
        <v>431</v>
      </c>
      <c r="B432">
        <v>23</v>
      </c>
      <c r="C432">
        <v>95.77</v>
      </c>
      <c r="D432">
        <v>4.163913</v>
      </c>
      <c r="E432" t="str">
        <f t="shared" si="6"/>
        <v>Low Value</v>
      </c>
    </row>
    <row r="433" spans="1:5" x14ac:dyDescent="0.55000000000000004">
      <c r="A433">
        <v>432</v>
      </c>
      <c r="B433">
        <v>23</v>
      </c>
      <c r="C433">
        <v>116.77</v>
      </c>
      <c r="D433">
        <v>5.0769570000000002</v>
      </c>
      <c r="E433" t="str">
        <f t="shared" si="6"/>
        <v>Regular</v>
      </c>
    </row>
    <row r="434" spans="1:5" x14ac:dyDescent="0.55000000000000004">
      <c r="A434">
        <v>433</v>
      </c>
      <c r="B434">
        <v>25</v>
      </c>
      <c r="C434">
        <v>133.75</v>
      </c>
      <c r="D434">
        <v>5.35</v>
      </c>
      <c r="E434" t="str">
        <f t="shared" si="6"/>
        <v>Regular</v>
      </c>
    </row>
    <row r="435" spans="1:5" x14ac:dyDescent="0.55000000000000004">
      <c r="A435">
        <v>434</v>
      </c>
      <c r="B435">
        <v>27</v>
      </c>
      <c r="C435">
        <v>128.72999999999999</v>
      </c>
      <c r="D435">
        <v>4.7677779999999998</v>
      </c>
      <c r="E435" t="str">
        <f t="shared" si="6"/>
        <v>Regular</v>
      </c>
    </row>
    <row r="436" spans="1:5" x14ac:dyDescent="0.55000000000000004">
      <c r="A436">
        <v>435</v>
      </c>
      <c r="B436">
        <v>25</v>
      </c>
      <c r="C436">
        <v>91.75</v>
      </c>
      <c r="D436">
        <v>3.67</v>
      </c>
      <c r="E436" t="str">
        <f t="shared" si="6"/>
        <v>Low Value</v>
      </c>
    </row>
    <row r="437" spans="1:5" x14ac:dyDescent="0.55000000000000004">
      <c r="A437">
        <v>436</v>
      </c>
      <c r="B437">
        <v>30</v>
      </c>
      <c r="C437">
        <v>144.69999999999999</v>
      </c>
      <c r="D437">
        <v>4.8233329999999999</v>
      </c>
      <c r="E437" t="str">
        <f t="shared" si="6"/>
        <v>Regular</v>
      </c>
    </row>
    <row r="438" spans="1:5" x14ac:dyDescent="0.55000000000000004">
      <c r="A438">
        <v>437</v>
      </c>
      <c r="B438">
        <v>23</v>
      </c>
      <c r="C438">
        <v>99.77</v>
      </c>
      <c r="D438">
        <v>4.3378259999999997</v>
      </c>
      <c r="E438" t="str">
        <f t="shared" si="6"/>
        <v>Low Value</v>
      </c>
    </row>
    <row r="439" spans="1:5" x14ac:dyDescent="0.55000000000000004">
      <c r="A439">
        <v>438</v>
      </c>
      <c r="B439">
        <v>33</v>
      </c>
      <c r="C439">
        <v>134.66999999999999</v>
      </c>
      <c r="D439">
        <v>4.0809090000000001</v>
      </c>
      <c r="E439" t="str">
        <f t="shared" si="6"/>
        <v>Regular</v>
      </c>
    </row>
    <row r="440" spans="1:5" x14ac:dyDescent="0.55000000000000004">
      <c r="A440">
        <v>439</v>
      </c>
      <c r="B440">
        <v>36</v>
      </c>
      <c r="C440">
        <v>151.63999999999999</v>
      </c>
      <c r="D440">
        <v>4.2122219999999997</v>
      </c>
      <c r="E440" t="str">
        <f t="shared" si="6"/>
        <v>VIP</v>
      </c>
    </row>
    <row r="441" spans="1:5" x14ac:dyDescent="0.55000000000000004">
      <c r="A441">
        <v>440</v>
      </c>
      <c r="B441">
        <v>22</v>
      </c>
      <c r="C441">
        <v>88.78</v>
      </c>
      <c r="D441">
        <v>4.0354549999999998</v>
      </c>
      <c r="E441" t="str">
        <f t="shared" si="6"/>
        <v>Low Value</v>
      </c>
    </row>
    <row r="442" spans="1:5" x14ac:dyDescent="0.55000000000000004">
      <c r="A442">
        <v>441</v>
      </c>
      <c r="B442">
        <v>28</v>
      </c>
      <c r="C442">
        <v>112.72</v>
      </c>
      <c r="D442">
        <v>4.0257139999999998</v>
      </c>
      <c r="E442" t="str">
        <f t="shared" si="6"/>
        <v>Regular</v>
      </c>
    </row>
    <row r="443" spans="1:5" x14ac:dyDescent="0.55000000000000004">
      <c r="A443">
        <v>442</v>
      </c>
      <c r="B443">
        <v>32</v>
      </c>
      <c r="C443">
        <v>118.68</v>
      </c>
      <c r="D443">
        <v>3.7087500000000002</v>
      </c>
      <c r="E443" t="str">
        <f t="shared" si="6"/>
        <v>Regular</v>
      </c>
    </row>
    <row r="444" spans="1:5" x14ac:dyDescent="0.55000000000000004">
      <c r="A444">
        <v>443</v>
      </c>
      <c r="B444">
        <v>22</v>
      </c>
      <c r="C444">
        <v>98.78</v>
      </c>
      <c r="D444">
        <v>4.49</v>
      </c>
      <c r="E444" t="str">
        <f t="shared" si="6"/>
        <v>Low Value</v>
      </c>
    </row>
    <row r="445" spans="1:5" x14ac:dyDescent="0.55000000000000004">
      <c r="A445">
        <v>444</v>
      </c>
      <c r="B445">
        <v>30</v>
      </c>
      <c r="C445">
        <v>115.7</v>
      </c>
      <c r="D445">
        <v>3.8566669999999998</v>
      </c>
      <c r="E445" t="str">
        <f t="shared" si="6"/>
        <v>Regular</v>
      </c>
    </row>
    <row r="446" spans="1:5" x14ac:dyDescent="0.55000000000000004">
      <c r="A446">
        <v>445</v>
      </c>
      <c r="B446">
        <v>26</v>
      </c>
      <c r="C446">
        <v>102.74</v>
      </c>
      <c r="D446">
        <v>3.9515380000000002</v>
      </c>
      <c r="E446" t="str">
        <f t="shared" si="6"/>
        <v>Regular</v>
      </c>
    </row>
    <row r="447" spans="1:5" x14ac:dyDescent="0.55000000000000004">
      <c r="A447">
        <v>446</v>
      </c>
      <c r="B447">
        <v>31</v>
      </c>
      <c r="C447">
        <v>116.69</v>
      </c>
      <c r="D447">
        <v>3.7641939999999998</v>
      </c>
      <c r="E447" t="str">
        <f t="shared" si="6"/>
        <v>Regular</v>
      </c>
    </row>
    <row r="448" spans="1:5" x14ac:dyDescent="0.55000000000000004">
      <c r="A448">
        <v>447</v>
      </c>
      <c r="B448">
        <v>29</v>
      </c>
      <c r="C448">
        <v>113.71</v>
      </c>
      <c r="D448">
        <v>3.9210340000000001</v>
      </c>
      <c r="E448" t="str">
        <f t="shared" si="6"/>
        <v>Regular</v>
      </c>
    </row>
    <row r="449" spans="1:5" x14ac:dyDescent="0.55000000000000004">
      <c r="A449">
        <v>448</v>
      </c>
      <c r="B449">
        <v>29</v>
      </c>
      <c r="C449">
        <v>135.71</v>
      </c>
      <c r="D449">
        <v>4.6796550000000003</v>
      </c>
      <c r="E449" t="str">
        <f t="shared" si="6"/>
        <v>Regular</v>
      </c>
    </row>
    <row r="450" spans="1:5" x14ac:dyDescent="0.55000000000000004">
      <c r="A450">
        <v>449</v>
      </c>
      <c r="B450">
        <v>20</v>
      </c>
      <c r="C450">
        <v>99.8</v>
      </c>
      <c r="D450">
        <v>4.99</v>
      </c>
      <c r="E450" t="str">
        <f t="shared" si="6"/>
        <v>Low Value</v>
      </c>
    </row>
    <row r="451" spans="1:5" x14ac:dyDescent="0.55000000000000004">
      <c r="A451">
        <v>450</v>
      </c>
      <c r="B451">
        <v>26</v>
      </c>
      <c r="C451">
        <v>89.74</v>
      </c>
      <c r="D451">
        <v>3.4515380000000002</v>
      </c>
      <c r="E451" t="str">
        <f t="shared" ref="E451:E514" si="7">IF(C451&gt;=150, "VIP", IF(C451&gt;=100, "Regular", "Low Value"))</f>
        <v>Low Value</v>
      </c>
    </row>
    <row r="452" spans="1:5" x14ac:dyDescent="0.55000000000000004">
      <c r="A452">
        <v>451</v>
      </c>
      <c r="B452">
        <v>33</v>
      </c>
      <c r="C452">
        <v>128.66999999999999</v>
      </c>
      <c r="D452">
        <v>3.8990909999999999</v>
      </c>
      <c r="E452" t="str">
        <f t="shared" si="7"/>
        <v>Regular</v>
      </c>
    </row>
    <row r="453" spans="1:5" x14ac:dyDescent="0.55000000000000004">
      <c r="A453">
        <v>452</v>
      </c>
      <c r="B453">
        <v>32</v>
      </c>
      <c r="C453">
        <v>107.68</v>
      </c>
      <c r="D453">
        <v>3.3650000000000002</v>
      </c>
      <c r="E453" t="str">
        <f t="shared" si="7"/>
        <v>Regular</v>
      </c>
    </row>
    <row r="454" spans="1:5" x14ac:dyDescent="0.55000000000000004">
      <c r="A454">
        <v>453</v>
      </c>
      <c r="B454">
        <v>23</v>
      </c>
      <c r="C454">
        <v>111.77</v>
      </c>
      <c r="D454">
        <v>4.8595649999999999</v>
      </c>
      <c r="E454" t="str">
        <f t="shared" si="7"/>
        <v>Regular</v>
      </c>
    </row>
    <row r="455" spans="1:5" x14ac:dyDescent="0.55000000000000004">
      <c r="A455">
        <v>454</v>
      </c>
      <c r="B455">
        <v>33</v>
      </c>
      <c r="C455">
        <v>151.66999999999999</v>
      </c>
      <c r="D455">
        <v>4.5960609999999997</v>
      </c>
      <c r="E455" t="str">
        <f t="shared" si="7"/>
        <v>VIP</v>
      </c>
    </row>
    <row r="456" spans="1:5" x14ac:dyDescent="0.55000000000000004">
      <c r="A456">
        <v>455</v>
      </c>
      <c r="B456">
        <v>24</v>
      </c>
      <c r="C456">
        <v>87.76</v>
      </c>
      <c r="D456">
        <v>3.6566670000000001</v>
      </c>
      <c r="E456" t="str">
        <f t="shared" si="7"/>
        <v>Low Value</v>
      </c>
    </row>
    <row r="457" spans="1:5" x14ac:dyDescent="0.55000000000000004">
      <c r="A457">
        <v>456</v>
      </c>
      <c r="B457">
        <v>25</v>
      </c>
      <c r="C457">
        <v>100.75</v>
      </c>
      <c r="D457">
        <v>4.03</v>
      </c>
      <c r="E457" t="str">
        <f t="shared" si="7"/>
        <v>Regular</v>
      </c>
    </row>
    <row r="458" spans="1:5" x14ac:dyDescent="0.55000000000000004">
      <c r="A458">
        <v>457</v>
      </c>
      <c r="B458">
        <v>28</v>
      </c>
      <c r="C458">
        <v>114.72</v>
      </c>
      <c r="D458">
        <v>4.097143</v>
      </c>
      <c r="E458" t="str">
        <f t="shared" si="7"/>
        <v>Regular</v>
      </c>
    </row>
    <row r="459" spans="1:5" x14ac:dyDescent="0.55000000000000004">
      <c r="A459">
        <v>458</v>
      </c>
      <c r="B459">
        <v>19</v>
      </c>
      <c r="C459">
        <v>66.81</v>
      </c>
      <c r="D459">
        <v>3.5163160000000002</v>
      </c>
      <c r="E459" t="str">
        <f t="shared" si="7"/>
        <v>Low Value</v>
      </c>
    </row>
    <row r="460" spans="1:5" x14ac:dyDescent="0.55000000000000004">
      <c r="A460">
        <v>459</v>
      </c>
      <c r="B460">
        <v>38</v>
      </c>
      <c r="C460">
        <v>186.62</v>
      </c>
      <c r="D460">
        <v>4.9110529999999999</v>
      </c>
      <c r="E460" t="str">
        <f t="shared" si="7"/>
        <v>VIP</v>
      </c>
    </row>
    <row r="461" spans="1:5" x14ac:dyDescent="0.55000000000000004">
      <c r="A461">
        <v>460</v>
      </c>
      <c r="B461">
        <v>25</v>
      </c>
      <c r="C461">
        <v>109.75</v>
      </c>
      <c r="D461">
        <v>4.3899999999999997</v>
      </c>
      <c r="E461" t="str">
        <f t="shared" si="7"/>
        <v>Regular</v>
      </c>
    </row>
    <row r="462" spans="1:5" x14ac:dyDescent="0.55000000000000004">
      <c r="A462">
        <v>461</v>
      </c>
      <c r="B462">
        <v>28</v>
      </c>
      <c r="C462">
        <v>97.72</v>
      </c>
      <c r="D462">
        <v>3.49</v>
      </c>
      <c r="E462" t="str">
        <f t="shared" si="7"/>
        <v>Low Value</v>
      </c>
    </row>
    <row r="463" spans="1:5" x14ac:dyDescent="0.55000000000000004">
      <c r="A463">
        <v>462</v>
      </c>
      <c r="B463">
        <v>33</v>
      </c>
      <c r="C463">
        <v>159.66999999999999</v>
      </c>
      <c r="D463">
        <v>4.8384850000000004</v>
      </c>
      <c r="E463" t="str">
        <f t="shared" si="7"/>
        <v>VIP</v>
      </c>
    </row>
    <row r="464" spans="1:5" x14ac:dyDescent="0.55000000000000004">
      <c r="A464">
        <v>463</v>
      </c>
      <c r="B464">
        <v>25</v>
      </c>
      <c r="C464">
        <v>91.75</v>
      </c>
      <c r="D464">
        <v>3.67</v>
      </c>
      <c r="E464" t="str">
        <f t="shared" si="7"/>
        <v>Low Value</v>
      </c>
    </row>
    <row r="465" spans="1:5" x14ac:dyDescent="0.55000000000000004">
      <c r="A465">
        <v>464</v>
      </c>
      <c r="B465">
        <v>16</v>
      </c>
      <c r="C465">
        <v>73.84</v>
      </c>
      <c r="D465">
        <v>4.6150000000000002</v>
      </c>
      <c r="E465" t="str">
        <f t="shared" si="7"/>
        <v>Low Value</v>
      </c>
    </row>
    <row r="466" spans="1:5" x14ac:dyDescent="0.55000000000000004">
      <c r="A466">
        <v>465</v>
      </c>
      <c r="B466">
        <v>17</v>
      </c>
      <c r="C466">
        <v>69.83</v>
      </c>
      <c r="D466">
        <v>4.107647</v>
      </c>
      <c r="E466" t="str">
        <f t="shared" si="7"/>
        <v>Low Value</v>
      </c>
    </row>
    <row r="467" spans="1:5" x14ac:dyDescent="0.55000000000000004">
      <c r="A467">
        <v>466</v>
      </c>
      <c r="B467">
        <v>23</v>
      </c>
      <c r="C467">
        <v>104.77</v>
      </c>
      <c r="D467">
        <v>4.5552169999999998</v>
      </c>
      <c r="E467" t="str">
        <f t="shared" si="7"/>
        <v>Regular</v>
      </c>
    </row>
    <row r="468" spans="1:5" x14ac:dyDescent="0.55000000000000004">
      <c r="A468">
        <v>467</v>
      </c>
      <c r="B468">
        <v>29</v>
      </c>
      <c r="C468">
        <v>139.71</v>
      </c>
      <c r="D468">
        <v>4.8175860000000004</v>
      </c>
      <c r="E468" t="str">
        <f t="shared" si="7"/>
        <v>Regular</v>
      </c>
    </row>
    <row r="469" spans="1:5" x14ac:dyDescent="0.55000000000000004">
      <c r="A469">
        <v>468</v>
      </c>
      <c r="B469">
        <v>39</v>
      </c>
      <c r="C469">
        <v>175.61</v>
      </c>
      <c r="D469">
        <v>4.502821</v>
      </c>
      <c r="E469" t="str">
        <f t="shared" si="7"/>
        <v>VIP</v>
      </c>
    </row>
    <row r="470" spans="1:5" x14ac:dyDescent="0.55000000000000004">
      <c r="A470">
        <v>469</v>
      </c>
      <c r="B470">
        <v>40</v>
      </c>
      <c r="C470">
        <v>177.6</v>
      </c>
      <c r="D470">
        <v>4.4400000000000004</v>
      </c>
      <c r="E470" t="str">
        <f t="shared" si="7"/>
        <v>VIP</v>
      </c>
    </row>
    <row r="471" spans="1:5" x14ac:dyDescent="0.55000000000000004">
      <c r="A471">
        <v>470</v>
      </c>
      <c r="B471">
        <v>32</v>
      </c>
      <c r="C471">
        <v>160.68</v>
      </c>
      <c r="D471">
        <v>5.0212500000000002</v>
      </c>
      <c r="E471" t="str">
        <f t="shared" si="7"/>
        <v>VIP</v>
      </c>
    </row>
    <row r="472" spans="1:5" x14ac:dyDescent="0.55000000000000004">
      <c r="A472">
        <v>471</v>
      </c>
      <c r="B472">
        <v>27</v>
      </c>
      <c r="C472">
        <v>109.73</v>
      </c>
      <c r="D472">
        <v>4.0640739999999997</v>
      </c>
      <c r="E472" t="str">
        <f t="shared" si="7"/>
        <v>Regular</v>
      </c>
    </row>
    <row r="473" spans="1:5" x14ac:dyDescent="0.55000000000000004">
      <c r="A473">
        <v>472</v>
      </c>
      <c r="B473">
        <v>30</v>
      </c>
      <c r="C473">
        <v>141.69999999999999</v>
      </c>
      <c r="D473">
        <v>4.7233330000000002</v>
      </c>
      <c r="E473" t="str">
        <f t="shared" si="7"/>
        <v>Regular</v>
      </c>
    </row>
    <row r="474" spans="1:5" x14ac:dyDescent="0.55000000000000004">
      <c r="A474">
        <v>473</v>
      </c>
      <c r="B474">
        <v>34</v>
      </c>
      <c r="C474">
        <v>134.66</v>
      </c>
      <c r="D474">
        <v>3.960588</v>
      </c>
      <c r="E474" t="str">
        <f t="shared" si="7"/>
        <v>Regular</v>
      </c>
    </row>
    <row r="475" spans="1:5" x14ac:dyDescent="0.55000000000000004">
      <c r="A475">
        <v>474</v>
      </c>
      <c r="B475">
        <v>26</v>
      </c>
      <c r="C475">
        <v>100.74</v>
      </c>
      <c r="D475">
        <v>3.8746149999999999</v>
      </c>
      <c r="E475" t="str">
        <f t="shared" si="7"/>
        <v>Regular</v>
      </c>
    </row>
    <row r="476" spans="1:5" x14ac:dyDescent="0.55000000000000004">
      <c r="A476">
        <v>475</v>
      </c>
      <c r="B476">
        <v>24</v>
      </c>
      <c r="C476">
        <v>103.76</v>
      </c>
      <c r="D476">
        <v>4.3233329999999999</v>
      </c>
      <c r="E476" t="str">
        <f t="shared" si="7"/>
        <v>Regular</v>
      </c>
    </row>
    <row r="477" spans="1:5" x14ac:dyDescent="0.55000000000000004">
      <c r="A477">
        <v>476</v>
      </c>
      <c r="B477">
        <v>22</v>
      </c>
      <c r="C477">
        <v>95.78</v>
      </c>
      <c r="D477">
        <v>4.3536359999999998</v>
      </c>
      <c r="E477" t="str">
        <f t="shared" si="7"/>
        <v>Low Value</v>
      </c>
    </row>
    <row r="478" spans="1:5" x14ac:dyDescent="0.55000000000000004">
      <c r="A478">
        <v>477</v>
      </c>
      <c r="B478">
        <v>22</v>
      </c>
      <c r="C478">
        <v>109.78</v>
      </c>
      <c r="D478">
        <v>4.99</v>
      </c>
      <c r="E478" t="str">
        <f t="shared" si="7"/>
        <v>Regular</v>
      </c>
    </row>
    <row r="479" spans="1:5" x14ac:dyDescent="0.55000000000000004">
      <c r="A479">
        <v>478</v>
      </c>
      <c r="B479">
        <v>19</v>
      </c>
      <c r="C479">
        <v>86.81</v>
      </c>
      <c r="D479">
        <v>4.5689469999999996</v>
      </c>
      <c r="E479" t="str">
        <f t="shared" si="7"/>
        <v>Low Value</v>
      </c>
    </row>
    <row r="480" spans="1:5" x14ac:dyDescent="0.55000000000000004">
      <c r="A480">
        <v>479</v>
      </c>
      <c r="B480">
        <v>31</v>
      </c>
      <c r="C480">
        <v>146.69</v>
      </c>
      <c r="D480">
        <v>4.731935</v>
      </c>
      <c r="E480" t="str">
        <f t="shared" si="7"/>
        <v>Regular</v>
      </c>
    </row>
    <row r="481" spans="1:5" x14ac:dyDescent="0.55000000000000004">
      <c r="A481">
        <v>480</v>
      </c>
      <c r="B481">
        <v>22</v>
      </c>
      <c r="C481">
        <v>101.78</v>
      </c>
      <c r="D481">
        <v>4.6263639999999997</v>
      </c>
      <c r="E481" t="str">
        <f t="shared" si="7"/>
        <v>Regular</v>
      </c>
    </row>
    <row r="482" spans="1:5" x14ac:dyDescent="0.55000000000000004">
      <c r="A482">
        <v>481</v>
      </c>
      <c r="B482">
        <v>29</v>
      </c>
      <c r="C482">
        <v>115.71</v>
      </c>
      <c r="D482">
        <v>3.99</v>
      </c>
      <c r="E482" t="str">
        <f t="shared" si="7"/>
        <v>Regular</v>
      </c>
    </row>
    <row r="483" spans="1:5" x14ac:dyDescent="0.55000000000000004">
      <c r="A483">
        <v>482</v>
      </c>
      <c r="B483">
        <v>29</v>
      </c>
      <c r="C483">
        <v>138.71</v>
      </c>
      <c r="D483">
        <v>4.7831029999999997</v>
      </c>
      <c r="E483" t="str">
        <f t="shared" si="7"/>
        <v>Regular</v>
      </c>
    </row>
    <row r="484" spans="1:5" x14ac:dyDescent="0.55000000000000004">
      <c r="A484">
        <v>483</v>
      </c>
      <c r="B484">
        <v>18</v>
      </c>
      <c r="C484">
        <v>88.82</v>
      </c>
      <c r="D484">
        <v>4.9344440000000001</v>
      </c>
      <c r="E484" t="str">
        <f t="shared" si="7"/>
        <v>Low Value</v>
      </c>
    </row>
    <row r="485" spans="1:5" x14ac:dyDescent="0.55000000000000004">
      <c r="A485">
        <v>484</v>
      </c>
      <c r="B485">
        <v>30</v>
      </c>
      <c r="C485">
        <v>139.69999999999999</v>
      </c>
      <c r="D485">
        <v>4.6566669999999997</v>
      </c>
      <c r="E485" t="str">
        <f t="shared" si="7"/>
        <v>Regular</v>
      </c>
    </row>
    <row r="486" spans="1:5" x14ac:dyDescent="0.55000000000000004">
      <c r="A486">
        <v>485</v>
      </c>
      <c r="B486">
        <v>29</v>
      </c>
      <c r="C486">
        <v>115.71</v>
      </c>
      <c r="D486">
        <v>3.99</v>
      </c>
      <c r="E486" t="str">
        <f t="shared" si="7"/>
        <v>Regular</v>
      </c>
    </row>
    <row r="487" spans="1:5" x14ac:dyDescent="0.55000000000000004">
      <c r="A487">
        <v>486</v>
      </c>
      <c r="B487">
        <v>26</v>
      </c>
      <c r="C487">
        <v>113.74</v>
      </c>
      <c r="D487">
        <v>4.3746150000000004</v>
      </c>
      <c r="E487" t="str">
        <f t="shared" si="7"/>
        <v>Regular</v>
      </c>
    </row>
    <row r="488" spans="1:5" x14ac:dyDescent="0.55000000000000004">
      <c r="A488">
        <v>487</v>
      </c>
      <c r="B488">
        <v>26</v>
      </c>
      <c r="C488">
        <v>119.74</v>
      </c>
      <c r="D488">
        <v>4.6053850000000001</v>
      </c>
      <c r="E488" t="str">
        <f t="shared" si="7"/>
        <v>Regular</v>
      </c>
    </row>
    <row r="489" spans="1:5" x14ac:dyDescent="0.55000000000000004">
      <c r="A489">
        <v>488</v>
      </c>
      <c r="B489">
        <v>22</v>
      </c>
      <c r="C489">
        <v>95.78</v>
      </c>
      <c r="D489">
        <v>4.3536359999999998</v>
      </c>
      <c r="E489" t="str">
        <f t="shared" si="7"/>
        <v>Low Value</v>
      </c>
    </row>
    <row r="490" spans="1:5" x14ac:dyDescent="0.55000000000000004">
      <c r="A490">
        <v>489</v>
      </c>
      <c r="B490">
        <v>21</v>
      </c>
      <c r="C490">
        <v>99.79</v>
      </c>
      <c r="D490">
        <v>4.7519049999999998</v>
      </c>
      <c r="E490" t="str">
        <f t="shared" si="7"/>
        <v>Low Value</v>
      </c>
    </row>
    <row r="491" spans="1:5" x14ac:dyDescent="0.55000000000000004">
      <c r="A491">
        <v>490</v>
      </c>
      <c r="B491">
        <v>24</v>
      </c>
      <c r="C491">
        <v>117.76</v>
      </c>
      <c r="D491">
        <v>4.9066669999999997</v>
      </c>
      <c r="E491" t="str">
        <f t="shared" si="7"/>
        <v>Regular</v>
      </c>
    </row>
    <row r="492" spans="1:5" x14ac:dyDescent="0.55000000000000004">
      <c r="A492">
        <v>491</v>
      </c>
      <c r="B492">
        <v>27</v>
      </c>
      <c r="C492">
        <v>124.73</v>
      </c>
      <c r="D492">
        <v>4.6196299999999999</v>
      </c>
      <c r="E492" t="str">
        <f t="shared" si="7"/>
        <v>Regular</v>
      </c>
    </row>
    <row r="493" spans="1:5" x14ac:dyDescent="0.55000000000000004">
      <c r="A493">
        <v>492</v>
      </c>
      <c r="B493">
        <v>16</v>
      </c>
      <c r="C493">
        <v>65.84</v>
      </c>
      <c r="D493">
        <v>4.1150000000000002</v>
      </c>
      <c r="E493" t="str">
        <f t="shared" si="7"/>
        <v>Low Value</v>
      </c>
    </row>
    <row r="494" spans="1:5" x14ac:dyDescent="0.55000000000000004">
      <c r="A494">
        <v>493</v>
      </c>
      <c r="B494">
        <v>23</v>
      </c>
      <c r="C494">
        <v>112.77</v>
      </c>
      <c r="D494">
        <v>4.9030430000000003</v>
      </c>
      <c r="E494" t="str">
        <f t="shared" si="7"/>
        <v>Regular</v>
      </c>
    </row>
    <row r="495" spans="1:5" x14ac:dyDescent="0.55000000000000004">
      <c r="A495">
        <v>494</v>
      </c>
      <c r="B495">
        <v>31</v>
      </c>
      <c r="C495">
        <v>140.69</v>
      </c>
      <c r="D495">
        <v>4.5383870000000002</v>
      </c>
      <c r="E495" t="str">
        <f t="shared" si="7"/>
        <v>Regular</v>
      </c>
    </row>
    <row r="496" spans="1:5" x14ac:dyDescent="0.55000000000000004">
      <c r="A496">
        <v>495</v>
      </c>
      <c r="B496">
        <v>26</v>
      </c>
      <c r="C496">
        <v>120.74</v>
      </c>
      <c r="D496">
        <v>4.6438459999999999</v>
      </c>
      <c r="E496" t="str">
        <f t="shared" si="7"/>
        <v>Regular</v>
      </c>
    </row>
    <row r="497" spans="1:5" x14ac:dyDescent="0.55000000000000004">
      <c r="A497">
        <v>496</v>
      </c>
      <c r="B497">
        <v>21</v>
      </c>
      <c r="C497">
        <v>88.79</v>
      </c>
      <c r="D497">
        <v>4.2280949999999997</v>
      </c>
      <c r="E497" t="str">
        <f t="shared" si="7"/>
        <v>Low Value</v>
      </c>
    </row>
    <row r="498" spans="1:5" x14ac:dyDescent="0.55000000000000004">
      <c r="A498">
        <v>497</v>
      </c>
      <c r="B498">
        <v>28</v>
      </c>
      <c r="C498">
        <v>129.72</v>
      </c>
      <c r="D498">
        <v>4.6328569999999996</v>
      </c>
      <c r="E498" t="str">
        <f t="shared" si="7"/>
        <v>Regular</v>
      </c>
    </row>
    <row r="499" spans="1:5" x14ac:dyDescent="0.55000000000000004">
      <c r="A499">
        <v>498</v>
      </c>
      <c r="B499">
        <v>27</v>
      </c>
      <c r="C499">
        <v>97.73</v>
      </c>
      <c r="D499">
        <v>3.6196299999999999</v>
      </c>
      <c r="E499" t="str">
        <f t="shared" si="7"/>
        <v>Low Value</v>
      </c>
    </row>
    <row r="500" spans="1:5" x14ac:dyDescent="0.55000000000000004">
      <c r="A500">
        <v>499</v>
      </c>
      <c r="B500">
        <v>30</v>
      </c>
      <c r="C500">
        <v>123.7</v>
      </c>
      <c r="D500">
        <v>4.1233329999999997</v>
      </c>
      <c r="E500" t="str">
        <f t="shared" si="7"/>
        <v>Regular</v>
      </c>
    </row>
    <row r="501" spans="1:5" x14ac:dyDescent="0.55000000000000004">
      <c r="A501">
        <v>500</v>
      </c>
      <c r="B501">
        <v>28</v>
      </c>
      <c r="C501">
        <v>115.72</v>
      </c>
      <c r="D501">
        <v>4.1328569999999996</v>
      </c>
      <c r="E501" t="str">
        <f t="shared" si="7"/>
        <v>Regular</v>
      </c>
    </row>
    <row r="502" spans="1:5" x14ac:dyDescent="0.55000000000000004">
      <c r="A502">
        <v>501</v>
      </c>
      <c r="B502">
        <v>21</v>
      </c>
      <c r="C502">
        <v>89.79</v>
      </c>
      <c r="D502">
        <v>4.2757139999999998</v>
      </c>
      <c r="E502" t="str">
        <f t="shared" si="7"/>
        <v>Low Value</v>
      </c>
    </row>
    <row r="503" spans="1:5" x14ac:dyDescent="0.55000000000000004">
      <c r="A503">
        <v>502</v>
      </c>
      <c r="B503">
        <v>34</v>
      </c>
      <c r="C503">
        <v>138.66</v>
      </c>
      <c r="D503">
        <v>4.0782350000000003</v>
      </c>
      <c r="E503" t="str">
        <f t="shared" si="7"/>
        <v>Regular</v>
      </c>
    </row>
    <row r="504" spans="1:5" x14ac:dyDescent="0.55000000000000004">
      <c r="A504">
        <v>503</v>
      </c>
      <c r="B504">
        <v>32</v>
      </c>
      <c r="C504">
        <v>115.68</v>
      </c>
      <c r="D504">
        <v>3.6150000000000002</v>
      </c>
      <c r="E504" t="str">
        <f t="shared" si="7"/>
        <v>Regular</v>
      </c>
    </row>
    <row r="505" spans="1:5" x14ac:dyDescent="0.55000000000000004">
      <c r="A505">
        <v>504</v>
      </c>
      <c r="B505">
        <v>28</v>
      </c>
      <c r="C505">
        <v>133.72</v>
      </c>
      <c r="D505">
        <v>4.7757139999999998</v>
      </c>
      <c r="E505" t="str">
        <f t="shared" si="7"/>
        <v>Regular</v>
      </c>
    </row>
    <row r="506" spans="1:5" x14ac:dyDescent="0.55000000000000004">
      <c r="A506">
        <v>505</v>
      </c>
      <c r="B506">
        <v>21</v>
      </c>
      <c r="C506">
        <v>97.79</v>
      </c>
      <c r="D506">
        <v>4.6566669999999997</v>
      </c>
      <c r="E506" t="str">
        <f t="shared" si="7"/>
        <v>Low Value</v>
      </c>
    </row>
    <row r="507" spans="1:5" x14ac:dyDescent="0.55000000000000004">
      <c r="A507">
        <v>506</v>
      </c>
      <c r="B507">
        <v>35</v>
      </c>
      <c r="C507">
        <v>152.65</v>
      </c>
      <c r="D507">
        <v>4.3614290000000002</v>
      </c>
      <c r="E507" t="str">
        <f t="shared" si="7"/>
        <v>VIP</v>
      </c>
    </row>
    <row r="508" spans="1:5" x14ac:dyDescent="0.55000000000000004">
      <c r="A508">
        <v>507</v>
      </c>
      <c r="B508">
        <v>25</v>
      </c>
      <c r="C508">
        <v>95.75</v>
      </c>
      <c r="D508">
        <v>3.83</v>
      </c>
      <c r="E508" t="str">
        <f t="shared" si="7"/>
        <v>Low Value</v>
      </c>
    </row>
    <row r="509" spans="1:5" x14ac:dyDescent="0.55000000000000004">
      <c r="A509">
        <v>508</v>
      </c>
      <c r="B509">
        <v>25</v>
      </c>
      <c r="C509">
        <v>127.75</v>
      </c>
      <c r="D509">
        <v>5.1100000000000003</v>
      </c>
      <c r="E509" t="str">
        <f t="shared" si="7"/>
        <v>Regular</v>
      </c>
    </row>
    <row r="510" spans="1:5" x14ac:dyDescent="0.55000000000000004">
      <c r="A510">
        <v>509</v>
      </c>
      <c r="B510">
        <v>20</v>
      </c>
      <c r="C510">
        <v>100.8</v>
      </c>
      <c r="D510">
        <v>5.04</v>
      </c>
      <c r="E510" t="str">
        <f t="shared" si="7"/>
        <v>Regular</v>
      </c>
    </row>
    <row r="511" spans="1:5" x14ac:dyDescent="0.55000000000000004">
      <c r="A511">
        <v>510</v>
      </c>
      <c r="B511">
        <v>26</v>
      </c>
      <c r="C511">
        <v>122.74</v>
      </c>
      <c r="D511">
        <v>4.7207689999999998</v>
      </c>
      <c r="E511" t="str">
        <f t="shared" si="7"/>
        <v>Regular</v>
      </c>
    </row>
    <row r="512" spans="1:5" x14ac:dyDescent="0.55000000000000004">
      <c r="A512">
        <v>511</v>
      </c>
      <c r="B512">
        <v>24</v>
      </c>
      <c r="C512">
        <v>99.76</v>
      </c>
      <c r="D512">
        <v>4.1566669999999997</v>
      </c>
      <c r="E512" t="str">
        <f t="shared" si="7"/>
        <v>Low Value</v>
      </c>
    </row>
    <row r="513" spans="1:5" x14ac:dyDescent="0.55000000000000004">
      <c r="A513">
        <v>512</v>
      </c>
      <c r="B513">
        <v>26</v>
      </c>
      <c r="C513">
        <v>115.74</v>
      </c>
      <c r="D513">
        <v>4.4515380000000002</v>
      </c>
      <c r="E513" t="str">
        <f t="shared" si="7"/>
        <v>Regular</v>
      </c>
    </row>
    <row r="514" spans="1:5" x14ac:dyDescent="0.55000000000000004">
      <c r="A514">
        <v>513</v>
      </c>
      <c r="B514">
        <v>31</v>
      </c>
      <c r="C514">
        <v>148.69</v>
      </c>
      <c r="D514">
        <v>4.7964520000000004</v>
      </c>
      <c r="E514" t="str">
        <f t="shared" si="7"/>
        <v>Regular</v>
      </c>
    </row>
    <row r="515" spans="1:5" x14ac:dyDescent="0.55000000000000004">
      <c r="A515">
        <v>514</v>
      </c>
      <c r="B515">
        <v>22</v>
      </c>
      <c r="C515">
        <v>74.78</v>
      </c>
      <c r="D515">
        <v>3.3990909999999999</v>
      </c>
      <c r="E515" t="str">
        <f t="shared" ref="E515:E578" si="8">IF(C515&gt;=150, "VIP", IF(C515&gt;=100, "Regular", "Low Value"))</f>
        <v>Low Value</v>
      </c>
    </row>
    <row r="516" spans="1:5" x14ac:dyDescent="0.55000000000000004">
      <c r="A516">
        <v>515</v>
      </c>
      <c r="B516">
        <v>28</v>
      </c>
      <c r="C516">
        <v>126.72</v>
      </c>
      <c r="D516">
        <v>4.5257139999999998</v>
      </c>
      <c r="E516" t="str">
        <f t="shared" si="8"/>
        <v>Regular</v>
      </c>
    </row>
    <row r="517" spans="1:5" x14ac:dyDescent="0.55000000000000004">
      <c r="A517">
        <v>516</v>
      </c>
      <c r="B517">
        <v>26</v>
      </c>
      <c r="C517">
        <v>98.74</v>
      </c>
      <c r="D517">
        <v>3.7976920000000001</v>
      </c>
      <c r="E517" t="str">
        <f t="shared" si="8"/>
        <v>Low Value</v>
      </c>
    </row>
    <row r="518" spans="1:5" x14ac:dyDescent="0.55000000000000004">
      <c r="A518">
        <v>517</v>
      </c>
      <c r="B518">
        <v>25</v>
      </c>
      <c r="C518">
        <v>105.75</v>
      </c>
      <c r="D518">
        <v>4.2300000000000004</v>
      </c>
      <c r="E518" t="str">
        <f t="shared" si="8"/>
        <v>Regular</v>
      </c>
    </row>
    <row r="519" spans="1:5" x14ac:dyDescent="0.55000000000000004">
      <c r="A519">
        <v>518</v>
      </c>
      <c r="B519">
        <v>26</v>
      </c>
      <c r="C519">
        <v>111.74</v>
      </c>
      <c r="D519">
        <v>4.2976919999999996</v>
      </c>
      <c r="E519" t="str">
        <f t="shared" si="8"/>
        <v>Regular</v>
      </c>
    </row>
    <row r="520" spans="1:5" x14ac:dyDescent="0.55000000000000004">
      <c r="A520">
        <v>519</v>
      </c>
      <c r="B520">
        <v>23</v>
      </c>
      <c r="C520">
        <v>103.77</v>
      </c>
      <c r="D520">
        <v>4.5117390000000004</v>
      </c>
      <c r="E520" t="str">
        <f t="shared" si="8"/>
        <v>Regular</v>
      </c>
    </row>
    <row r="521" spans="1:5" x14ac:dyDescent="0.55000000000000004">
      <c r="A521">
        <v>520</v>
      </c>
      <c r="B521">
        <v>32</v>
      </c>
      <c r="C521">
        <v>134.68</v>
      </c>
      <c r="D521">
        <v>4.2087500000000002</v>
      </c>
      <c r="E521" t="str">
        <f t="shared" si="8"/>
        <v>Regular</v>
      </c>
    </row>
    <row r="522" spans="1:5" x14ac:dyDescent="0.55000000000000004">
      <c r="A522">
        <v>521</v>
      </c>
      <c r="B522">
        <v>23</v>
      </c>
      <c r="C522">
        <v>80.77</v>
      </c>
      <c r="D522">
        <v>3.5117389999999999</v>
      </c>
      <c r="E522" t="str">
        <f t="shared" si="8"/>
        <v>Low Value</v>
      </c>
    </row>
    <row r="523" spans="1:5" x14ac:dyDescent="0.55000000000000004">
      <c r="A523">
        <v>522</v>
      </c>
      <c r="B523">
        <v>33</v>
      </c>
      <c r="C523">
        <v>167.67</v>
      </c>
      <c r="D523">
        <v>5.0809090000000001</v>
      </c>
      <c r="E523" t="str">
        <f t="shared" si="8"/>
        <v>VIP</v>
      </c>
    </row>
    <row r="524" spans="1:5" x14ac:dyDescent="0.55000000000000004">
      <c r="A524">
        <v>523</v>
      </c>
      <c r="B524">
        <v>22</v>
      </c>
      <c r="C524">
        <v>93.78</v>
      </c>
      <c r="D524">
        <v>4.2627269999999999</v>
      </c>
      <c r="E524" t="str">
        <f t="shared" si="8"/>
        <v>Low Value</v>
      </c>
    </row>
    <row r="525" spans="1:5" x14ac:dyDescent="0.55000000000000004">
      <c r="A525">
        <v>524</v>
      </c>
      <c r="B525">
        <v>19</v>
      </c>
      <c r="C525">
        <v>87.81</v>
      </c>
      <c r="D525">
        <v>4.6215789999999997</v>
      </c>
      <c r="E525" t="str">
        <f t="shared" si="8"/>
        <v>Low Value</v>
      </c>
    </row>
    <row r="526" spans="1:5" x14ac:dyDescent="0.55000000000000004">
      <c r="A526">
        <v>525</v>
      </c>
      <c r="B526">
        <v>19</v>
      </c>
      <c r="C526">
        <v>74.81</v>
      </c>
      <c r="D526">
        <v>3.9373680000000002</v>
      </c>
      <c r="E526" t="str">
        <f t="shared" si="8"/>
        <v>Low Value</v>
      </c>
    </row>
    <row r="527" spans="1:5" x14ac:dyDescent="0.55000000000000004">
      <c r="A527">
        <v>526</v>
      </c>
      <c r="B527">
        <v>45</v>
      </c>
      <c r="C527">
        <v>221.55</v>
      </c>
      <c r="D527">
        <v>4.9233330000000004</v>
      </c>
      <c r="E527" t="str">
        <f t="shared" si="8"/>
        <v>VIP</v>
      </c>
    </row>
    <row r="528" spans="1:5" x14ac:dyDescent="0.55000000000000004">
      <c r="A528">
        <v>527</v>
      </c>
      <c r="B528">
        <v>24</v>
      </c>
      <c r="C528">
        <v>81.760000000000005</v>
      </c>
      <c r="D528">
        <v>3.4066670000000001</v>
      </c>
      <c r="E528" t="str">
        <f t="shared" si="8"/>
        <v>Low Value</v>
      </c>
    </row>
    <row r="529" spans="1:5" x14ac:dyDescent="0.55000000000000004">
      <c r="A529">
        <v>528</v>
      </c>
      <c r="B529">
        <v>25</v>
      </c>
      <c r="C529">
        <v>111.75</v>
      </c>
      <c r="D529">
        <v>4.47</v>
      </c>
      <c r="E529" t="str">
        <f t="shared" si="8"/>
        <v>Regular</v>
      </c>
    </row>
    <row r="530" spans="1:5" x14ac:dyDescent="0.55000000000000004">
      <c r="A530">
        <v>529</v>
      </c>
      <c r="B530">
        <v>29</v>
      </c>
      <c r="C530">
        <v>118.71</v>
      </c>
      <c r="D530">
        <v>4.0934480000000004</v>
      </c>
      <c r="E530" t="str">
        <f t="shared" si="8"/>
        <v>Regular</v>
      </c>
    </row>
    <row r="531" spans="1:5" x14ac:dyDescent="0.55000000000000004">
      <c r="A531">
        <v>530</v>
      </c>
      <c r="B531">
        <v>23</v>
      </c>
      <c r="C531">
        <v>76.77</v>
      </c>
      <c r="D531">
        <v>3.3378260000000002</v>
      </c>
      <c r="E531" t="str">
        <f t="shared" si="8"/>
        <v>Low Value</v>
      </c>
    </row>
    <row r="532" spans="1:5" x14ac:dyDescent="0.55000000000000004">
      <c r="A532">
        <v>531</v>
      </c>
      <c r="B532">
        <v>25</v>
      </c>
      <c r="C532">
        <v>118.75</v>
      </c>
      <c r="D532">
        <v>4.75</v>
      </c>
      <c r="E532" t="str">
        <f t="shared" si="8"/>
        <v>Regular</v>
      </c>
    </row>
    <row r="533" spans="1:5" x14ac:dyDescent="0.55000000000000004">
      <c r="A533">
        <v>532</v>
      </c>
      <c r="B533">
        <v>32</v>
      </c>
      <c r="C533">
        <v>152.68</v>
      </c>
      <c r="D533">
        <v>4.7712500000000002</v>
      </c>
      <c r="E533" t="str">
        <f t="shared" si="8"/>
        <v>VIP</v>
      </c>
    </row>
    <row r="534" spans="1:5" x14ac:dyDescent="0.55000000000000004">
      <c r="A534">
        <v>533</v>
      </c>
      <c r="B534">
        <v>33</v>
      </c>
      <c r="C534">
        <v>141.66999999999999</v>
      </c>
      <c r="D534">
        <v>4.2930299999999999</v>
      </c>
      <c r="E534" t="str">
        <f t="shared" si="8"/>
        <v>Regular</v>
      </c>
    </row>
    <row r="535" spans="1:5" x14ac:dyDescent="0.55000000000000004">
      <c r="A535">
        <v>534</v>
      </c>
      <c r="B535">
        <v>24</v>
      </c>
      <c r="C535">
        <v>88.76</v>
      </c>
      <c r="D535">
        <v>3.6983329999999999</v>
      </c>
      <c r="E535" t="str">
        <f t="shared" si="8"/>
        <v>Low Value</v>
      </c>
    </row>
    <row r="536" spans="1:5" x14ac:dyDescent="0.55000000000000004">
      <c r="A536">
        <v>535</v>
      </c>
      <c r="B536">
        <v>32</v>
      </c>
      <c r="C536">
        <v>135.68</v>
      </c>
      <c r="D536">
        <v>4.24</v>
      </c>
      <c r="E536" t="str">
        <f t="shared" si="8"/>
        <v>Regular</v>
      </c>
    </row>
    <row r="537" spans="1:5" x14ac:dyDescent="0.55000000000000004">
      <c r="A537">
        <v>536</v>
      </c>
      <c r="B537">
        <v>25</v>
      </c>
      <c r="C537">
        <v>117.75</v>
      </c>
      <c r="D537">
        <v>4.71</v>
      </c>
      <c r="E537" t="str">
        <f t="shared" si="8"/>
        <v>Regular</v>
      </c>
    </row>
    <row r="538" spans="1:5" x14ac:dyDescent="0.55000000000000004">
      <c r="A538">
        <v>537</v>
      </c>
      <c r="B538">
        <v>25</v>
      </c>
      <c r="C538">
        <v>103.75</v>
      </c>
      <c r="D538">
        <v>4.1500000000000004</v>
      </c>
      <c r="E538" t="str">
        <f t="shared" si="8"/>
        <v>Regular</v>
      </c>
    </row>
    <row r="539" spans="1:5" x14ac:dyDescent="0.55000000000000004">
      <c r="A539">
        <v>538</v>
      </c>
      <c r="B539">
        <v>29</v>
      </c>
      <c r="C539">
        <v>117.71</v>
      </c>
      <c r="D539">
        <v>4.0589659999999999</v>
      </c>
      <c r="E539" t="str">
        <f t="shared" si="8"/>
        <v>Regular</v>
      </c>
    </row>
    <row r="540" spans="1:5" x14ac:dyDescent="0.55000000000000004">
      <c r="A540">
        <v>539</v>
      </c>
      <c r="B540">
        <v>22</v>
      </c>
      <c r="C540">
        <v>90.78</v>
      </c>
      <c r="D540">
        <v>4.1263639999999997</v>
      </c>
      <c r="E540" t="str">
        <f t="shared" si="8"/>
        <v>Low Value</v>
      </c>
    </row>
    <row r="541" spans="1:5" x14ac:dyDescent="0.55000000000000004">
      <c r="A541">
        <v>540</v>
      </c>
      <c r="B541">
        <v>24</v>
      </c>
      <c r="C541">
        <v>112.76</v>
      </c>
      <c r="D541">
        <v>4.6983329999999999</v>
      </c>
      <c r="E541" t="str">
        <f t="shared" si="8"/>
        <v>Regular</v>
      </c>
    </row>
    <row r="542" spans="1:5" x14ac:dyDescent="0.55000000000000004">
      <c r="A542">
        <v>541</v>
      </c>
      <c r="B542">
        <v>24</v>
      </c>
      <c r="C542">
        <v>108.76</v>
      </c>
      <c r="D542">
        <v>4.5316669999999997</v>
      </c>
      <c r="E542" t="str">
        <f t="shared" si="8"/>
        <v>Regular</v>
      </c>
    </row>
    <row r="543" spans="1:5" x14ac:dyDescent="0.55000000000000004">
      <c r="A543">
        <v>542</v>
      </c>
      <c r="B543">
        <v>18</v>
      </c>
      <c r="C543">
        <v>94.82</v>
      </c>
      <c r="D543">
        <v>5.2677779999999998</v>
      </c>
      <c r="E543" t="str">
        <f t="shared" si="8"/>
        <v>Low Value</v>
      </c>
    </row>
    <row r="544" spans="1:5" x14ac:dyDescent="0.55000000000000004">
      <c r="A544">
        <v>543</v>
      </c>
      <c r="B544">
        <v>22</v>
      </c>
      <c r="C544">
        <v>82.78</v>
      </c>
      <c r="D544">
        <v>3.7627269999999999</v>
      </c>
      <c r="E544" t="str">
        <f t="shared" si="8"/>
        <v>Low Value</v>
      </c>
    </row>
    <row r="545" spans="1:5" x14ac:dyDescent="0.55000000000000004">
      <c r="A545">
        <v>544</v>
      </c>
      <c r="B545">
        <v>22</v>
      </c>
      <c r="C545">
        <v>98.78</v>
      </c>
      <c r="D545">
        <v>4.49</v>
      </c>
      <c r="E545" t="str">
        <f t="shared" si="8"/>
        <v>Low Value</v>
      </c>
    </row>
    <row r="546" spans="1:5" x14ac:dyDescent="0.55000000000000004">
      <c r="A546">
        <v>545</v>
      </c>
      <c r="B546">
        <v>21</v>
      </c>
      <c r="C546">
        <v>89.79</v>
      </c>
      <c r="D546">
        <v>4.2757139999999998</v>
      </c>
      <c r="E546" t="str">
        <f t="shared" si="8"/>
        <v>Low Value</v>
      </c>
    </row>
    <row r="547" spans="1:5" x14ac:dyDescent="0.55000000000000004">
      <c r="A547">
        <v>546</v>
      </c>
      <c r="B547">
        <v>25</v>
      </c>
      <c r="C547">
        <v>103.75</v>
      </c>
      <c r="D547">
        <v>4.1500000000000004</v>
      </c>
      <c r="E547" t="str">
        <f t="shared" si="8"/>
        <v>Regular</v>
      </c>
    </row>
    <row r="548" spans="1:5" x14ac:dyDescent="0.55000000000000004">
      <c r="A548">
        <v>547</v>
      </c>
      <c r="B548">
        <v>23</v>
      </c>
      <c r="C548">
        <v>99.77</v>
      </c>
      <c r="D548">
        <v>4.3378259999999997</v>
      </c>
      <c r="E548" t="str">
        <f t="shared" si="8"/>
        <v>Low Value</v>
      </c>
    </row>
    <row r="549" spans="1:5" x14ac:dyDescent="0.55000000000000004">
      <c r="A549">
        <v>548</v>
      </c>
      <c r="B549">
        <v>19</v>
      </c>
      <c r="C549">
        <v>79.81</v>
      </c>
      <c r="D549">
        <v>4.200526</v>
      </c>
      <c r="E549" t="str">
        <f t="shared" si="8"/>
        <v>Low Value</v>
      </c>
    </row>
    <row r="550" spans="1:5" x14ac:dyDescent="0.55000000000000004">
      <c r="A550">
        <v>549</v>
      </c>
      <c r="B550">
        <v>20</v>
      </c>
      <c r="C550">
        <v>77.8</v>
      </c>
      <c r="D550">
        <v>3.89</v>
      </c>
      <c r="E550" t="str">
        <f t="shared" si="8"/>
        <v>Low Value</v>
      </c>
    </row>
    <row r="551" spans="1:5" x14ac:dyDescent="0.55000000000000004">
      <c r="A551">
        <v>550</v>
      </c>
      <c r="B551">
        <v>32</v>
      </c>
      <c r="C551">
        <v>159.68</v>
      </c>
      <c r="D551">
        <v>4.99</v>
      </c>
      <c r="E551" t="str">
        <f t="shared" si="8"/>
        <v>VIP</v>
      </c>
    </row>
    <row r="552" spans="1:5" x14ac:dyDescent="0.55000000000000004">
      <c r="A552">
        <v>551</v>
      </c>
      <c r="B552">
        <v>26</v>
      </c>
      <c r="C552">
        <v>96.74</v>
      </c>
      <c r="D552">
        <v>3.7207690000000002</v>
      </c>
      <c r="E552" t="str">
        <f t="shared" si="8"/>
        <v>Low Value</v>
      </c>
    </row>
    <row r="553" spans="1:5" x14ac:dyDescent="0.55000000000000004">
      <c r="A553">
        <v>552</v>
      </c>
      <c r="B553">
        <v>21</v>
      </c>
      <c r="C553">
        <v>90.79</v>
      </c>
      <c r="D553">
        <v>4.3233329999999999</v>
      </c>
      <c r="E553" t="str">
        <f t="shared" si="8"/>
        <v>Low Value</v>
      </c>
    </row>
    <row r="554" spans="1:5" x14ac:dyDescent="0.55000000000000004">
      <c r="A554">
        <v>553</v>
      </c>
      <c r="B554">
        <v>24</v>
      </c>
      <c r="C554">
        <v>107.76</v>
      </c>
      <c r="D554">
        <v>4.49</v>
      </c>
      <c r="E554" t="str">
        <f t="shared" si="8"/>
        <v>Regular</v>
      </c>
    </row>
    <row r="555" spans="1:5" x14ac:dyDescent="0.55000000000000004">
      <c r="A555">
        <v>554</v>
      </c>
      <c r="B555">
        <v>22</v>
      </c>
      <c r="C555">
        <v>101.78</v>
      </c>
      <c r="D555">
        <v>4.6263639999999997</v>
      </c>
      <c r="E555" t="str">
        <f t="shared" si="8"/>
        <v>Regular</v>
      </c>
    </row>
    <row r="556" spans="1:5" x14ac:dyDescent="0.55000000000000004">
      <c r="A556">
        <v>555</v>
      </c>
      <c r="B556">
        <v>17</v>
      </c>
      <c r="C556">
        <v>74.83</v>
      </c>
      <c r="D556">
        <v>4.4017650000000001</v>
      </c>
      <c r="E556" t="str">
        <f t="shared" si="8"/>
        <v>Low Value</v>
      </c>
    </row>
    <row r="557" spans="1:5" x14ac:dyDescent="0.55000000000000004">
      <c r="A557">
        <v>556</v>
      </c>
      <c r="B557">
        <v>21</v>
      </c>
      <c r="C557">
        <v>83.79</v>
      </c>
      <c r="D557">
        <v>3.99</v>
      </c>
      <c r="E557" t="str">
        <f t="shared" si="8"/>
        <v>Low Value</v>
      </c>
    </row>
    <row r="558" spans="1:5" x14ac:dyDescent="0.55000000000000004">
      <c r="A558">
        <v>557</v>
      </c>
      <c r="B558">
        <v>24</v>
      </c>
      <c r="C558">
        <v>73.760000000000005</v>
      </c>
      <c r="D558">
        <v>3.0733329999999999</v>
      </c>
      <c r="E558" t="str">
        <f t="shared" si="8"/>
        <v>Low Value</v>
      </c>
    </row>
    <row r="559" spans="1:5" x14ac:dyDescent="0.55000000000000004">
      <c r="A559">
        <v>558</v>
      </c>
      <c r="B559">
        <v>28</v>
      </c>
      <c r="C559">
        <v>135.72</v>
      </c>
      <c r="D559">
        <v>4.847143</v>
      </c>
      <c r="E559" t="str">
        <f t="shared" si="8"/>
        <v>Regular</v>
      </c>
    </row>
    <row r="560" spans="1:5" x14ac:dyDescent="0.55000000000000004">
      <c r="A560">
        <v>559</v>
      </c>
      <c r="B560">
        <v>28</v>
      </c>
      <c r="C560">
        <v>110.72</v>
      </c>
      <c r="D560">
        <v>3.9542860000000002</v>
      </c>
      <c r="E560" t="str">
        <f t="shared" si="8"/>
        <v>Regular</v>
      </c>
    </row>
    <row r="561" spans="1:5" x14ac:dyDescent="0.55000000000000004">
      <c r="A561">
        <v>560</v>
      </c>
      <c r="B561">
        <v>30</v>
      </c>
      <c r="C561">
        <v>132.69999999999999</v>
      </c>
      <c r="D561">
        <v>4.4233330000000004</v>
      </c>
      <c r="E561" t="str">
        <f t="shared" si="8"/>
        <v>Regular</v>
      </c>
    </row>
    <row r="562" spans="1:5" x14ac:dyDescent="0.55000000000000004">
      <c r="A562">
        <v>561</v>
      </c>
      <c r="B562">
        <v>27</v>
      </c>
      <c r="C562">
        <v>96.73</v>
      </c>
      <c r="D562">
        <v>3.5825930000000001</v>
      </c>
      <c r="E562" t="str">
        <f t="shared" si="8"/>
        <v>Low Value</v>
      </c>
    </row>
    <row r="563" spans="1:5" x14ac:dyDescent="0.55000000000000004">
      <c r="A563">
        <v>562</v>
      </c>
      <c r="B563">
        <v>25</v>
      </c>
      <c r="C563">
        <v>109.75</v>
      </c>
      <c r="D563">
        <v>4.3899999999999997</v>
      </c>
      <c r="E563" t="str">
        <f t="shared" si="8"/>
        <v>Regular</v>
      </c>
    </row>
    <row r="564" spans="1:5" x14ac:dyDescent="0.55000000000000004">
      <c r="A564">
        <v>563</v>
      </c>
      <c r="B564">
        <v>29</v>
      </c>
      <c r="C564">
        <v>110.71</v>
      </c>
      <c r="D564">
        <v>3.8175859999999999</v>
      </c>
      <c r="E564" t="str">
        <f t="shared" si="8"/>
        <v>Regular</v>
      </c>
    </row>
    <row r="565" spans="1:5" x14ac:dyDescent="0.55000000000000004">
      <c r="A565">
        <v>564</v>
      </c>
      <c r="B565">
        <v>24</v>
      </c>
      <c r="C565">
        <v>91.76</v>
      </c>
      <c r="D565">
        <v>3.8233329999999999</v>
      </c>
      <c r="E565" t="str">
        <f t="shared" si="8"/>
        <v>Low Value</v>
      </c>
    </row>
    <row r="566" spans="1:5" x14ac:dyDescent="0.55000000000000004">
      <c r="A566">
        <v>565</v>
      </c>
      <c r="B566">
        <v>29</v>
      </c>
      <c r="C566">
        <v>126.71</v>
      </c>
      <c r="D566">
        <v>4.3693099999999996</v>
      </c>
      <c r="E566" t="str">
        <f t="shared" si="8"/>
        <v>Regular</v>
      </c>
    </row>
    <row r="567" spans="1:5" x14ac:dyDescent="0.55000000000000004">
      <c r="A567">
        <v>566</v>
      </c>
      <c r="B567">
        <v>34</v>
      </c>
      <c r="C567">
        <v>141.66</v>
      </c>
      <c r="D567">
        <v>4.1664709999999996</v>
      </c>
      <c r="E567" t="str">
        <f t="shared" si="8"/>
        <v>Regular</v>
      </c>
    </row>
    <row r="568" spans="1:5" x14ac:dyDescent="0.55000000000000004">
      <c r="A568">
        <v>567</v>
      </c>
      <c r="B568">
        <v>20</v>
      </c>
      <c r="C568">
        <v>85.8</v>
      </c>
      <c r="D568">
        <v>4.29</v>
      </c>
      <c r="E568" t="str">
        <f t="shared" si="8"/>
        <v>Low Value</v>
      </c>
    </row>
    <row r="569" spans="1:5" x14ac:dyDescent="0.55000000000000004">
      <c r="A569">
        <v>568</v>
      </c>
      <c r="B569">
        <v>21</v>
      </c>
      <c r="C569">
        <v>66.790000000000006</v>
      </c>
      <c r="D569">
        <v>3.1804760000000001</v>
      </c>
      <c r="E569" t="str">
        <f t="shared" si="8"/>
        <v>Low Value</v>
      </c>
    </row>
    <row r="570" spans="1:5" x14ac:dyDescent="0.55000000000000004">
      <c r="A570">
        <v>569</v>
      </c>
      <c r="B570">
        <v>32</v>
      </c>
      <c r="C570">
        <v>134.68</v>
      </c>
      <c r="D570">
        <v>4.2087500000000002</v>
      </c>
      <c r="E570" t="str">
        <f t="shared" si="8"/>
        <v>Regular</v>
      </c>
    </row>
    <row r="571" spans="1:5" x14ac:dyDescent="0.55000000000000004">
      <c r="A571">
        <v>570</v>
      </c>
      <c r="B571">
        <v>26</v>
      </c>
      <c r="C571">
        <v>99.74</v>
      </c>
      <c r="D571">
        <v>3.8361540000000001</v>
      </c>
      <c r="E571" t="str">
        <f t="shared" si="8"/>
        <v>Low Value</v>
      </c>
    </row>
    <row r="572" spans="1:5" x14ac:dyDescent="0.55000000000000004">
      <c r="A572">
        <v>571</v>
      </c>
      <c r="B572">
        <v>24</v>
      </c>
      <c r="C572">
        <v>121.76</v>
      </c>
      <c r="D572">
        <v>5.0733329999999999</v>
      </c>
      <c r="E572" t="str">
        <f t="shared" si="8"/>
        <v>Regular</v>
      </c>
    </row>
    <row r="573" spans="1:5" x14ac:dyDescent="0.55000000000000004">
      <c r="A573">
        <v>572</v>
      </c>
      <c r="B573">
        <v>25</v>
      </c>
      <c r="C573">
        <v>108.75</v>
      </c>
      <c r="D573">
        <v>4.3499999999999996</v>
      </c>
      <c r="E573" t="str">
        <f t="shared" si="8"/>
        <v>Regular</v>
      </c>
    </row>
    <row r="574" spans="1:5" x14ac:dyDescent="0.55000000000000004">
      <c r="A574">
        <v>573</v>
      </c>
      <c r="B574">
        <v>29</v>
      </c>
      <c r="C574">
        <v>120.71</v>
      </c>
      <c r="D574">
        <v>4.1624140000000001</v>
      </c>
      <c r="E574" t="str">
        <f t="shared" si="8"/>
        <v>Regular</v>
      </c>
    </row>
    <row r="575" spans="1:5" x14ac:dyDescent="0.55000000000000004">
      <c r="A575">
        <v>574</v>
      </c>
      <c r="B575">
        <v>28</v>
      </c>
      <c r="C575">
        <v>109.72</v>
      </c>
      <c r="D575">
        <v>3.918571</v>
      </c>
      <c r="E575" t="str">
        <f t="shared" si="8"/>
        <v>Regular</v>
      </c>
    </row>
    <row r="576" spans="1:5" x14ac:dyDescent="0.55000000000000004">
      <c r="A576">
        <v>575</v>
      </c>
      <c r="B576">
        <v>29</v>
      </c>
      <c r="C576">
        <v>126.71</v>
      </c>
      <c r="D576">
        <v>4.3693099999999996</v>
      </c>
      <c r="E576" t="str">
        <f t="shared" si="8"/>
        <v>Regular</v>
      </c>
    </row>
    <row r="577" spans="1:5" x14ac:dyDescent="0.55000000000000004">
      <c r="A577">
        <v>576</v>
      </c>
      <c r="B577">
        <v>34</v>
      </c>
      <c r="C577">
        <v>139.66</v>
      </c>
      <c r="D577">
        <v>4.107647</v>
      </c>
      <c r="E577" t="str">
        <f t="shared" si="8"/>
        <v>Regular</v>
      </c>
    </row>
    <row r="578" spans="1:5" x14ac:dyDescent="0.55000000000000004">
      <c r="A578">
        <v>577</v>
      </c>
      <c r="B578">
        <v>27</v>
      </c>
      <c r="C578">
        <v>117.73</v>
      </c>
      <c r="D578">
        <v>4.3603699999999996</v>
      </c>
      <c r="E578" t="str">
        <f t="shared" si="8"/>
        <v>Regular</v>
      </c>
    </row>
    <row r="579" spans="1:5" x14ac:dyDescent="0.55000000000000004">
      <c r="A579">
        <v>578</v>
      </c>
      <c r="B579">
        <v>22</v>
      </c>
      <c r="C579">
        <v>96.78</v>
      </c>
      <c r="D579">
        <v>4.3990910000000003</v>
      </c>
      <c r="E579" t="str">
        <f t="shared" ref="E579:E600" si="9">IF(C579&gt;=150, "VIP", IF(C579&gt;=100, "Regular", "Low Value"))</f>
        <v>Low Value</v>
      </c>
    </row>
    <row r="580" spans="1:5" x14ac:dyDescent="0.55000000000000004">
      <c r="A580">
        <v>579</v>
      </c>
      <c r="B580">
        <v>27</v>
      </c>
      <c r="C580">
        <v>111.73</v>
      </c>
      <c r="D580">
        <v>4.1381480000000002</v>
      </c>
      <c r="E580" t="str">
        <f t="shared" si="9"/>
        <v>Regular</v>
      </c>
    </row>
    <row r="581" spans="1:5" x14ac:dyDescent="0.55000000000000004">
      <c r="A581">
        <v>580</v>
      </c>
      <c r="B581">
        <v>27</v>
      </c>
      <c r="C581">
        <v>99.73</v>
      </c>
      <c r="D581">
        <v>3.6937039999999999</v>
      </c>
      <c r="E581" t="str">
        <f t="shared" si="9"/>
        <v>Low Value</v>
      </c>
    </row>
    <row r="582" spans="1:5" x14ac:dyDescent="0.55000000000000004">
      <c r="A582">
        <v>581</v>
      </c>
      <c r="B582">
        <v>27</v>
      </c>
      <c r="C582">
        <v>107.73</v>
      </c>
      <c r="D582">
        <v>3.99</v>
      </c>
      <c r="E582" t="str">
        <f t="shared" si="9"/>
        <v>Regular</v>
      </c>
    </row>
    <row r="583" spans="1:5" x14ac:dyDescent="0.55000000000000004">
      <c r="A583">
        <v>582</v>
      </c>
      <c r="B583">
        <v>25</v>
      </c>
      <c r="C583">
        <v>113.75</v>
      </c>
      <c r="D583">
        <v>4.55</v>
      </c>
      <c r="E583" t="str">
        <f t="shared" si="9"/>
        <v>Regular</v>
      </c>
    </row>
    <row r="584" spans="1:5" x14ac:dyDescent="0.55000000000000004">
      <c r="A584">
        <v>583</v>
      </c>
      <c r="B584">
        <v>23</v>
      </c>
      <c r="C584">
        <v>117.77</v>
      </c>
      <c r="D584">
        <v>5.1204349999999996</v>
      </c>
      <c r="E584" t="str">
        <f t="shared" si="9"/>
        <v>Regular</v>
      </c>
    </row>
    <row r="585" spans="1:5" x14ac:dyDescent="0.55000000000000004">
      <c r="A585">
        <v>584</v>
      </c>
      <c r="B585">
        <v>30</v>
      </c>
      <c r="C585">
        <v>129.69999999999999</v>
      </c>
      <c r="D585">
        <v>4.3233329999999999</v>
      </c>
      <c r="E585" t="str">
        <f t="shared" si="9"/>
        <v>Regular</v>
      </c>
    </row>
    <row r="586" spans="1:5" x14ac:dyDescent="0.55000000000000004">
      <c r="A586">
        <v>585</v>
      </c>
      <c r="B586">
        <v>24</v>
      </c>
      <c r="C586">
        <v>117.76</v>
      </c>
      <c r="D586">
        <v>4.9066669999999997</v>
      </c>
      <c r="E586" t="str">
        <f t="shared" si="9"/>
        <v>Regular</v>
      </c>
    </row>
    <row r="587" spans="1:5" x14ac:dyDescent="0.55000000000000004">
      <c r="A587">
        <v>586</v>
      </c>
      <c r="B587">
        <v>19</v>
      </c>
      <c r="C587">
        <v>64.81</v>
      </c>
      <c r="D587">
        <v>3.4110529999999999</v>
      </c>
      <c r="E587" t="str">
        <f t="shared" si="9"/>
        <v>Low Value</v>
      </c>
    </row>
    <row r="588" spans="1:5" x14ac:dyDescent="0.55000000000000004">
      <c r="A588">
        <v>587</v>
      </c>
      <c r="B588">
        <v>26</v>
      </c>
      <c r="C588">
        <v>108.74</v>
      </c>
      <c r="D588">
        <v>4.1823079999999999</v>
      </c>
      <c r="E588" t="str">
        <f t="shared" si="9"/>
        <v>Regular</v>
      </c>
    </row>
    <row r="589" spans="1:5" x14ac:dyDescent="0.55000000000000004">
      <c r="A589">
        <v>588</v>
      </c>
      <c r="B589">
        <v>29</v>
      </c>
      <c r="C589">
        <v>115.71</v>
      </c>
      <c r="D589">
        <v>3.99</v>
      </c>
      <c r="E589" t="str">
        <f t="shared" si="9"/>
        <v>Regular</v>
      </c>
    </row>
    <row r="590" spans="1:5" x14ac:dyDescent="0.55000000000000004">
      <c r="A590">
        <v>589</v>
      </c>
      <c r="B590">
        <v>28</v>
      </c>
      <c r="C590">
        <v>129.72</v>
      </c>
      <c r="D590">
        <v>4.6328569999999996</v>
      </c>
      <c r="E590" t="str">
        <f t="shared" si="9"/>
        <v>Regular</v>
      </c>
    </row>
    <row r="591" spans="1:5" x14ac:dyDescent="0.55000000000000004">
      <c r="A591">
        <v>590</v>
      </c>
      <c r="B591">
        <v>25</v>
      </c>
      <c r="C591">
        <v>112.75</v>
      </c>
      <c r="D591">
        <v>4.51</v>
      </c>
      <c r="E591" t="str">
        <f t="shared" si="9"/>
        <v>Regular</v>
      </c>
    </row>
    <row r="592" spans="1:5" x14ac:dyDescent="0.55000000000000004">
      <c r="A592">
        <v>591</v>
      </c>
      <c r="B592">
        <v>27</v>
      </c>
      <c r="C592">
        <v>134.72999999999999</v>
      </c>
      <c r="D592">
        <v>4.99</v>
      </c>
      <c r="E592" t="str">
        <f t="shared" si="9"/>
        <v>Regular</v>
      </c>
    </row>
    <row r="593" spans="1:5" x14ac:dyDescent="0.55000000000000004">
      <c r="A593">
        <v>592</v>
      </c>
      <c r="B593">
        <v>29</v>
      </c>
      <c r="C593">
        <v>111.71</v>
      </c>
      <c r="D593">
        <v>3.8520690000000002</v>
      </c>
      <c r="E593" t="str">
        <f t="shared" si="9"/>
        <v>Regular</v>
      </c>
    </row>
    <row r="594" spans="1:5" x14ac:dyDescent="0.55000000000000004">
      <c r="A594">
        <v>593</v>
      </c>
      <c r="B594">
        <v>26</v>
      </c>
      <c r="C594">
        <v>113.74</v>
      </c>
      <c r="D594">
        <v>4.3746150000000004</v>
      </c>
      <c r="E594" t="str">
        <f t="shared" si="9"/>
        <v>Regular</v>
      </c>
    </row>
    <row r="595" spans="1:5" x14ac:dyDescent="0.55000000000000004">
      <c r="A595">
        <v>594</v>
      </c>
      <c r="B595">
        <v>27</v>
      </c>
      <c r="C595">
        <v>130.72999999999999</v>
      </c>
      <c r="D595">
        <v>4.8418520000000003</v>
      </c>
      <c r="E595" t="str">
        <f t="shared" si="9"/>
        <v>Regular</v>
      </c>
    </row>
    <row r="596" spans="1:5" x14ac:dyDescent="0.55000000000000004">
      <c r="A596">
        <v>595</v>
      </c>
      <c r="B596">
        <v>30</v>
      </c>
      <c r="C596">
        <v>117.7</v>
      </c>
      <c r="D596">
        <v>3.923333</v>
      </c>
      <c r="E596" t="str">
        <f t="shared" si="9"/>
        <v>Regular</v>
      </c>
    </row>
    <row r="597" spans="1:5" x14ac:dyDescent="0.55000000000000004">
      <c r="A597">
        <v>596</v>
      </c>
      <c r="B597">
        <v>28</v>
      </c>
      <c r="C597">
        <v>96.72</v>
      </c>
      <c r="D597">
        <v>3.4542860000000002</v>
      </c>
      <c r="E597" t="str">
        <f t="shared" si="9"/>
        <v>Low Value</v>
      </c>
    </row>
    <row r="598" spans="1:5" x14ac:dyDescent="0.55000000000000004">
      <c r="A598">
        <v>597</v>
      </c>
      <c r="B598">
        <v>25</v>
      </c>
      <c r="C598">
        <v>99.75</v>
      </c>
      <c r="D598">
        <v>3.99</v>
      </c>
      <c r="E598" t="str">
        <f t="shared" si="9"/>
        <v>Low Value</v>
      </c>
    </row>
    <row r="599" spans="1:5" x14ac:dyDescent="0.55000000000000004">
      <c r="A599">
        <v>598</v>
      </c>
      <c r="B599">
        <v>22</v>
      </c>
      <c r="C599">
        <v>83.78</v>
      </c>
      <c r="D599">
        <v>3.808182</v>
      </c>
      <c r="E599" t="str">
        <f t="shared" si="9"/>
        <v>Low Value</v>
      </c>
    </row>
    <row r="600" spans="1:5" x14ac:dyDescent="0.55000000000000004">
      <c r="A600">
        <v>599</v>
      </c>
      <c r="B600">
        <v>19</v>
      </c>
      <c r="C600">
        <v>83.81</v>
      </c>
      <c r="D600">
        <v>4.4110529999999999</v>
      </c>
      <c r="E600" t="str">
        <f t="shared" si="9"/>
        <v>Low Value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A22C-5D7F-4D22-8339-1EFCAE9391A0}">
  <dimension ref="A1:D35"/>
  <sheetViews>
    <sheetView tabSelected="1" zoomScale="46" workbookViewId="0">
      <selection activeCell="G12" sqref="G12"/>
    </sheetView>
  </sheetViews>
  <sheetFormatPr defaultRowHeight="18" x14ac:dyDescent="0.55000000000000004"/>
  <cols>
    <col min="1" max="1" width="9.9140625" bestFit="1" customWidth="1"/>
    <col min="2" max="2" width="23.4140625" customWidth="1"/>
    <col min="3" max="3" width="17.9140625" bestFit="1" customWidth="1"/>
  </cols>
  <sheetData>
    <row r="1" spans="1:4" x14ac:dyDescent="0.55000000000000004">
      <c r="A1" s="1" t="s">
        <v>8</v>
      </c>
      <c r="B1" t="s">
        <v>9</v>
      </c>
      <c r="C1" t="s">
        <v>10</v>
      </c>
      <c r="D1" t="s">
        <v>18</v>
      </c>
    </row>
    <row r="2" spans="1:4" x14ac:dyDescent="0.55000000000000004">
      <c r="A2" s="2" t="s">
        <v>5</v>
      </c>
      <c r="B2">
        <v>204</v>
      </c>
      <c r="C2">
        <v>17661.930000000015</v>
      </c>
      <c r="D2" s="3">
        <f>C2/$C$5</f>
        <v>0.26202093683463484</v>
      </c>
    </row>
    <row r="3" spans="1:4" x14ac:dyDescent="0.55000000000000004">
      <c r="A3" s="2" t="s">
        <v>6</v>
      </c>
      <c r="B3">
        <v>349</v>
      </c>
      <c r="C3">
        <v>42148.080000000016</v>
      </c>
      <c r="D3" s="3">
        <f t="shared" ref="D3:D4" si="0">C3/$C$5</f>
        <v>0.62528157496837156</v>
      </c>
    </row>
    <row r="4" spans="1:4" x14ac:dyDescent="0.55000000000000004">
      <c r="A4" s="2" t="s">
        <v>7</v>
      </c>
      <c r="B4">
        <v>46</v>
      </c>
      <c r="C4">
        <v>7596.5499999999993</v>
      </c>
      <c r="D4" s="3">
        <f t="shared" si="0"/>
        <v>0.11269748819699452</v>
      </c>
    </row>
    <row r="5" spans="1:4" x14ac:dyDescent="0.55000000000000004">
      <c r="A5" s="2" t="s">
        <v>19</v>
      </c>
      <c r="B5">
        <v>599</v>
      </c>
      <c r="C5">
        <v>67406.559999999969</v>
      </c>
      <c r="D5" s="3">
        <f>SUM(D2:D4)</f>
        <v>1.0000000000000009</v>
      </c>
    </row>
    <row r="28" spans="2:2" x14ac:dyDescent="0.55000000000000004">
      <c r="B28" t="s">
        <v>11</v>
      </c>
    </row>
    <row r="29" spans="2:2" ht="54" x14ac:dyDescent="0.55000000000000004">
      <c r="B29" s="4" t="s">
        <v>12</v>
      </c>
    </row>
    <row r="30" spans="2:2" x14ac:dyDescent="0.55000000000000004">
      <c r="B30" t="s">
        <v>13</v>
      </c>
    </row>
    <row r="31" spans="2:2" x14ac:dyDescent="0.55000000000000004">
      <c r="B31" t="s">
        <v>14</v>
      </c>
    </row>
    <row r="33" spans="2:2" x14ac:dyDescent="0.55000000000000004">
      <c r="B33" t="s">
        <v>15</v>
      </c>
    </row>
    <row r="34" spans="2:2" x14ac:dyDescent="0.55000000000000004">
      <c r="B34" t="s">
        <v>16</v>
      </c>
    </row>
    <row r="35" spans="2:2" x14ac:dyDescent="0.55000000000000004">
      <c r="B35" t="s">
        <v>17</v>
      </c>
    </row>
  </sheetData>
  <phoneticPr fontId="18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生データ</vt:lpstr>
      <vt:lpstr>分析結果</vt:lpstr>
      <vt:lpstr>customer_id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 S</cp:lastModifiedBy>
  <dcterms:created xsi:type="dcterms:W3CDTF">2026-04-13T08:37:37Z</dcterms:created>
  <dcterms:modified xsi:type="dcterms:W3CDTF">2026-04-13T08:42:40Z</dcterms:modified>
</cp:coreProperties>
</file>