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Differentiable-Hydrological-Model-Camels\"/>
    </mc:Choice>
  </mc:AlternateContent>
  <xr:revisionPtr revIDLastSave="0" documentId="13_ncr:1_{6C4AA511-F621-4805-B519-D57E2F4B48CC}" xr6:coauthVersionLast="47" xr6:coauthVersionMax="47" xr10:uidLastSave="{00000000-0000-0000-0000-000000000000}"/>
  <bookViews>
    <workbookView xWindow="-28920" yWindow="-285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9" i="1"/>
  <c r="F18" i="1"/>
  <c r="A9" i="1"/>
  <c r="A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tc={23A8D246-580E-49CE-94BF-9B3765F98732}</author>
  </authors>
  <commentList>
    <comment ref="D26" authorId="0" shapeId="0" xr:uid="{23A8D246-580E-49CE-94BF-9B3765F98732}">
      <text>
        <t>[Threaded comment]
Your version of Excel allows you to read this threaded comment; however, any edits to it will get removed if the file is opened in a newer version of Excel. Learn more: https://go.microsoft.com/fwlink/?linkid=870924
Comment:
    365 stride means no overlapping of input in a single epoch.</t>
      </text>
    </comment>
  </commentList>
</comments>
</file>

<file path=xl/sharedStrings.xml><?xml version="1.0" encoding="utf-8"?>
<sst xmlns="http://schemas.openxmlformats.org/spreadsheetml/2006/main" count="54" uniqueCount="10">
  <si>
    <t>model:</t>
  </si>
  <si>
    <t>HBV units:</t>
  </si>
  <si>
    <t>MLP</t>
  </si>
  <si>
    <t>Hidden size</t>
  </si>
  <si>
    <t>Layer:</t>
  </si>
  <si>
    <t>Validation loss</t>
  </si>
  <si>
    <t>LSTM</t>
  </si>
  <si>
    <t>Time (min)</t>
  </si>
  <si>
    <t>Epoch</t>
  </si>
  <si>
    <t>Stride: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</si>
</sst>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deep Poudel" id="{98CDDDFA-5C5D-4BD8-B539-08C49DD130C1}" userId="S::sp2596@cornell.edu::5a74daa7-e983-4907-9c0a-3d877e5155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" dT="2025-11-11T17:20:28.45" personId="{98CDDDFA-5C5D-4BD8-B539-08C49DD130C1}" id="{23A8D246-580E-49CE-94BF-9B3765F98732}">
    <text>365 stride means no overlapping of input in a single epoch.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2" workbookViewId="0">
      <selection activeCell="F24" sqref="F24"/>
    </sheetView>
  </sheetViews>
  <sheetFormatPr defaultRowHeight="14.4" x14ac:dyDescent="0.3"/>
  <cols>
    <col min="1" max="1" width="11.33203125" bestFit="1" customWidth="1"/>
    <col min="2" max="2" width="14.109375" bestFit="1" customWidth="1"/>
    <col min="3" max="4" width="10.6640625" bestFit="1" customWidth="1"/>
    <col min="6" max="6" width="11.33203125" bestFit="1" customWidth="1"/>
    <col min="7" max="7" width="14.109375" bestFit="1" customWidth="1"/>
    <col min="8" max="9" width="10.6640625" bestFit="1" customWidth="1"/>
  </cols>
  <sheetData>
    <row r="1" spans="1:9" x14ac:dyDescent="0.3">
      <c r="A1" t="s">
        <v>0</v>
      </c>
      <c r="B1" s="6" t="s">
        <v>2</v>
      </c>
      <c r="F1" t="s">
        <v>0</v>
      </c>
      <c r="G1" s="6" t="s">
        <v>2</v>
      </c>
    </row>
    <row r="2" spans="1:9" x14ac:dyDescent="0.3">
      <c r="A2" t="s">
        <v>1</v>
      </c>
      <c r="B2" s="5">
        <v>1</v>
      </c>
      <c r="F2" t="s">
        <v>1</v>
      </c>
      <c r="G2" s="5">
        <v>16</v>
      </c>
    </row>
    <row r="3" spans="1:9" x14ac:dyDescent="0.3">
      <c r="A3" t="s">
        <v>4</v>
      </c>
      <c r="B3" s="1">
        <v>3</v>
      </c>
      <c r="C3" t="s">
        <v>9</v>
      </c>
      <c r="D3" s="1">
        <v>60</v>
      </c>
      <c r="F3" t="s">
        <v>4</v>
      </c>
      <c r="G3" s="1">
        <v>3</v>
      </c>
      <c r="H3" t="s">
        <v>9</v>
      </c>
      <c r="I3" s="1">
        <v>60</v>
      </c>
    </row>
    <row r="4" spans="1:9" x14ac:dyDescent="0.3">
      <c r="A4" s="2" t="s">
        <v>3</v>
      </c>
      <c r="B4" s="2" t="s">
        <v>5</v>
      </c>
      <c r="C4" s="2" t="s">
        <v>7</v>
      </c>
      <c r="D4" s="2" t="s">
        <v>8</v>
      </c>
      <c r="F4" s="2" t="s">
        <v>3</v>
      </c>
      <c r="G4" s="2" t="s">
        <v>5</v>
      </c>
      <c r="H4" s="2" t="s">
        <v>7</v>
      </c>
      <c r="I4" s="2" t="s">
        <v>8</v>
      </c>
    </row>
    <row r="5" spans="1:9" x14ac:dyDescent="0.3">
      <c r="A5" s="2">
        <v>256</v>
      </c>
      <c r="B5" s="2">
        <v>4.13</v>
      </c>
      <c r="C5" s="2">
        <v>232.48</v>
      </c>
      <c r="D5" s="2">
        <v>19</v>
      </c>
      <c r="F5" s="2">
        <v>256</v>
      </c>
      <c r="G5" s="2">
        <v>3.24</v>
      </c>
      <c r="H5" s="2">
        <v>576.67999999999995</v>
      </c>
      <c r="I5" s="2">
        <v>52</v>
      </c>
    </row>
    <row r="6" spans="1:9" x14ac:dyDescent="0.3">
      <c r="A6" s="2">
        <v>512</v>
      </c>
      <c r="B6" s="2">
        <v>4.04</v>
      </c>
      <c r="C6" s="2">
        <v>224.49</v>
      </c>
      <c r="D6" s="2">
        <v>18</v>
      </c>
      <c r="F6" s="2">
        <v>512</v>
      </c>
      <c r="G6" s="2">
        <v>3.25</v>
      </c>
      <c r="H6" s="2">
        <v>335.93</v>
      </c>
      <c r="I6" s="2">
        <v>28</v>
      </c>
    </row>
    <row r="7" spans="1:9" x14ac:dyDescent="0.3">
      <c r="A7" s="2">
        <v>1024</v>
      </c>
      <c r="B7" s="2">
        <v>3.95</v>
      </c>
      <c r="C7" s="2">
        <v>260.33</v>
      </c>
      <c r="D7" s="2">
        <v>21</v>
      </c>
      <c r="F7" s="2">
        <v>1024</v>
      </c>
      <c r="G7" s="2">
        <v>3.2</v>
      </c>
      <c r="H7" s="2">
        <v>292.83999999999997</v>
      </c>
      <c r="I7" s="2">
        <v>25</v>
      </c>
    </row>
    <row r="8" spans="1:9" s="4" customFormat="1" x14ac:dyDescent="0.3">
      <c r="A8" s="3">
        <v>2048</v>
      </c>
      <c r="B8" s="3">
        <v>3.97</v>
      </c>
      <c r="C8" s="3">
        <v>168.01</v>
      </c>
      <c r="D8" s="3">
        <v>12</v>
      </c>
      <c r="F8" s="3">
        <v>2048</v>
      </c>
      <c r="G8" s="3">
        <v>3.18</v>
      </c>
      <c r="H8" s="3">
        <v>246.99</v>
      </c>
      <c r="I8" s="3">
        <v>20</v>
      </c>
    </row>
    <row r="9" spans="1:9" x14ac:dyDescent="0.3">
      <c r="A9" s="2">
        <f>2048*2</f>
        <v>4096</v>
      </c>
      <c r="B9" s="2">
        <v>3.97</v>
      </c>
      <c r="C9" s="2">
        <v>151.51</v>
      </c>
      <c r="D9" s="2">
        <v>10</v>
      </c>
      <c r="F9" s="2">
        <f>2048*2</f>
        <v>4096</v>
      </c>
      <c r="G9" s="2">
        <v>3.28</v>
      </c>
      <c r="H9" s="2">
        <v>217.73</v>
      </c>
      <c r="I9" s="2">
        <v>17</v>
      </c>
    </row>
    <row r="12" spans="1:9" x14ac:dyDescent="0.3">
      <c r="A12" t="s">
        <v>0</v>
      </c>
      <c r="B12" s="7" t="s">
        <v>6</v>
      </c>
      <c r="F12" t="s">
        <v>0</v>
      </c>
      <c r="G12" s="7" t="s">
        <v>6</v>
      </c>
    </row>
    <row r="13" spans="1:9" x14ac:dyDescent="0.3">
      <c r="A13" t="s">
        <v>1</v>
      </c>
      <c r="B13" s="5">
        <v>1</v>
      </c>
      <c r="F13" t="s">
        <v>1</v>
      </c>
      <c r="G13" s="5">
        <v>16</v>
      </c>
    </row>
    <row r="14" spans="1:9" x14ac:dyDescent="0.3">
      <c r="A14" t="s">
        <v>4</v>
      </c>
      <c r="B14" s="1">
        <v>1</v>
      </c>
      <c r="C14" t="s">
        <v>9</v>
      </c>
      <c r="D14" s="1">
        <v>60</v>
      </c>
      <c r="F14" t="s">
        <v>4</v>
      </c>
      <c r="G14" s="1">
        <v>1</v>
      </c>
      <c r="H14" t="s">
        <v>9</v>
      </c>
      <c r="I14" s="1">
        <v>60</v>
      </c>
    </row>
    <row r="15" spans="1:9" x14ac:dyDescent="0.3">
      <c r="A15" s="2" t="s">
        <v>3</v>
      </c>
      <c r="B15" s="2" t="s">
        <v>5</v>
      </c>
      <c r="C15" s="2" t="s">
        <v>7</v>
      </c>
      <c r="D15" s="2" t="s">
        <v>8</v>
      </c>
      <c r="F15" s="2" t="s">
        <v>3</v>
      </c>
      <c r="G15" s="2" t="s">
        <v>5</v>
      </c>
      <c r="H15" s="2" t="s">
        <v>7</v>
      </c>
      <c r="I15" s="2" t="s">
        <v>8</v>
      </c>
    </row>
    <row r="16" spans="1:9" x14ac:dyDescent="0.3">
      <c r="A16" s="2">
        <v>128</v>
      </c>
      <c r="B16" s="2">
        <v>4.1399999999999997</v>
      </c>
      <c r="C16" s="2">
        <v>317.33999999999997</v>
      </c>
      <c r="D16" s="2">
        <v>27</v>
      </c>
      <c r="E16" s="2"/>
      <c r="F16" s="2">
        <v>128</v>
      </c>
      <c r="G16" s="2">
        <v>3.4</v>
      </c>
      <c r="H16" s="2">
        <v>535.23</v>
      </c>
      <c r="I16" s="2">
        <v>50</v>
      </c>
    </row>
    <row r="17" spans="1:9" x14ac:dyDescent="0.3">
      <c r="A17" s="2">
        <v>256</v>
      </c>
      <c r="B17" s="2">
        <v>4.01</v>
      </c>
      <c r="C17" s="2">
        <v>252.76</v>
      </c>
      <c r="D17" s="2">
        <v>20</v>
      </c>
      <c r="E17" s="2"/>
      <c r="F17" s="2">
        <v>256</v>
      </c>
      <c r="G17" s="2">
        <v>3.33</v>
      </c>
      <c r="H17" s="2">
        <v>638.21</v>
      </c>
      <c r="I17" s="2">
        <v>56</v>
      </c>
    </row>
    <row r="18" spans="1:9" s="4" customFormat="1" x14ac:dyDescent="0.3">
      <c r="A18" s="2">
        <f>128+256</f>
        <v>384</v>
      </c>
      <c r="B18" s="2">
        <v>4.0199999999999996</v>
      </c>
      <c r="C18" s="2">
        <v>172.9</v>
      </c>
      <c r="D18" s="2">
        <v>12</v>
      </c>
      <c r="E18" s="3"/>
      <c r="F18" s="2">
        <f>128+256</f>
        <v>384</v>
      </c>
      <c r="G18" s="2">
        <v>3.31</v>
      </c>
      <c r="H18" s="2">
        <v>379.23</v>
      </c>
      <c r="I18" s="2">
        <v>33</v>
      </c>
    </row>
    <row r="19" spans="1:9" x14ac:dyDescent="0.3">
      <c r="A19" s="3">
        <v>512</v>
      </c>
      <c r="B19" s="3">
        <v>3.52</v>
      </c>
      <c r="C19" s="3">
        <v>310.14999999999998</v>
      </c>
      <c r="D19" s="3">
        <v>24</v>
      </c>
      <c r="E19" s="2"/>
      <c r="F19" s="2">
        <v>512</v>
      </c>
      <c r="G19" s="2">
        <v>3.25</v>
      </c>
      <c r="H19" s="2">
        <v>323.67</v>
      </c>
      <c r="I19" s="2">
        <v>26</v>
      </c>
    </row>
    <row r="20" spans="1:9" x14ac:dyDescent="0.3">
      <c r="A20" s="2">
        <v>1024</v>
      </c>
      <c r="B20" s="2">
        <v>3.98</v>
      </c>
      <c r="C20" s="2">
        <v>260.52999999999997</v>
      </c>
      <c r="D20" s="2">
        <v>20</v>
      </c>
      <c r="E20" s="2"/>
      <c r="F20" s="3">
        <v>1024</v>
      </c>
      <c r="G20" s="3">
        <v>3.19</v>
      </c>
      <c r="H20" s="3">
        <v>377.83</v>
      </c>
      <c r="I20" s="3">
        <v>30</v>
      </c>
    </row>
    <row r="21" spans="1:9" x14ac:dyDescent="0.3">
      <c r="F21" s="2">
        <f>1024*2</f>
        <v>2048</v>
      </c>
      <c r="G21" s="2">
        <v>3.26</v>
      </c>
      <c r="H21" s="2">
        <v>542.23</v>
      </c>
      <c r="I21" s="2">
        <v>42</v>
      </c>
    </row>
    <row r="24" spans="1:9" x14ac:dyDescent="0.3">
      <c r="A24" t="s">
        <v>0</v>
      </c>
      <c r="B24" s="6" t="s">
        <v>2</v>
      </c>
    </row>
    <row r="25" spans="1:9" x14ac:dyDescent="0.3">
      <c r="A25" t="s">
        <v>1</v>
      </c>
      <c r="B25" s="5">
        <v>16</v>
      </c>
    </row>
    <row r="26" spans="1:9" x14ac:dyDescent="0.3">
      <c r="A26" t="s">
        <v>4</v>
      </c>
      <c r="B26" s="1">
        <v>3</v>
      </c>
      <c r="C26" s="4" t="s">
        <v>9</v>
      </c>
      <c r="D26" s="5">
        <v>365</v>
      </c>
    </row>
    <row r="27" spans="1:9" x14ac:dyDescent="0.3">
      <c r="A27" s="2" t="s">
        <v>3</v>
      </c>
      <c r="B27" s="2" t="s">
        <v>5</v>
      </c>
      <c r="C27" s="2" t="s">
        <v>7</v>
      </c>
      <c r="D27" s="2" t="s">
        <v>8</v>
      </c>
    </row>
    <row r="28" spans="1:9" x14ac:dyDescent="0.3">
      <c r="A28" s="2">
        <v>2028</v>
      </c>
      <c r="B28" s="2">
        <v>3.59</v>
      </c>
      <c r="C28" s="2">
        <v>36.880000000000003</v>
      </c>
      <c r="D28" s="2">
        <v>15</v>
      </c>
    </row>
    <row r="31" spans="1:9" x14ac:dyDescent="0.3">
      <c r="A31" t="s">
        <v>0</v>
      </c>
      <c r="B31" s="7" t="s">
        <v>6</v>
      </c>
    </row>
    <row r="32" spans="1:9" x14ac:dyDescent="0.3">
      <c r="A32" t="s">
        <v>1</v>
      </c>
      <c r="B32" s="5">
        <v>16</v>
      </c>
    </row>
    <row r="33" spans="1:4" x14ac:dyDescent="0.3">
      <c r="A33" t="s">
        <v>4</v>
      </c>
      <c r="B33" s="1">
        <v>1</v>
      </c>
      <c r="C33" s="4" t="s">
        <v>9</v>
      </c>
      <c r="D33" s="5">
        <v>365</v>
      </c>
    </row>
    <row r="34" spans="1:4" x14ac:dyDescent="0.3">
      <c r="A34" s="2" t="s">
        <v>3</v>
      </c>
      <c r="B34" s="2" t="s">
        <v>5</v>
      </c>
      <c r="C34" s="2" t="s">
        <v>7</v>
      </c>
      <c r="D34" s="2" t="s">
        <v>8</v>
      </c>
    </row>
    <row r="35" spans="1:4" x14ac:dyDescent="0.3">
      <c r="A35" s="2">
        <v>384</v>
      </c>
      <c r="B35" s="2">
        <v>3.77</v>
      </c>
      <c r="C35" s="2">
        <v>97.52</v>
      </c>
      <c r="D35" s="2">
        <v>47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Poudel</dc:creator>
  <cp:lastModifiedBy>Sandeep Poudel</cp:lastModifiedBy>
  <dcterms:created xsi:type="dcterms:W3CDTF">2015-06-05T18:17:20Z</dcterms:created>
  <dcterms:modified xsi:type="dcterms:W3CDTF">2025-11-14T17:01:33Z</dcterms:modified>
</cp:coreProperties>
</file>