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quicksort" sheetId="1" r:id="rId4"/>
    <sheet state="visible" name="2-mergesort" sheetId="2" r:id="rId5"/>
    <sheet state="visible" name="3-closest pair" sheetId="3" r:id="rId6"/>
    <sheet state="visible" name="4-matrixstrassen" sheetId="4" r:id="rId7"/>
  </sheets>
  <definedNames/>
  <calcPr/>
</workbook>
</file>

<file path=xl/sharedStrings.xml><?xml version="1.0" encoding="utf-8"?>
<sst xmlns="http://schemas.openxmlformats.org/spreadsheetml/2006/main" count="164" uniqueCount="74">
  <si>
    <t>23, 45, 17, 38, 66, 74, 12, 89, 32, 21, 54</t>
  </si>
  <si>
    <t>Kondisi Awal</t>
  </si>
  <si>
    <t>L</t>
  </si>
  <si>
    <t>R</t>
  </si>
  <si>
    <t>P</t>
  </si>
  <si>
    <t>L cari yg &gt; P</t>
  </si>
  <si>
    <t>R cari yg &lt; P</t>
  </si>
  <si>
    <t>Kalo ketemu, tuker datanya</t>
  </si>
  <si>
    <t>Kondisi RL</t>
  </si>
  <si>
    <t>Data P pindah ke data yg ditunjuk L</t>
  </si>
  <si>
    <t>54 tidak akan pernah pindah lagi</t>
  </si>
  <si>
    <t>12 tidak akan pernah pindah lagi</t>
  </si>
  <si>
    <t>23 tidak akan pernah pindah lagi</t>
  </si>
  <si>
    <t>Data P pindah ke L</t>
  </si>
  <si>
    <t>17 tidak akan pernah pindah lagi</t>
  </si>
  <si>
    <t>38 tidak akan pernah pindah lagi</t>
  </si>
  <si>
    <t>Data sudah terurut</t>
  </si>
  <si>
    <t>23, 45, 17, 38, 66, 54, 12, 89, 32, 21, 78</t>
  </si>
  <si>
    <t>12 adalah data minimum, 89 adalah data maximum</t>
  </si>
  <si>
    <t>min</t>
  </si>
  <si>
    <t>max</t>
  </si>
  <si>
    <t>C1</t>
  </si>
  <si>
    <t>MIN</t>
  </si>
  <si>
    <t>MAX</t>
  </si>
  <si>
    <t>C2</t>
  </si>
  <si>
    <t>C3</t>
  </si>
  <si>
    <t>C4</t>
  </si>
  <si>
    <t>Closest Pair</t>
  </si>
  <si>
    <t>x</t>
  </si>
  <si>
    <t>y</t>
  </si>
  <si>
    <t>Tahap1</t>
  </si>
  <si>
    <t>Pleft1</t>
  </si>
  <si>
    <t>Pright2</t>
  </si>
  <si>
    <t>Tahap2</t>
  </si>
  <si>
    <t>Pleft11</t>
  </si>
  <si>
    <t>Pleft12</t>
  </si>
  <si>
    <t>Pright21</t>
  </si>
  <si>
    <t>Pright22</t>
  </si>
  <si>
    <t>Jarak</t>
  </si>
  <si>
    <t>delta1</t>
  </si>
  <si>
    <t>delta2</t>
  </si>
  <si>
    <t>Combine Tahap 2 :</t>
  </si>
  <si>
    <t>xTengah</t>
  </si>
  <si>
    <t>Interval x</t>
  </si>
  <si>
    <t>left</t>
  </si>
  <si>
    <t>right</t>
  </si>
  <si>
    <t>Tahap 2</t>
  </si>
  <si>
    <t>Pc1</t>
  </si>
  <si>
    <t>&gt;delta1</t>
  </si>
  <si>
    <t>combine</t>
  </si>
  <si>
    <t>Pc2</t>
  </si>
  <si>
    <t>Pc3</t>
  </si>
  <si>
    <t>solusi minum yang didapat</t>
  </si>
  <si>
    <t>Pc4</t>
  </si>
  <si>
    <t>Combine Tahap 1 :</t>
  </si>
  <si>
    <t>A11</t>
  </si>
  <si>
    <t>A12</t>
  </si>
  <si>
    <t>B11</t>
  </si>
  <si>
    <t>B12</t>
  </si>
  <si>
    <t>A21</t>
  </si>
  <si>
    <t>A22</t>
  </si>
  <si>
    <t>B21</t>
  </si>
  <si>
    <t>B22</t>
  </si>
  <si>
    <t>M1</t>
  </si>
  <si>
    <t>M2</t>
  </si>
  <si>
    <t>M3</t>
  </si>
  <si>
    <t>M4</t>
  </si>
  <si>
    <t>M5</t>
  </si>
  <si>
    <t>M6</t>
  </si>
  <si>
    <t>M7</t>
  </si>
  <si>
    <t>C11</t>
  </si>
  <si>
    <t>C12</t>
  </si>
  <si>
    <t>C21</t>
  </si>
  <si>
    <t>C22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</si>
</sst>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5" fontId="6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2</xdr:row>
      <xdr:rowOff>180975</xdr:rowOff>
    </xdr:from>
    <xdr:ext cx="266700" cy="342900"/>
    <xdr:grpSp>
      <xdr:nvGrpSpPr>
        <xdr:cNvPr id="2" name="Shape 2" title="Drawing"/>
        <xdr:cNvGrpSpPr/>
      </xdr:nvGrpSpPr>
      <xdr:grpSpPr>
        <a:xfrm>
          <a:off x="2480075" y="911650"/>
          <a:ext cx="245100" cy="323400"/>
          <a:chOff x="2480075" y="911650"/>
          <a:chExt cx="245100" cy="323400"/>
        </a:xfrm>
      </xdr:grpSpPr>
      <xdr:cxnSp>
        <xdr:nvCxnSpPr>
          <xdr:cNvPr id="3" name="Shape 3"/>
          <xdr:cNvCxnSpPr/>
        </xdr:nvCxnSpPr>
        <xdr:spPr>
          <a:xfrm flipH="1">
            <a:off x="2480075" y="911650"/>
            <a:ext cx="245100" cy="323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161925</xdr:colOff>
      <xdr:row>2</xdr:row>
      <xdr:rowOff>180975</xdr:rowOff>
    </xdr:from>
    <xdr:ext cx="238125" cy="361950"/>
    <xdr:grpSp>
      <xdr:nvGrpSpPr>
        <xdr:cNvPr id="2" name="Shape 2" title="Drawing"/>
        <xdr:cNvGrpSpPr/>
      </xdr:nvGrpSpPr>
      <xdr:grpSpPr>
        <a:xfrm>
          <a:off x="2333050" y="862650"/>
          <a:ext cx="215700" cy="343200"/>
          <a:chOff x="2333050" y="862650"/>
          <a:chExt cx="215700" cy="343200"/>
        </a:xfrm>
      </xdr:grpSpPr>
      <xdr:cxnSp>
        <xdr:nvCxnSpPr>
          <xdr:cNvPr id="4" name="Shape 4"/>
          <xdr:cNvCxnSpPr/>
        </xdr:nvCxnSpPr>
        <xdr:spPr>
          <a:xfrm>
            <a:off x="2333050" y="862650"/>
            <a:ext cx="215700" cy="343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276225</xdr:colOff>
      <xdr:row>6</xdr:row>
      <xdr:rowOff>28575</xdr:rowOff>
    </xdr:from>
    <xdr:ext cx="133350" cy="285750"/>
    <xdr:grpSp>
      <xdr:nvGrpSpPr>
        <xdr:cNvPr id="2" name="Shape 2" title="Drawing"/>
        <xdr:cNvGrpSpPr/>
      </xdr:nvGrpSpPr>
      <xdr:grpSpPr>
        <a:xfrm>
          <a:off x="2293875" y="931250"/>
          <a:ext cx="117600" cy="264600"/>
          <a:chOff x="2293875" y="931250"/>
          <a:chExt cx="117600" cy="264600"/>
        </a:xfrm>
      </xdr:grpSpPr>
      <xdr:cxnSp>
        <xdr:nvCxnSpPr>
          <xdr:cNvPr id="5" name="Shape 5"/>
          <xdr:cNvCxnSpPr/>
        </xdr:nvCxnSpPr>
        <xdr:spPr>
          <a:xfrm flipH="1">
            <a:off x="2293875" y="931250"/>
            <a:ext cx="117600" cy="264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152400</xdr:colOff>
      <xdr:row>6</xdr:row>
      <xdr:rowOff>9525</xdr:rowOff>
    </xdr:from>
    <xdr:ext cx="161925" cy="342900"/>
    <xdr:grpSp>
      <xdr:nvGrpSpPr>
        <xdr:cNvPr id="2" name="Shape 2" title="Drawing"/>
        <xdr:cNvGrpSpPr/>
      </xdr:nvGrpSpPr>
      <xdr:grpSpPr>
        <a:xfrm>
          <a:off x="2342850" y="1039100"/>
          <a:ext cx="147000" cy="274500"/>
          <a:chOff x="2342850" y="1039100"/>
          <a:chExt cx="147000" cy="274500"/>
        </a:xfrm>
      </xdr:grpSpPr>
      <xdr:cxnSp>
        <xdr:nvCxnSpPr>
          <xdr:cNvPr id="6" name="Shape 6"/>
          <xdr:cNvCxnSpPr/>
        </xdr:nvCxnSpPr>
        <xdr:spPr>
          <a:xfrm>
            <a:off x="2342850" y="1039100"/>
            <a:ext cx="147000" cy="27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152400</xdr:colOff>
      <xdr:row>5</xdr:row>
      <xdr:rowOff>209550</xdr:rowOff>
    </xdr:from>
    <xdr:ext cx="76200" cy="352425"/>
    <xdr:grpSp>
      <xdr:nvGrpSpPr>
        <xdr:cNvPr id="2" name="Shape 2" title="Drawing"/>
        <xdr:cNvGrpSpPr/>
      </xdr:nvGrpSpPr>
      <xdr:grpSpPr>
        <a:xfrm>
          <a:off x="2911425" y="1156725"/>
          <a:ext cx="58800" cy="333300"/>
          <a:chOff x="2911425" y="1156725"/>
          <a:chExt cx="58800" cy="333300"/>
        </a:xfrm>
      </xdr:grpSpPr>
      <xdr:cxnSp>
        <xdr:nvCxnSpPr>
          <xdr:cNvPr id="7" name="Shape 7"/>
          <xdr:cNvCxnSpPr/>
        </xdr:nvCxnSpPr>
        <xdr:spPr>
          <a:xfrm flipH="1">
            <a:off x="2911425" y="1156725"/>
            <a:ext cx="58800" cy="333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295275</xdr:colOff>
      <xdr:row>6</xdr:row>
      <xdr:rowOff>66675</xdr:rowOff>
    </xdr:from>
    <xdr:ext cx="228600" cy="266700"/>
    <xdr:grpSp>
      <xdr:nvGrpSpPr>
        <xdr:cNvPr id="2" name="Shape 2" title="Drawing"/>
        <xdr:cNvGrpSpPr/>
      </xdr:nvGrpSpPr>
      <xdr:grpSpPr>
        <a:xfrm>
          <a:off x="2519300" y="1117525"/>
          <a:ext cx="205800" cy="245100"/>
          <a:chOff x="2519300" y="1117525"/>
          <a:chExt cx="205800" cy="245100"/>
        </a:xfrm>
      </xdr:grpSpPr>
      <xdr:cxnSp>
        <xdr:nvCxnSpPr>
          <xdr:cNvPr id="8" name="Shape 8"/>
          <xdr:cNvCxnSpPr/>
        </xdr:nvCxnSpPr>
        <xdr:spPr>
          <a:xfrm>
            <a:off x="2519300" y="1117525"/>
            <a:ext cx="205800" cy="24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85725</xdr:colOff>
      <xdr:row>9</xdr:row>
      <xdr:rowOff>9525</xdr:rowOff>
    </xdr:from>
    <xdr:ext cx="142875" cy="314325"/>
    <xdr:grpSp>
      <xdr:nvGrpSpPr>
        <xdr:cNvPr id="2" name="Shape 2" title="Drawing"/>
        <xdr:cNvGrpSpPr/>
      </xdr:nvGrpSpPr>
      <xdr:grpSpPr>
        <a:xfrm>
          <a:off x="2715300" y="1097900"/>
          <a:ext cx="127500" cy="294000"/>
          <a:chOff x="2715300" y="1097900"/>
          <a:chExt cx="127500" cy="294000"/>
        </a:xfrm>
      </xdr:grpSpPr>
      <xdr:cxnSp>
        <xdr:nvCxnSpPr>
          <xdr:cNvPr id="9" name="Shape 9"/>
          <xdr:cNvCxnSpPr/>
        </xdr:nvCxnSpPr>
        <xdr:spPr>
          <a:xfrm flipH="1">
            <a:off x="2715300" y="1097900"/>
            <a:ext cx="127500" cy="29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247650</xdr:colOff>
      <xdr:row>9</xdr:row>
      <xdr:rowOff>9525</xdr:rowOff>
    </xdr:from>
    <xdr:ext cx="161925" cy="314325"/>
    <xdr:grpSp>
      <xdr:nvGrpSpPr>
        <xdr:cNvPr id="2" name="Shape 2" title="Drawing"/>
        <xdr:cNvGrpSpPr/>
      </xdr:nvGrpSpPr>
      <xdr:grpSpPr>
        <a:xfrm>
          <a:off x="2519300" y="911650"/>
          <a:ext cx="147000" cy="245100"/>
          <a:chOff x="2519300" y="911650"/>
          <a:chExt cx="147000" cy="245100"/>
        </a:xfrm>
      </xdr:grpSpPr>
      <xdr:cxnSp>
        <xdr:nvCxnSpPr>
          <xdr:cNvPr id="10" name="Shape 10"/>
          <xdr:cNvCxnSpPr/>
        </xdr:nvCxnSpPr>
        <xdr:spPr>
          <a:xfrm>
            <a:off x="2519300" y="911650"/>
            <a:ext cx="147000" cy="24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152400</xdr:colOff>
      <xdr:row>9</xdr:row>
      <xdr:rowOff>57150</xdr:rowOff>
    </xdr:from>
    <xdr:ext cx="76200" cy="266700"/>
    <xdr:grpSp>
      <xdr:nvGrpSpPr>
        <xdr:cNvPr id="2" name="Shape 2" title="Drawing"/>
        <xdr:cNvGrpSpPr/>
      </xdr:nvGrpSpPr>
      <xdr:grpSpPr>
        <a:xfrm>
          <a:off x="3009450" y="1382175"/>
          <a:ext cx="58800" cy="245100"/>
          <a:chOff x="3009450" y="1382175"/>
          <a:chExt cx="58800" cy="245100"/>
        </a:xfrm>
      </xdr:grpSpPr>
      <xdr:cxnSp>
        <xdr:nvCxnSpPr>
          <xdr:cNvPr id="11" name="Shape 11"/>
          <xdr:cNvCxnSpPr/>
        </xdr:nvCxnSpPr>
        <xdr:spPr>
          <a:xfrm flipH="1">
            <a:off x="3009450" y="1382175"/>
            <a:ext cx="58800" cy="24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95250</xdr:colOff>
      <xdr:row>9</xdr:row>
      <xdr:rowOff>19050</xdr:rowOff>
    </xdr:from>
    <xdr:ext cx="190500" cy="304800"/>
    <xdr:grpSp>
      <xdr:nvGrpSpPr>
        <xdr:cNvPr id="2" name="Shape 2" title="Drawing"/>
        <xdr:cNvGrpSpPr/>
      </xdr:nvGrpSpPr>
      <xdr:grpSpPr>
        <a:xfrm>
          <a:off x="2352650" y="872450"/>
          <a:ext cx="166800" cy="284400"/>
          <a:chOff x="2352650" y="872450"/>
          <a:chExt cx="166800" cy="284400"/>
        </a:xfrm>
      </xdr:grpSpPr>
      <xdr:cxnSp>
        <xdr:nvCxnSpPr>
          <xdr:cNvPr id="12" name="Shape 12"/>
          <xdr:cNvCxnSpPr/>
        </xdr:nvCxnSpPr>
        <xdr:spPr>
          <a:xfrm>
            <a:off x="2352650" y="872450"/>
            <a:ext cx="166800" cy="28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314325</xdr:colOff>
      <xdr:row>9</xdr:row>
      <xdr:rowOff>9525</xdr:rowOff>
    </xdr:from>
    <xdr:ext cx="123825" cy="304800"/>
    <xdr:grpSp>
      <xdr:nvGrpSpPr>
        <xdr:cNvPr id="2" name="Shape 2" title="Drawing"/>
        <xdr:cNvGrpSpPr/>
      </xdr:nvGrpSpPr>
      <xdr:grpSpPr>
        <a:xfrm>
          <a:off x="2882125" y="892050"/>
          <a:ext cx="107700" cy="284400"/>
          <a:chOff x="2882125" y="892050"/>
          <a:chExt cx="107700" cy="284400"/>
        </a:xfrm>
      </xdr:grpSpPr>
      <xdr:cxnSp>
        <xdr:nvCxnSpPr>
          <xdr:cNvPr id="13" name="Shape 13"/>
          <xdr:cNvCxnSpPr/>
        </xdr:nvCxnSpPr>
        <xdr:spPr>
          <a:xfrm flipH="1">
            <a:off x="2882125" y="892050"/>
            <a:ext cx="107700" cy="28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152400</xdr:colOff>
      <xdr:row>9</xdr:row>
      <xdr:rowOff>19050</xdr:rowOff>
    </xdr:from>
    <xdr:ext cx="228600" cy="304800"/>
    <xdr:grpSp>
      <xdr:nvGrpSpPr>
        <xdr:cNvPr id="2" name="Shape 2" title="Drawing"/>
        <xdr:cNvGrpSpPr/>
      </xdr:nvGrpSpPr>
      <xdr:grpSpPr>
        <a:xfrm>
          <a:off x="2489900" y="803825"/>
          <a:ext cx="205800" cy="245100"/>
          <a:chOff x="2489900" y="803825"/>
          <a:chExt cx="205800" cy="245100"/>
        </a:xfrm>
      </xdr:grpSpPr>
      <xdr:cxnSp>
        <xdr:nvCxnSpPr>
          <xdr:cNvPr id="14" name="Shape 14"/>
          <xdr:cNvCxnSpPr/>
        </xdr:nvCxnSpPr>
        <xdr:spPr>
          <a:xfrm>
            <a:off x="2489900" y="803825"/>
            <a:ext cx="205800" cy="245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152400</xdr:colOff>
      <xdr:row>9</xdr:row>
      <xdr:rowOff>9525</xdr:rowOff>
    </xdr:from>
    <xdr:ext cx="123825" cy="323850"/>
    <xdr:grpSp>
      <xdr:nvGrpSpPr>
        <xdr:cNvPr id="2" name="Shape 2" title="Drawing"/>
        <xdr:cNvGrpSpPr/>
      </xdr:nvGrpSpPr>
      <xdr:grpSpPr>
        <a:xfrm>
          <a:off x="3431100" y="1048900"/>
          <a:ext cx="107700" cy="303900"/>
          <a:chOff x="3431100" y="1048900"/>
          <a:chExt cx="107700" cy="303900"/>
        </a:xfrm>
      </xdr:grpSpPr>
      <xdr:cxnSp>
        <xdr:nvCxnSpPr>
          <xdr:cNvPr id="15" name="Shape 15"/>
          <xdr:cNvCxnSpPr/>
        </xdr:nvCxnSpPr>
        <xdr:spPr>
          <a:xfrm flipH="1">
            <a:off x="3431100" y="1048900"/>
            <a:ext cx="107700" cy="303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152400</xdr:colOff>
      <xdr:row>9</xdr:row>
      <xdr:rowOff>9525</xdr:rowOff>
    </xdr:from>
    <xdr:ext cx="219075" cy="333375"/>
    <xdr:grpSp>
      <xdr:nvGrpSpPr>
        <xdr:cNvPr id="2" name="Shape 2" title="Drawing"/>
        <xdr:cNvGrpSpPr/>
      </xdr:nvGrpSpPr>
      <xdr:grpSpPr>
        <a:xfrm>
          <a:off x="2842800" y="1048900"/>
          <a:ext cx="196200" cy="313800"/>
          <a:chOff x="2842800" y="1048900"/>
          <a:chExt cx="196200" cy="313800"/>
        </a:xfrm>
      </xdr:grpSpPr>
      <xdr:cxnSp>
        <xdr:nvCxnSpPr>
          <xdr:cNvPr id="16" name="Shape 16"/>
          <xdr:cNvCxnSpPr/>
        </xdr:nvCxnSpPr>
        <xdr:spPr>
          <a:xfrm>
            <a:off x="2842800" y="1048900"/>
            <a:ext cx="196200" cy="313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9525</xdr:colOff>
      <xdr:row>11</xdr:row>
      <xdr:rowOff>200025</xdr:rowOff>
    </xdr:from>
    <xdr:ext cx="142875" cy="295275"/>
    <xdr:grpSp>
      <xdr:nvGrpSpPr>
        <xdr:cNvPr id="2" name="Shape 2" title="Drawing"/>
        <xdr:cNvGrpSpPr/>
      </xdr:nvGrpSpPr>
      <xdr:grpSpPr>
        <a:xfrm>
          <a:off x="2431025" y="960675"/>
          <a:ext cx="127500" cy="274500"/>
          <a:chOff x="2431025" y="960675"/>
          <a:chExt cx="127500" cy="274500"/>
        </a:xfrm>
      </xdr:grpSpPr>
      <xdr:cxnSp>
        <xdr:nvCxnSpPr>
          <xdr:cNvPr id="17" name="Shape 17"/>
          <xdr:cNvCxnSpPr/>
        </xdr:nvCxnSpPr>
        <xdr:spPr>
          <a:xfrm flipH="1">
            <a:off x="2431025" y="960675"/>
            <a:ext cx="127500" cy="27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104775</xdr:colOff>
      <xdr:row>12</xdr:row>
      <xdr:rowOff>9525</xdr:rowOff>
    </xdr:from>
    <xdr:ext cx="152400" cy="257175"/>
    <xdr:grpSp>
      <xdr:nvGrpSpPr>
        <xdr:cNvPr id="2" name="Shape 2" title="Drawing"/>
        <xdr:cNvGrpSpPr/>
      </xdr:nvGrpSpPr>
      <xdr:grpSpPr>
        <a:xfrm>
          <a:off x="2186000" y="823425"/>
          <a:ext cx="137400" cy="235200"/>
          <a:chOff x="2186000" y="823425"/>
          <a:chExt cx="137400" cy="235200"/>
        </a:xfrm>
      </xdr:grpSpPr>
      <xdr:cxnSp>
        <xdr:nvCxnSpPr>
          <xdr:cNvPr id="18" name="Shape 18"/>
          <xdr:cNvCxnSpPr/>
        </xdr:nvCxnSpPr>
        <xdr:spPr>
          <a:xfrm>
            <a:off x="2186000" y="823425"/>
            <a:ext cx="137400" cy="235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152400</xdr:colOff>
      <xdr:row>11</xdr:row>
      <xdr:rowOff>200025</xdr:rowOff>
    </xdr:from>
    <xdr:ext cx="47625" cy="314325"/>
    <xdr:grpSp>
      <xdr:nvGrpSpPr>
        <xdr:cNvPr id="2" name="Shape 2" title="Drawing"/>
        <xdr:cNvGrpSpPr/>
      </xdr:nvGrpSpPr>
      <xdr:grpSpPr>
        <a:xfrm>
          <a:off x="2960425" y="1372375"/>
          <a:ext cx="29400" cy="294000"/>
          <a:chOff x="2960425" y="1372375"/>
          <a:chExt cx="29400" cy="294000"/>
        </a:xfrm>
      </xdr:grpSpPr>
      <xdr:cxnSp>
        <xdr:nvCxnSpPr>
          <xdr:cNvPr id="19" name="Shape 19"/>
          <xdr:cNvCxnSpPr/>
        </xdr:nvCxnSpPr>
        <xdr:spPr>
          <a:xfrm flipH="1">
            <a:off x="2960425" y="1372375"/>
            <a:ext cx="29400" cy="29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152400</xdr:colOff>
      <xdr:row>12</xdr:row>
      <xdr:rowOff>57150</xdr:rowOff>
    </xdr:from>
    <xdr:ext cx="142875" cy="238125"/>
    <xdr:grpSp>
      <xdr:nvGrpSpPr>
        <xdr:cNvPr id="2" name="Shape 2" title="Drawing"/>
        <xdr:cNvGrpSpPr/>
      </xdr:nvGrpSpPr>
      <xdr:grpSpPr>
        <a:xfrm>
          <a:off x="2676150" y="843025"/>
          <a:ext cx="127500" cy="215700"/>
          <a:chOff x="2676150" y="843025"/>
          <a:chExt cx="127500" cy="215700"/>
        </a:xfrm>
      </xdr:grpSpPr>
      <xdr:cxnSp>
        <xdr:nvCxnSpPr>
          <xdr:cNvPr id="20" name="Shape 20"/>
          <xdr:cNvCxnSpPr/>
        </xdr:nvCxnSpPr>
        <xdr:spPr>
          <a:xfrm>
            <a:off x="2676150" y="843025"/>
            <a:ext cx="127500" cy="21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152400</xdr:colOff>
      <xdr:row>12</xdr:row>
      <xdr:rowOff>9525</xdr:rowOff>
    </xdr:from>
    <xdr:ext cx="95250" cy="295275"/>
    <xdr:grpSp>
      <xdr:nvGrpSpPr>
        <xdr:cNvPr id="2" name="Shape 2" title="Drawing"/>
        <xdr:cNvGrpSpPr/>
      </xdr:nvGrpSpPr>
      <xdr:grpSpPr>
        <a:xfrm>
          <a:off x="2823300" y="1097900"/>
          <a:ext cx="78300" cy="274500"/>
          <a:chOff x="2823300" y="1097900"/>
          <a:chExt cx="78300" cy="274500"/>
        </a:xfrm>
      </xdr:grpSpPr>
      <xdr:cxnSp>
        <xdr:nvCxnSpPr>
          <xdr:cNvPr id="21" name="Shape 21"/>
          <xdr:cNvCxnSpPr/>
        </xdr:nvCxnSpPr>
        <xdr:spPr>
          <a:xfrm flipH="1">
            <a:off x="2823300" y="1097900"/>
            <a:ext cx="78300" cy="274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247650</xdr:colOff>
      <xdr:row>12</xdr:row>
      <xdr:rowOff>9525</xdr:rowOff>
    </xdr:from>
    <xdr:ext cx="114300" cy="276225"/>
    <xdr:grpSp>
      <xdr:nvGrpSpPr>
        <xdr:cNvPr id="2" name="Shape 2" title="Drawing"/>
        <xdr:cNvGrpSpPr/>
      </xdr:nvGrpSpPr>
      <xdr:grpSpPr>
        <a:xfrm>
          <a:off x="2470300" y="1078300"/>
          <a:ext cx="98100" cy="255000"/>
          <a:chOff x="2470300" y="1078300"/>
          <a:chExt cx="98100" cy="255000"/>
        </a:xfrm>
      </xdr:grpSpPr>
      <xdr:cxnSp>
        <xdr:nvCxnSpPr>
          <xdr:cNvPr id="22" name="Shape 22"/>
          <xdr:cNvCxnSpPr/>
        </xdr:nvCxnSpPr>
        <xdr:spPr>
          <a:xfrm>
            <a:off x="2470300" y="1078300"/>
            <a:ext cx="98100" cy="255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3.38"/>
    <col customWidth="1" min="7" max="7" width="3.75"/>
    <col customWidth="1" min="8" max="8" width="4.13"/>
    <col customWidth="1" min="9" max="9" width="4.5"/>
    <col customWidth="1" min="10" max="10" width="4.13"/>
    <col customWidth="1" min="11" max="11" width="4.5"/>
    <col customWidth="1" min="12" max="12" width="3.75"/>
    <col customWidth="1" min="13" max="13" width="3.63"/>
    <col customWidth="1" min="14" max="14" width="3.25"/>
    <col customWidth="1" min="15" max="15" width="3.38"/>
    <col customWidth="1" min="16" max="16" width="3.13"/>
    <col customWidth="1" min="17" max="17" width="3.75"/>
  </cols>
  <sheetData>
    <row r="1">
      <c r="A1" s="1"/>
      <c r="B1" s="1"/>
      <c r="C1" s="1"/>
      <c r="D1" s="1"/>
      <c r="E1" s="1"/>
      <c r="F1" s="1" t="s">
        <v>0</v>
      </c>
    </row>
    <row r="3">
      <c r="A3" s="1"/>
      <c r="B3" s="1"/>
      <c r="C3" s="1"/>
      <c r="D3" s="1"/>
      <c r="E3" s="1"/>
      <c r="F3" s="2">
        <v>23.0</v>
      </c>
      <c r="G3" s="2">
        <v>45.0</v>
      </c>
      <c r="H3" s="2">
        <v>17.0</v>
      </c>
      <c r="I3" s="2">
        <v>38.0</v>
      </c>
      <c r="J3" s="2">
        <v>66.0</v>
      </c>
      <c r="K3" s="2">
        <v>74.0</v>
      </c>
      <c r="L3" s="2">
        <v>12.0</v>
      </c>
      <c r="M3" s="2">
        <v>89.0</v>
      </c>
      <c r="N3" s="2">
        <v>32.0</v>
      </c>
      <c r="O3" s="2">
        <v>21.0</v>
      </c>
      <c r="P3" s="2">
        <v>54.0</v>
      </c>
      <c r="R3" s="1" t="s">
        <v>1</v>
      </c>
    </row>
    <row r="4">
      <c r="A4" s="1"/>
      <c r="B4" s="1"/>
      <c r="C4" s="1"/>
      <c r="D4" s="1"/>
      <c r="E4" s="1"/>
      <c r="F4" s="2" t="s">
        <v>2</v>
      </c>
      <c r="G4" s="3"/>
      <c r="H4" s="3"/>
      <c r="I4" s="3"/>
      <c r="J4" s="3"/>
      <c r="K4" s="3"/>
      <c r="L4" s="3"/>
      <c r="M4" s="3"/>
      <c r="N4" s="3"/>
      <c r="O4" s="2" t="s">
        <v>3</v>
      </c>
      <c r="P4" s="2" t="s">
        <v>4</v>
      </c>
    </row>
    <row r="6">
      <c r="A6" s="1"/>
      <c r="B6" s="1"/>
      <c r="C6" s="1"/>
      <c r="D6" s="1"/>
      <c r="E6" s="1"/>
      <c r="F6" s="2">
        <v>23.0</v>
      </c>
      <c r="G6" s="2">
        <v>45.0</v>
      </c>
      <c r="H6" s="2">
        <v>17.0</v>
      </c>
      <c r="I6" s="2">
        <v>38.0</v>
      </c>
      <c r="J6" s="4">
        <v>66.0</v>
      </c>
      <c r="K6" s="2">
        <v>74.0</v>
      </c>
      <c r="L6" s="2">
        <v>12.0</v>
      </c>
      <c r="M6" s="2">
        <v>89.0</v>
      </c>
      <c r="N6" s="2">
        <v>32.0</v>
      </c>
      <c r="O6" s="4">
        <v>21.0</v>
      </c>
      <c r="P6" s="2">
        <v>54.0</v>
      </c>
      <c r="R6" s="1" t="s">
        <v>5</v>
      </c>
    </row>
    <row r="7">
      <c r="A7" s="1"/>
      <c r="B7" s="1"/>
      <c r="C7" s="1"/>
      <c r="D7" s="1"/>
      <c r="E7" s="1"/>
      <c r="F7" s="2"/>
      <c r="G7" s="3"/>
      <c r="H7" s="3"/>
      <c r="I7" s="3"/>
      <c r="J7" s="2" t="s">
        <v>2</v>
      </c>
      <c r="K7" s="3"/>
      <c r="L7" s="3"/>
      <c r="M7" s="3"/>
      <c r="N7" s="3"/>
      <c r="O7" s="2" t="s">
        <v>3</v>
      </c>
      <c r="P7" s="2" t="s">
        <v>4</v>
      </c>
      <c r="R7" s="1" t="s">
        <v>6</v>
      </c>
    </row>
    <row r="9">
      <c r="A9" s="1"/>
      <c r="B9" s="1"/>
      <c r="C9" s="1"/>
      <c r="D9" s="1"/>
      <c r="E9" s="1"/>
      <c r="F9" s="2">
        <v>23.0</v>
      </c>
      <c r="G9" s="2">
        <v>45.0</v>
      </c>
      <c r="H9" s="2">
        <v>17.0</v>
      </c>
      <c r="I9" s="2">
        <v>38.0</v>
      </c>
      <c r="J9" s="4">
        <v>21.0</v>
      </c>
      <c r="K9" s="2">
        <v>74.0</v>
      </c>
      <c r="L9" s="2">
        <v>12.0</v>
      </c>
      <c r="M9" s="2">
        <v>89.0</v>
      </c>
      <c r="N9" s="2">
        <v>32.0</v>
      </c>
      <c r="O9" s="4">
        <v>66.0</v>
      </c>
      <c r="P9" s="2">
        <v>54.0</v>
      </c>
      <c r="R9" s="1" t="s">
        <v>7</v>
      </c>
    </row>
    <row r="10">
      <c r="A10" s="1"/>
      <c r="B10" s="1"/>
      <c r="C10" s="1"/>
      <c r="D10" s="1"/>
      <c r="E10" s="1"/>
      <c r="F10" s="2"/>
      <c r="G10" s="3"/>
      <c r="H10" s="3"/>
      <c r="I10" s="3"/>
      <c r="J10" s="2" t="s">
        <v>2</v>
      </c>
      <c r="K10" s="3"/>
      <c r="L10" s="3"/>
      <c r="M10" s="3"/>
      <c r="N10" s="3"/>
      <c r="O10" s="2" t="s">
        <v>3</v>
      </c>
      <c r="P10" s="2" t="s">
        <v>4</v>
      </c>
    </row>
    <row r="12">
      <c r="A12" s="1"/>
      <c r="B12" s="1"/>
      <c r="C12" s="1"/>
      <c r="D12" s="1"/>
      <c r="E12" s="1"/>
      <c r="F12" s="2">
        <v>23.0</v>
      </c>
      <c r="G12" s="2">
        <v>45.0</v>
      </c>
      <c r="H12" s="2">
        <v>17.0</v>
      </c>
      <c r="I12" s="2">
        <v>38.0</v>
      </c>
      <c r="J12" s="2">
        <v>21.0</v>
      </c>
      <c r="K12" s="4">
        <v>74.0</v>
      </c>
      <c r="L12" s="2">
        <v>12.0</v>
      </c>
      <c r="M12" s="2">
        <v>89.0</v>
      </c>
      <c r="N12" s="4">
        <v>32.0</v>
      </c>
      <c r="O12" s="2">
        <v>66.0</v>
      </c>
      <c r="P12" s="2">
        <v>54.0</v>
      </c>
    </row>
    <row r="13">
      <c r="A13" s="1"/>
      <c r="B13" s="1"/>
      <c r="C13" s="1"/>
      <c r="D13" s="1"/>
      <c r="E13" s="1"/>
      <c r="F13" s="2"/>
      <c r="G13" s="3"/>
      <c r="H13" s="3"/>
      <c r="I13" s="3"/>
      <c r="J13" s="2"/>
      <c r="K13" s="2" t="s">
        <v>2</v>
      </c>
      <c r="L13" s="3"/>
      <c r="M13" s="3"/>
      <c r="N13" s="2" t="s">
        <v>3</v>
      </c>
      <c r="O13" s="2"/>
      <c r="P13" s="2" t="s">
        <v>4</v>
      </c>
    </row>
    <row r="15">
      <c r="A15" s="1"/>
      <c r="B15" s="1"/>
      <c r="C15" s="1"/>
      <c r="D15" s="1"/>
      <c r="E15" s="1"/>
      <c r="F15" s="2">
        <v>23.0</v>
      </c>
      <c r="G15" s="2">
        <v>45.0</v>
      </c>
      <c r="H15" s="2">
        <v>17.0</v>
      </c>
      <c r="I15" s="2">
        <v>38.0</v>
      </c>
      <c r="J15" s="2">
        <v>21.0</v>
      </c>
      <c r="K15" s="2">
        <v>32.0</v>
      </c>
      <c r="L15" s="2">
        <v>12.0</v>
      </c>
      <c r="M15" s="4">
        <v>89.0</v>
      </c>
      <c r="N15" s="2">
        <v>74.0</v>
      </c>
      <c r="O15" s="2">
        <v>66.0</v>
      </c>
      <c r="P15" s="4">
        <v>54.0</v>
      </c>
      <c r="R15" s="1" t="s">
        <v>8</v>
      </c>
    </row>
    <row r="16">
      <c r="A16" s="1"/>
      <c r="B16" s="1"/>
      <c r="C16" s="1"/>
      <c r="D16" s="1"/>
      <c r="E16" s="1"/>
      <c r="F16" s="2"/>
      <c r="G16" s="3"/>
      <c r="H16" s="3"/>
      <c r="I16" s="3"/>
      <c r="J16" s="2"/>
      <c r="K16" s="2"/>
      <c r="L16" s="5" t="s">
        <v>3</v>
      </c>
      <c r="M16" s="5" t="s">
        <v>2</v>
      </c>
      <c r="N16" s="2"/>
      <c r="O16" s="2"/>
      <c r="P16" s="2" t="s">
        <v>4</v>
      </c>
    </row>
    <row r="18">
      <c r="A18" s="1"/>
      <c r="B18" s="1"/>
      <c r="C18" s="1"/>
      <c r="D18" s="1"/>
      <c r="E18" s="1"/>
      <c r="F18" s="2">
        <v>23.0</v>
      </c>
      <c r="G18" s="2">
        <v>45.0</v>
      </c>
      <c r="H18" s="2">
        <v>17.0</v>
      </c>
      <c r="I18" s="2">
        <v>38.0</v>
      </c>
      <c r="J18" s="2">
        <v>21.0</v>
      </c>
      <c r="K18" s="2">
        <v>32.0</v>
      </c>
      <c r="L18" s="2">
        <v>12.0</v>
      </c>
      <c r="M18" s="4">
        <v>54.0</v>
      </c>
      <c r="N18" s="2">
        <v>74.0</v>
      </c>
      <c r="O18" s="2">
        <v>66.0</v>
      </c>
      <c r="P18" s="4">
        <v>89.0</v>
      </c>
      <c r="R18" s="1" t="s">
        <v>9</v>
      </c>
    </row>
    <row r="19">
      <c r="A19" s="1"/>
      <c r="B19" s="1"/>
      <c r="C19" s="1"/>
      <c r="D19" s="1"/>
      <c r="E19" s="1"/>
      <c r="F19" s="2"/>
      <c r="G19" s="3"/>
      <c r="H19" s="3"/>
      <c r="I19" s="3"/>
      <c r="J19" s="2"/>
      <c r="K19" s="2"/>
      <c r="L19" s="2" t="s">
        <v>3</v>
      </c>
      <c r="M19" s="5" t="s">
        <v>2</v>
      </c>
      <c r="N19" s="2"/>
      <c r="O19" s="2"/>
      <c r="P19" s="2" t="s">
        <v>4</v>
      </c>
      <c r="R19" s="1" t="s">
        <v>10</v>
      </c>
    </row>
    <row r="21">
      <c r="A21" s="1"/>
      <c r="B21" s="1"/>
      <c r="C21" s="1"/>
      <c r="D21" s="1"/>
      <c r="E21" s="1"/>
      <c r="F21" s="2">
        <v>23.0</v>
      </c>
      <c r="G21" s="2">
        <v>45.0</v>
      </c>
      <c r="H21" s="2">
        <v>17.0</v>
      </c>
      <c r="I21" s="2">
        <v>38.0</v>
      </c>
      <c r="J21" s="2">
        <v>21.0</v>
      </c>
      <c r="K21" s="2">
        <v>32.0</v>
      </c>
      <c r="L21" s="2">
        <v>12.0</v>
      </c>
      <c r="N21" s="2">
        <v>74.0</v>
      </c>
      <c r="O21" s="2">
        <v>66.0</v>
      </c>
      <c r="P21" s="2">
        <v>89.0</v>
      </c>
    </row>
    <row r="22">
      <c r="A22" s="1"/>
      <c r="B22" s="1"/>
      <c r="C22" s="1"/>
      <c r="D22" s="1"/>
      <c r="E22" s="1"/>
      <c r="F22" s="2" t="s">
        <v>2</v>
      </c>
      <c r="G22" s="3"/>
      <c r="H22" s="3"/>
      <c r="I22" s="3"/>
      <c r="J22" s="2"/>
      <c r="K22" s="2" t="s">
        <v>3</v>
      </c>
      <c r="L22" s="2" t="s">
        <v>4</v>
      </c>
      <c r="N22" s="2" t="s">
        <v>2</v>
      </c>
      <c r="O22" s="2" t="s">
        <v>3</v>
      </c>
      <c r="P22" s="2" t="s">
        <v>4</v>
      </c>
    </row>
    <row r="24">
      <c r="A24" s="1"/>
      <c r="B24" s="1"/>
      <c r="C24" s="1"/>
      <c r="D24" s="1"/>
      <c r="E24" s="1"/>
      <c r="F24" s="2">
        <v>23.0</v>
      </c>
      <c r="G24" s="2">
        <v>45.0</v>
      </c>
      <c r="H24" s="2">
        <v>17.0</v>
      </c>
      <c r="I24" s="2">
        <v>38.0</v>
      </c>
      <c r="J24" s="2">
        <v>21.0</v>
      </c>
      <c r="K24" s="2">
        <v>32.0</v>
      </c>
      <c r="L24" s="2">
        <v>12.0</v>
      </c>
      <c r="N24" s="2">
        <v>74.0</v>
      </c>
      <c r="O24" s="2">
        <v>66.0</v>
      </c>
      <c r="P24" s="2">
        <v>89.0</v>
      </c>
      <c r="R24" s="1" t="s">
        <v>8</v>
      </c>
    </row>
    <row r="25">
      <c r="A25" s="1"/>
      <c r="B25" s="1"/>
      <c r="C25" s="1"/>
      <c r="D25" s="1"/>
      <c r="E25" s="1" t="s">
        <v>3</v>
      </c>
      <c r="F25" s="2" t="s">
        <v>2</v>
      </c>
      <c r="G25" s="3"/>
      <c r="H25" s="2"/>
      <c r="I25" s="3"/>
      <c r="J25" s="2"/>
      <c r="K25" s="2"/>
      <c r="L25" s="2" t="s">
        <v>4</v>
      </c>
      <c r="N25" s="2"/>
      <c r="O25" s="2" t="s">
        <v>3</v>
      </c>
      <c r="P25" s="2" t="s">
        <v>4</v>
      </c>
      <c r="Q25" s="1" t="s">
        <v>2</v>
      </c>
    </row>
    <row r="27">
      <c r="F27" s="2">
        <v>12.0</v>
      </c>
      <c r="G27" s="2">
        <v>45.0</v>
      </c>
      <c r="H27" s="2">
        <v>17.0</v>
      </c>
      <c r="I27" s="2">
        <v>38.0</v>
      </c>
      <c r="J27" s="2">
        <v>21.0</v>
      </c>
      <c r="K27" s="2">
        <v>32.0</v>
      </c>
      <c r="L27" s="2">
        <v>23.0</v>
      </c>
      <c r="N27" s="2">
        <v>74.0</v>
      </c>
      <c r="O27" s="2">
        <v>66.0</v>
      </c>
      <c r="P27" s="2">
        <v>89.0</v>
      </c>
      <c r="Q27" s="1"/>
      <c r="R27" s="1" t="s">
        <v>9</v>
      </c>
    </row>
    <row r="28">
      <c r="F28" s="5" t="s">
        <v>2</v>
      </c>
      <c r="G28" s="3"/>
      <c r="H28" s="2"/>
      <c r="I28" s="3"/>
      <c r="J28" s="2"/>
      <c r="K28" s="2"/>
      <c r="L28" s="2" t="s">
        <v>4</v>
      </c>
      <c r="N28" s="2"/>
      <c r="O28" s="2"/>
      <c r="P28" s="5" t="s">
        <v>2</v>
      </c>
      <c r="R28" s="1" t="s">
        <v>11</v>
      </c>
    </row>
    <row r="30">
      <c r="G30" s="2">
        <v>45.0</v>
      </c>
      <c r="H30" s="2">
        <v>17.0</v>
      </c>
      <c r="I30" s="2">
        <v>38.0</v>
      </c>
      <c r="J30" s="2">
        <v>21.0</v>
      </c>
      <c r="K30" s="2">
        <v>32.0</v>
      </c>
      <c r="L30" s="2">
        <v>23.0</v>
      </c>
      <c r="O30" s="2">
        <v>74.0</v>
      </c>
      <c r="P30" s="2">
        <v>66.0</v>
      </c>
    </row>
    <row r="31">
      <c r="G31" s="2" t="s">
        <v>2</v>
      </c>
      <c r="H31" s="2"/>
      <c r="I31" s="3"/>
      <c r="J31" s="2"/>
      <c r="K31" s="2" t="s">
        <v>3</v>
      </c>
      <c r="L31" s="2" t="s">
        <v>4</v>
      </c>
      <c r="N31" s="1" t="s">
        <v>2</v>
      </c>
      <c r="O31" s="2" t="s">
        <v>3</v>
      </c>
      <c r="P31" s="2" t="s">
        <v>4</v>
      </c>
    </row>
    <row r="33">
      <c r="G33" s="2">
        <v>45.0</v>
      </c>
      <c r="H33" s="2">
        <v>17.0</v>
      </c>
      <c r="I33" s="2">
        <v>38.0</v>
      </c>
      <c r="J33" s="2">
        <v>21.0</v>
      </c>
      <c r="K33" s="2">
        <v>32.0</v>
      </c>
      <c r="L33" s="2">
        <v>23.0</v>
      </c>
      <c r="O33" s="2">
        <v>74.0</v>
      </c>
      <c r="P33" s="2">
        <v>66.0</v>
      </c>
    </row>
    <row r="34">
      <c r="G34" s="2" t="s">
        <v>2</v>
      </c>
      <c r="H34" s="2"/>
      <c r="I34" s="3"/>
      <c r="J34" s="2" t="s">
        <v>3</v>
      </c>
      <c r="K34" s="2"/>
      <c r="L34" s="2" t="s">
        <v>4</v>
      </c>
      <c r="N34" s="1" t="s">
        <v>3</v>
      </c>
      <c r="O34" s="2" t="s">
        <v>2</v>
      </c>
      <c r="P34" s="2" t="s">
        <v>4</v>
      </c>
    </row>
    <row r="36">
      <c r="G36" s="2">
        <v>21.0</v>
      </c>
      <c r="H36" s="2">
        <v>17.0</v>
      </c>
      <c r="I36" s="2">
        <v>38.0</v>
      </c>
      <c r="J36" s="2">
        <v>45.0</v>
      </c>
      <c r="K36" s="2">
        <v>32.0</v>
      </c>
      <c r="L36" s="2">
        <v>23.0</v>
      </c>
      <c r="O36" s="2">
        <v>66.0</v>
      </c>
      <c r="P36" s="2">
        <v>74.0</v>
      </c>
      <c r="R36" s="1" t="s">
        <v>8</v>
      </c>
    </row>
    <row r="37">
      <c r="G37" s="2"/>
      <c r="H37" s="2" t="s">
        <v>3</v>
      </c>
      <c r="I37" s="2" t="s">
        <v>2</v>
      </c>
      <c r="J37" s="2"/>
      <c r="K37" s="2"/>
      <c r="L37" s="2" t="s">
        <v>4</v>
      </c>
      <c r="O37" s="2"/>
      <c r="P37" s="5" t="s">
        <v>2</v>
      </c>
    </row>
    <row r="39">
      <c r="G39" s="2">
        <v>21.0</v>
      </c>
      <c r="H39" s="2">
        <v>17.0</v>
      </c>
      <c r="I39" s="2">
        <v>23.0</v>
      </c>
      <c r="J39" s="2">
        <v>45.0</v>
      </c>
      <c r="K39" s="2">
        <v>32.0</v>
      </c>
      <c r="L39" s="2">
        <v>38.0</v>
      </c>
      <c r="R39" s="1" t="s">
        <v>9</v>
      </c>
    </row>
    <row r="40">
      <c r="G40" s="2"/>
      <c r="H40" s="2" t="s">
        <v>3</v>
      </c>
      <c r="I40" s="5" t="s">
        <v>2</v>
      </c>
      <c r="J40" s="2"/>
      <c r="K40" s="2"/>
      <c r="L40" s="2" t="s">
        <v>4</v>
      </c>
      <c r="R40" s="1" t="s">
        <v>12</v>
      </c>
    </row>
    <row r="42">
      <c r="G42" s="2">
        <v>21.0</v>
      </c>
      <c r="H42" s="2">
        <v>17.0</v>
      </c>
      <c r="J42" s="2">
        <v>45.0</v>
      </c>
      <c r="K42" s="2">
        <v>32.0</v>
      </c>
      <c r="L42" s="2">
        <v>38.0</v>
      </c>
    </row>
    <row r="43">
      <c r="F43" s="1" t="s">
        <v>3</v>
      </c>
      <c r="G43" s="2" t="s">
        <v>2</v>
      </c>
      <c r="H43" s="2" t="s">
        <v>4</v>
      </c>
      <c r="J43" s="2" t="s">
        <v>2</v>
      </c>
      <c r="K43" s="2" t="s">
        <v>3</v>
      </c>
      <c r="L43" s="2" t="s">
        <v>4</v>
      </c>
    </row>
    <row r="45">
      <c r="G45" s="2">
        <v>17.0</v>
      </c>
      <c r="H45" s="2">
        <v>21.0</v>
      </c>
      <c r="J45" s="2">
        <v>32.0</v>
      </c>
      <c r="K45" s="2">
        <v>45.0</v>
      </c>
      <c r="L45" s="2">
        <v>38.0</v>
      </c>
      <c r="R45" s="1" t="s">
        <v>8</v>
      </c>
    </row>
    <row r="46">
      <c r="A46" s="1" t="s">
        <v>13</v>
      </c>
      <c r="B46" s="1"/>
      <c r="G46" s="5" t="s">
        <v>2</v>
      </c>
      <c r="H46" s="2"/>
      <c r="J46" s="2" t="s">
        <v>3</v>
      </c>
      <c r="K46" s="2" t="s">
        <v>2</v>
      </c>
      <c r="L46" s="2" t="s">
        <v>4</v>
      </c>
    </row>
    <row r="47">
      <c r="A47" s="1" t="s">
        <v>14</v>
      </c>
      <c r="B47" s="1"/>
    </row>
    <row r="48">
      <c r="J48" s="2">
        <v>31.0</v>
      </c>
      <c r="K48" s="2">
        <v>38.0</v>
      </c>
      <c r="L48" s="2">
        <v>45.0</v>
      </c>
      <c r="R48" s="1" t="s">
        <v>9</v>
      </c>
    </row>
    <row r="49">
      <c r="J49" s="2" t="s">
        <v>3</v>
      </c>
      <c r="K49" s="5" t="s">
        <v>2</v>
      </c>
      <c r="L49" s="2" t="s">
        <v>4</v>
      </c>
      <c r="R49" s="1" t="s">
        <v>15</v>
      </c>
    </row>
    <row r="51">
      <c r="F51" s="2">
        <v>12.0</v>
      </c>
      <c r="G51" s="2">
        <v>17.0</v>
      </c>
      <c r="H51" s="2">
        <v>21.0</v>
      </c>
      <c r="I51" s="2">
        <v>31.0</v>
      </c>
      <c r="J51" s="2">
        <v>38.0</v>
      </c>
      <c r="K51" s="2">
        <v>45.0</v>
      </c>
      <c r="L51" s="2">
        <v>66.0</v>
      </c>
      <c r="M51" s="2">
        <v>74.0</v>
      </c>
      <c r="N51" s="2">
        <v>89.0</v>
      </c>
      <c r="R51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4.0"/>
    <col customWidth="1" min="5" max="5" width="4.13"/>
    <col customWidth="1" min="6" max="6" width="3.63"/>
    <col customWidth="1" min="7" max="7" width="3.25"/>
    <col customWidth="1" min="8" max="8" width="3.88"/>
    <col customWidth="1" min="9" max="9" width="3.75"/>
    <col customWidth="1" min="10" max="10" width="3.88"/>
    <col customWidth="1" min="11" max="12" width="4.13"/>
    <col customWidth="1" min="13" max="14" width="4.0"/>
    <col customWidth="1" min="15" max="15" width="4.63"/>
    <col customWidth="1" min="16" max="16" width="3.75"/>
    <col customWidth="1" min="17" max="17" width="4.63"/>
    <col customWidth="1" min="18" max="18" width="4.88"/>
    <col customWidth="1" min="19" max="19" width="4.0"/>
    <col customWidth="1" min="20" max="20" width="3.88"/>
    <col customWidth="1" min="21" max="21" width="4.38"/>
  </cols>
  <sheetData>
    <row r="1">
      <c r="A1" s="1"/>
      <c r="B1" s="1"/>
      <c r="C1" s="1"/>
      <c r="D1" s="1" t="s">
        <v>17</v>
      </c>
    </row>
    <row r="3">
      <c r="A3" s="1"/>
      <c r="B3" s="1"/>
      <c r="C3" s="1"/>
      <c r="D3" s="2">
        <v>23.0</v>
      </c>
      <c r="E3" s="2">
        <v>45.0</v>
      </c>
      <c r="F3" s="2">
        <v>17.0</v>
      </c>
      <c r="G3" s="2">
        <v>38.0</v>
      </c>
      <c r="H3" s="2">
        <v>66.0</v>
      </c>
      <c r="I3" s="2">
        <v>54.0</v>
      </c>
      <c r="J3" s="2">
        <v>12.0</v>
      </c>
      <c r="K3" s="2">
        <v>89.0</v>
      </c>
      <c r="L3" s="2">
        <v>32.0</v>
      </c>
      <c r="M3" s="2">
        <v>21.0</v>
      </c>
      <c r="N3" s="2">
        <v>78.0</v>
      </c>
    </row>
    <row r="4" ht="15.0" customHeight="1"/>
    <row r="5" ht="15.0" customHeight="1"/>
    <row r="6">
      <c r="A6" s="1"/>
      <c r="B6" s="1"/>
      <c r="C6" s="1"/>
      <c r="D6" s="2">
        <v>23.0</v>
      </c>
      <c r="E6" s="2">
        <v>45.0</v>
      </c>
      <c r="F6" s="2">
        <v>17.0</v>
      </c>
      <c r="G6" s="2">
        <v>38.0</v>
      </c>
      <c r="H6" s="2">
        <v>66.0</v>
      </c>
      <c r="I6" s="2">
        <v>54.0</v>
      </c>
      <c r="L6" s="2">
        <v>12.0</v>
      </c>
      <c r="M6" s="2">
        <v>89.0</v>
      </c>
      <c r="N6" s="2">
        <v>32.0</v>
      </c>
      <c r="O6" s="2">
        <v>21.0</v>
      </c>
      <c r="P6" s="2">
        <v>78.0</v>
      </c>
    </row>
    <row r="8">
      <c r="A8" s="1"/>
      <c r="B8" s="1"/>
      <c r="C8" s="1"/>
      <c r="D8" s="1"/>
      <c r="E8" s="1"/>
      <c r="F8" s="1"/>
      <c r="H8" s="1"/>
      <c r="I8" s="1"/>
      <c r="J8" s="1"/>
      <c r="M8" s="1"/>
      <c r="N8" s="1"/>
      <c r="O8" s="1"/>
      <c r="Q8" s="1"/>
      <c r="R8" s="1"/>
    </row>
    <row r="9">
      <c r="A9" s="1"/>
      <c r="B9" s="1"/>
      <c r="C9" s="1"/>
      <c r="D9" s="2">
        <v>23.0</v>
      </c>
      <c r="E9" s="2">
        <v>45.0</v>
      </c>
      <c r="F9" s="2">
        <v>17.0</v>
      </c>
      <c r="H9" s="2">
        <v>38.0</v>
      </c>
      <c r="I9" s="2">
        <v>66.0</v>
      </c>
      <c r="J9" s="2">
        <v>54.0</v>
      </c>
      <c r="M9" s="2">
        <v>12.0</v>
      </c>
      <c r="N9" s="2">
        <v>89.0</v>
      </c>
      <c r="O9" s="2">
        <v>32.0</v>
      </c>
      <c r="R9" s="2">
        <v>21.0</v>
      </c>
      <c r="S9" s="2">
        <v>78.0</v>
      </c>
    </row>
    <row r="12">
      <c r="C12" s="2">
        <v>23.0</v>
      </c>
      <c r="D12" s="2">
        <v>45.0</v>
      </c>
      <c r="F12" s="4">
        <v>17.0</v>
      </c>
      <c r="H12" s="2">
        <v>38.0</v>
      </c>
      <c r="I12" s="2">
        <v>66.0</v>
      </c>
      <c r="K12" s="4">
        <v>54.0</v>
      </c>
      <c r="M12" s="2">
        <v>12.0</v>
      </c>
      <c r="N12" s="2">
        <v>89.0</v>
      </c>
      <c r="P12" s="4">
        <v>32.0</v>
      </c>
      <c r="R12" s="4">
        <v>21.0</v>
      </c>
      <c r="T12" s="4">
        <v>78.0</v>
      </c>
    </row>
    <row r="14">
      <c r="A14" s="1"/>
      <c r="B14" s="1"/>
      <c r="D14" s="1"/>
      <c r="H14" s="1"/>
      <c r="J14" s="1"/>
    </row>
    <row r="15">
      <c r="A15" s="1"/>
      <c r="B15" s="4">
        <v>23.0</v>
      </c>
      <c r="D15" s="4">
        <v>45.0</v>
      </c>
      <c r="H15" s="4">
        <v>38.0</v>
      </c>
      <c r="J15" s="4">
        <v>66.0</v>
      </c>
      <c r="M15" s="4">
        <v>12.0</v>
      </c>
      <c r="O15" s="4">
        <v>89.0</v>
      </c>
    </row>
    <row r="18">
      <c r="C18" s="2">
        <v>23.0</v>
      </c>
      <c r="D18" s="2">
        <v>45.0</v>
      </c>
      <c r="F18" s="2">
        <v>17.0</v>
      </c>
      <c r="H18" s="2">
        <v>38.0</v>
      </c>
      <c r="I18" s="2">
        <v>66.0</v>
      </c>
      <c r="K18" s="2">
        <v>54.0</v>
      </c>
      <c r="M18" s="2">
        <v>12.0</v>
      </c>
      <c r="N18" s="2">
        <v>89.0</v>
      </c>
      <c r="P18" s="2">
        <v>32.0</v>
      </c>
      <c r="R18" s="2">
        <v>21.0</v>
      </c>
      <c r="S18" s="2">
        <v>78.0</v>
      </c>
    </row>
    <row r="20">
      <c r="D20" s="2">
        <v>17.0</v>
      </c>
      <c r="E20" s="2">
        <v>23.0</v>
      </c>
      <c r="F20" s="2">
        <v>45.0</v>
      </c>
      <c r="I20" s="2">
        <v>38.0</v>
      </c>
      <c r="J20" s="2">
        <v>54.0</v>
      </c>
      <c r="K20" s="2">
        <v>66.0</v>
      </c>
      <c r="M20" s="2">
        <v>12.0</v>
      </c>
      <c r="N20" s="2">
        <v>32.0</v>
      </c>
      <c r="O20" s="2">
        <v>89.0</v>
      </c>
      <c r="R20" s="2">
        <v>21.0</v>
      </c>
      <c r="S20" s="2">
        <v>78.0</v>
      </c>
    </row>
    <row r="22">
      <c r="E22" s="6">
        <v>17.0</v>
      </c>
      <c r="F22" s="6">
        <v>23.0</v>
      </c>
      <c r="G22" s="7">
        <v>38.0</v>
      </c>
      <c r="H22" s="6">
        <v>45.0</v>
      </c>
      <c r="I22" s="6">
        <v>54.0</v>
      </c>
      <c r="J22" s="6">
        <v>66.0</v>
      </c>
      <c r="N22" s="6">
        <v>12.0</v>
      </c>
      <c r="O22" s="6">
        <v>21.0</v>
      </c>
      <c r="P22" s="6">
        <v>32.0</v>
      </c>
      <c r="Q22" s="6">
        <v>78.0</v>
      </c>
      <c r="R22" s="6">
        <v>89.0</v>
      </c>
    </row>
    <row r="24">
      <c r="G24" s="8">
        <v>12.0</v>
      </c>
      <c r="H24" s="6">
        <v>17.0</v>
      </c>
      <c r="I24" s="6">
        <v>21.0</v>
      </c>
      <c r="J24" s="6">
        <v>23.0</v>
      </c>
      <c r="K24" s="6">
        <v>32.0</v>
      </c>
      <c r="L24" s="6">
        <v>36.0</v>
      </c>
      <c r="M24" s="6">
        <v>45.0</v>
      </c>
      <c r="N24" s="6">
        <v>54.0</v>
      </c>
      <c r="O24" s="6">
        <v>66.0</v>
      </c>
      <c r="P24" s="6">
        <v>78.0</v>
      </c>
      <c r="Q24" s="8">
        <v>89.0</v>
      </c>
      <c r="S24" s="1" t="s">
        <v>18</v>
      </c>
    </row>
    <row r="25">
      <c r="G25" s="1" t="s">
        <v>19</v>
      </c>
      <c r="Q25" s="1" t="s">
        <v>20</v>
      </c>
    </row>
    <row r="28">
      <c r="B28" s="1" t="s">
        <v>21</v>
      </c>
      <c r="C28" s="1" t="s">
        <v>22</v>
      </c>
      <c r="D28" s="1">
        <v>23.0</v>
      </c>
      <c r="F28" s="1">
        <v>38.0</v>
      </c>
      <c r="H28" s="1">
        <v>12.0</v>
      </c>
      <c r="J28" s="1">
        <v>21.0</v>
      </c>
    </row>
    <row r="29">
      <c r="C29" s="1" t="s">
        <v>23</v>
      </c>
      <c r="D29" s="1">
        <v>45.0</v>
      </c>
      <c r="F29" s="1">
        <v>66.0</v>
      </c>
      <c r="H29" s="1">
        <v>89.0</v>
      </c>
      <c r="J29" s="1">
        <v>78.0</v>
      </c>
    </row>
    <row r="31">
      <c r="B31" s="1" t="s">
        <v>24</v>
      </c>
      <c r="C31" s="1" t="s">
        <v>22</v>
      </c>
      <c r="D31" s="1">
        <v>17.0</v>
      </c>
      <c r="F31" s="1">
        <v>38.0</v>
      </c>
      <c r="H31" s="1">
        <v>12.0</v>
      </c>
    </row>
    <row r="32">
      <c r="C32" s="1" t="s">
        <v>23</v>
      </c>
      <c r="D32" s="1">
        <v>45.0</v>
      </c>
      <c r="F32" s="1">
        <v>66.0</v>
      </c>
      <c r="H32" s="1">
        <v>89.0</v>
      </c>
    </row>
    <row r="34">
      <c r="B34" s="1" t="s">
        <v>25</v>
      </c>
      <c r="C34" s="1" t="s">
        <v>22</v>
      </c>
      <c r="D34" s="1">
        <v>17.0</v>
      </c>
      <c r="F34" s="1">
        <v>12.0</v>
      </c>
    </row>
    <row r="35">
      <c r="C35" s="1" t="s">
        <v>23</v>
      </c>
      <c r="D35" s="1">
        <v>66.0</v>
      </c>
      <c r="F35" s="1">
        <v>89.0</v>
      </c>
    </row>
    <row r="37">
      <c r="B37" s="1" t="s">
        <v>26</v>
      </c>
      <c r="C37" s="1" t="s">
        <v>22</v>
      </c>
      <c r="D37" s="1">
        <v>12.0</v>
      </c>
    </row>
    <row r="38">
      <c r="C38" s="1" t="s">
        <v>23</v>
      </c>
      <c r="D38" s="1">
        <v>89.0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>
      <c r="A3" s="11" t="s">
        <v>28</v>
      </c>
      <c r="B3" s="12" t="s">
        <v>29</v>
      </c>
      <c r="C3" s="9" t="s">
        <v>30</v>
      </c>
      <c r="D3" s="13" t="s">
        <v>31</v>
      </c>
      <c r="E3" s="14"/>
      <c r="F3" s="10"/>
      <c r="G3" s="10"/>
      <c r="H3" s="10"/>
      <c r="I3" s="13" t="s">
        <v>32</v>
      </c>
      <c r="J3" s="14"/>
      <c r="K3" s="10"/>
      <c r="L3" s="10"/>
      <c r="M3" s="10"/>
      <c r="N3" s="10"/>
      <c r="O3" s="10"/>
    </row>
    <row r="4">
      <c r="A4" s="15">
        <v>2.0</v>
      </c>
      <c r="B4" s="16">
        <v>5.0</v>
      </c>
      <c r="C4" s="10"/>
      <c r="D4" s="15">
        <v>2.0</v>
      </c>
      <c r="E4" s="16">
        <v>5.0</v>
      </c>
      <c r="F4" s="10"/>
      <c r="G4" s="10"/>
      <c r="H4" s="10"/>
      <c r="I4" s="15">
        <v>8.0</v>
      </c>
      <c r="J4" s="16">
        <v>10.0</v>
      </c>
      <c r="K4" s="10"/>
      <c r="L4" s="10"/>
      <c r="M4" s="10"/>
      <c r="N4" s="10"/>
      <c r="O4" s="10"/>
    </row>
    <row r="5">
      <c r="A5" s="15">
        <v>4.0</v>
      </c>
      <c r="B5" s="16">
        <v>6.0</v>
      </c>
      <c r="C5" s="10"/>
      <c r="D5" s="15">
        <v>4.0</v>
      </c>
      <c r="E5" s="16">
        <v>6.0</v>
      </c>
      <c r="F5" s="10"/>
      <c r="G5" s="10"/>
      <c r="H5" s="10"/>
      <c r="I5" s="15">
        <v>11.0</v>
      </c>
      <c r="J5" s="16">
        <v>6.0</v>
      </c>
      <c r="K5" s="10"/>
      <c r="L5" s="10"/>
      <c r="M5" s="10"/>
      <c r="N5" s="10"/>
      <c r="O5" s="10"/>
    </row>
    <row r="6">
      <c r="A6" s="15">
        <v>5.0</v>
      </c>
      <c r="B6" s="16">
        <v>7.0</v>
      </c>
      <c r="C6" s="10"/>
      <c r="D6" s="15">
        <v>5.0</v>
      </c>
      <c r="E6" s="16">
        <v>7.0</v>
      </c>
      <c r="F6" s="10"/>
      <c r="G6" s="10"/>
      <c r="H6" s="10"/>
      <c r="I6" s="15">
        <v>12.0</v>
      </c>
      <c r="J6" s="16">
        <v>5.0</v>
      </c>
      <c r="K6" s="10"/>
      <c r="L6" s="10"/>
      <c r="M6" s="10"/>
      <c r="N6" s="10"/>
      <c r="O6" s="10"/>
    </row>
    <row r="7">
      <c r="A7" s="15">
        <v>6.0</v>
      </c>
      <c r="B7" s="16">
        <v>10.0</v>
      </c>
      <c r="C7" s="10"/>
      <c r="D7" s="15">
        <v>6.0</v>
      </c>
      <c r="E7" s="16">
        <v>10.0</v>
      </c>
      <c r="F7" s="10"/>
      <c r="G7" s="10"/>
      <c r="H7" s="10"/>
      <c r="I7" s="15">
        <v>14.0</v>
      </c>
      <c r="J7" s="16">
        <v>5.0</v>
      </c>
      <c r="K7" s="10"/>
      <c r="L7" s="10"/>
      <c r="M7" s="10"/>
      <c r="N7" s="10"/>
      <c r="O7" s="10"/>
    </row>
    <row r="8">
      <c r="A8" s="15">
        <v>8.0</v>
      </c>
      <c r="B8" s="16">
        <v>10.0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15">
        <v>11.0</v>
      </c>
      <c r="B9" s="16">
        <v>6.0</v>
      </c>
      <c r="C9" s="9" t="s">
        <v>33</v>
      </c>
      <c r="D9" s="13" t="s">
        <v>34</v>
      </c>
      <c r="E9" s="14"/>
      <c r="F9" s="17" t="s">
        <v>35</v>
      </c>
      <c r="G9" s="14"/>
      <c r="H9" s="10"/>
      <c r="I9" s="13" t="s">
        <v>36</v>
      </c>
      <c r="J9" s="14"/>
      <c r="K9" s="17" t="s">
        <v>37</v>
      </c>
      <c r="L9" s="14"/>
      <c r="M9" s="10"/>
      <c r="N9" s="10"/>
      <c r="O9" s="10"/>
    </row>
    <row r="10">
      <c r="A10" s="15">
        <v>12.0</v>
      </c>
      <c r="B10" s="16">
        <v>5.0</v>
      </c>
      <c r="C10" s="10"/>
      <c r="D10" s="15">
        <v>2.0</v>
      </c>
      <c r="E10" s="16">
        <v>5.0</v>
      </c>
      <c r="F10" s="15">
        <v>5.0</v>
      </c>
      <c r="G10" s="16">
        <v>7.0</v>
      </c>
      <c r="H10" s="10"/>
      <c r="I10" s="15">
        <v>8.0</v>
      </c>
      <c r="J10" s="16">
        <v>10.0</v>
      </c>
      <c r="K10" s="15">
        <v>12.0</v>
      </c>
      <c r="L10" s="16">
        <v>5.0</v>
      </c>
      <c r="M10" s="10"/>
      <c r="N10" s="10"/>
      <c r="O10" s="10"/>
    </row>
    <row r="11">
      <c r="A11" s="15">
        <v>14.0</v>
      </c>
      <c r="B11" s="16">
        <v>5.0</v>
      </c>
      <c r="C11" s="10"/>
      <c r="D11" s="15">
        <v>4.0</v>
      </c>
      <c r="E11" s="16">
        <v>6.0</v>
      </c>
      <c r="F11" s="15">
        <v>6.0</v>
      </c>
      <c r="G11" s="16">
        <v>10.0</v>
      </c>
      <c r="H11" s="10"/>
      <c r="I11" s="15">
        <v>11.0</v>
      </c>
      <c r="J11" s="16">
        <v>6.0</v>
      </c>
      <c r="K11" s="15">
        <v>14.0</v>
      </c>
      <c r="L11" s="16">
        <v>5.0</v>
      </c>
      <c r="M11" s="10"/>
      <c r="N11" s="10"/>
      <c r="O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>
      <c r="A13" s="10"/>
      <c r="B13" s="10"/>
      <c r="C13" s="9" t="s">
        <v>38</v>
      </c>
      <c r="D13" s="10"/>
      <c r="E13" s="18">
        <f>SQRT((D10-D11)^2+(E10-E11)^2)</f>
        <v>2.236067977</v>
      </c>
      <c r="F13" s="10"/>
      <c r="G13" s="19">
        <f>SQRT((F10-F11)^2+(G10-G11)^2)</f>
        <v>3.16227766</v>
      </c>
      <c r="H13" s="10"/>
      <c r="I13" s="10"/>
      <c r="J13" s="20">
        <f>SQRT((I10-I11)^2+(J10-J11)^2)</f>
        <v>5</v>
      </c>
      <c r="K13" s="10"/>
      <c r="L13" s="18">
        <f>SQRT((K10-K11)^2+(L10-L11)^2)</f>
        <v>2</v>
      </c>
      <c r="M13" s="10"/>
      <c r="N13" s="10"/>
      <c r="O13" s="10"/>
    </row>
    <row r="14">
      <c r="A14" s="10"/>
      <c r="B14" s="10"/>
      <c r="C14" s="10"/>
      <c r="D14" s="10"/>
      <c r="E14" s="21" t="s">
        <v>39</v>
      </c>
      <c r="F14" s="10"/>
      <c r="G14" s="10"/>
      <c r="H14" s="10"/>
      <c r="I14" s="10"/>
      <c r="J14" s="21"/>
      <c r="K14" s="10"/>
      <c r="L14" s="21" t="s">
        <v>40</v>
      </c>
      <c r="M14" s="10"/>
      <c r="N14" s="10"/>
      <c r="O14" s="10"/>
    </row>
    <row r="15">
      <c r="A15" s="10"/>
      <c r="B15" s="10"/>
      <c r="C15" s="10"/>
      <c r="D15" s="10"/>
      <c r="E15" s="22"/>
      <c r="F15" s="10"/>
      <c r="G15" s="10"/>
      <c r="H15" s="10"/>
      <c r="I15" s="10"/>
      <c r="J15" s="22"/>
      <c r="K15" s="10"/>
      <c r="L15" s="10"/>
      <c r="M15" s="10"/>
      <c r="N15" s="10"/>
      <c r="O15" s="10"/>
    </row>
    <row r="16">
      <c r="A16" s="10"/>
      <c r="B16" s="10"/>
      <c r="C16" s="9" t="s">
        <v>41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>
      <c r="A17" s="10"/>
      <c r="B17" s="10"/>
      <c r="C17" s="9" t="s">
        <v>42</v>
      </c>
      <c r="D17" s="23">
        <v>4.0</v>
      </c>
      <c r="E17" s="9"/>
      <c r="F17" s="10"/>
      <c r="G17" s="10"/>
      <c r="H17" s="10"/>
      <c r="I17" s="23">
        <v>11.0</v>
      </c>
      <c r="J17" s="10"/>
      <c r="K17" s="10"/>
      <c r="L17" s="10"/>
      <c r="M17" s="10"/>
      <c r="N17" s="10"/>
      <c r="O17" s="10"/>
    </row>
    <row r="18">
      <c r="A18" s="10"/>
      <c r="B18" s="10"/>
      <c r="C18" s="9" t="s">
        <v>43</v>
      </c>
      <c r="D18" s="19">
        <f>D17-E13</f>
        <v>1.763932023</v>
      </c>
      <c r="E18" s="17" t="s">
        <v>44</v>
      </c>
      <c r="F18" s="10"/>
      <c r="G18" s="10"/>
      <c r="H18" s="10"/>
      <c r="I18" s="19">
        <f>I17-L13</f>
        <v>9</v>
      </c>
      <c r="J18" s="17" t="s">
        <v>44</v>
      </c>
      <c r="K18" s="10"/>
      <c r="L18" s="10"/>
      <c r="M18" s="10"/>
      <c r="N18" s="10"/>
      <c r="O18" s="10"/>
    </row>
    <row r="19">
      <c r="A19" s="10"/>
      <c r="B19" s="10"/>
      <c r="C19" s="10"/>
      <c r="D19" s="24">
        <f>D17+E13</f>
        <v>6.236067977</v>
      </c>
      <c r="E19" s="25" t="s">
        <v>45</v>
      </c>
      <c r="F19" s="10"/>
      <c r="G19" s="10"/>
      <c r="H19" s="10"/>
      <c r="I19" s="24">
        <f>I17+L13</f>
        <v>13</v>
      </c>
      <c r="J19" s="25" t="s">
        <v>45</v>
      </c>
      <c r="K19" s="10"/>
      <c r="L19" s="10"/>
      <c r="M19" s="10"/>
      <c r="N19" s="10"/>
      <c r="O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A21" s="10"/>
      <c r="B21" s="10"/>
      <c r="C21" s="9" t="s">
        <v>46</v>
      </c>
      <c r="D21" s="13" t="s">
        <v>47</v>
      </c>
      <c r="E21" s="26"/>
      <c r="F21" s="9" t="s">
        <v>48</v>
      </c>
      <c r="G21" s="10"/>
      <c r="H21" s="9" t="s">
        <v>46</v>
      </c>
      <c r="I21" s="13" t="s">
        <v>47</v>
      </c>
      <c r="J21" s="14"/>
      <c r="K21" s="9"/>
      <c r="L21" s="10"/>
      <c r="M21" s="10"/>
      <c r="N21" s="10"/>
      <c r="O21" s="10"/>
    </row>
    <row r="22">
      <c r="A22" s="10"/>
      <c r="B22" s="10"/>
      <c r="C22" s="9" t="s">
        <v>49</v>
      </c>
      <c r="D22" s="27">
        <v>2.0</v>
      </c>
      <c r="E22" s="27">
        <v>5.0</v>
      </c>
      <c r="F22" s="9"/>
      <c r="G22" s="10"/>
      <c r="H22" s="9" t="s">
        <v>49</v>
      </c>
      <c r="I22" s="15">
        <v>11.0</v>
      </c>
      <c r="J22" s="16">
        <v>6.0</v>
      </c>
      <c r="K22" s="9">
        <v>1.0</v>
      </c>
      <c r="L22" s="10"/>
      <c r="M22" s="10"/>
      <c r="N22" s="10"/>
      <c r="O22" s="10"/>
    </row>
    <row r="23">
      <c r="A23" s="10"/>
      <c r="B23" s="10"/>
      <c r="C23" s="10"/>
      <c r="D23" s="27">
        <v>5.0</v>
      </c>
      <c r="E23" s="27">
        <v>7.0</v>
      </c>
      <c r="F23" s="10"/>
      <c r="G23" s="10"/>
      <c r="H23" s="10"/>
      <c r="I23" s="15">
        <v>12.0</v>
      </c>
      <c r="J23" s="16">
        <v>5.0</v>
      </c>
      <c r="K23" s="10"/>
      <c r="L23" s="10"/>
      <c r="M23" s="10"/>
      <c r="N23" s="10"/>
      <c r="O23" s="10"/>
    </row>
    <row r="24">
      <c r="A24" s="10"/>
      <c r="B24" s="10"/>
      <c r="C24" s="10"/>
      <c r="D24" s="13" t="s">
        <v>50</v>
      </c>
      <c r="E24" s="26"/>
      <c r="F24" s="9" t="s">
        <v>48</v>
      </c>
      <c r="G24" s="10"/>
      <c r="H24" s="10"/>
      <c r="I24" s="28"/>
      <c r="J24" s="29"/>
      <c r="K24" s="9"/>
      <c r="L24" s="10"/>
      <c r="M24" s="10"/>
      <c r="N24" s="10"/>
      <c r="O24" s="10"/>
    </row>
    <row r="25">
      <c r="A25" s="10"/>
      <c r="B25" s="10"/>
      <c r="C25" s="10"/>
      <c r="D25" s="27">
        <v>2.0</v>
      </c>
      <c r="E25" s="27">
        <v>5.0</v>
      </c>
      <c r="F25" s="9"/>
      <c r="G25" s="10"/>
      <c r="H25" s="10"/>
      <c r="I25" s="15"/>
      <c r="J25" s="16"/>
      <c r="K25" s="9"/>
      <c r="L25" s="30"/>
    </row>
    <row r="26">
      <c r="A26" s="10"/>
      <c r="B26" s="10"/>
      <c r="C26" s="10"/>
      <c r="D26" s="27">
        <v>6.0</v>
      </c>
      <c r="E26" s="27">
        <v>10.0</v>
      </c>
      <c r="F26" s="10"/>
      <c r="G26" s="10"/>
      <c r="H26" s="10"/>
      <c r="I26" s="15"/>
      <c r="J26" s="16"/>
      <c r="K26" s="10"/>
      <c r="L26" s="10"/>
      <c r="M26" s="10"/>
      <c r="N26" s="10"/>
      <c r="O26" s="10"/>
    </row>
    <row r="27">
      <c r="A27" s="10"/>
      <c r="B27" s="10"/>
      <c r="C27" s="10"/>
      <c r="D27" s="13" t="s">
        <v>51</v>
      </c>
      <c r="E27" s="26"/>
      <c r="F27" s="10"/>
      <c r="G27" s="10"/>
      <c r="H27" s="10"/>
      <c r="I27" s="13"/>
      <c r="J27" s="14"/>
      <c r="K27" s="10"/>
      <c r="L27" s="10"/>
      <c r="M27" s="10"/>
      <c r="N27" s="10"/>
      <c r="O27" s="10"/>
    </row>
    <row r="28">
      <c r="A28" s="10"/>
      <c r="B28" s="10"/>
      <c r="C28" s="10"/>
      <c r="D28" s="27">
        <v>4.0</v>
      </c>
      <c r="E28" s="27">
        <v>6.0</v>
      </c>
      <c r="F28" s="31">
        <v>1.0</v>
      </c>
      <c r="G28" s="9" t="s">
        <v>52</v>
      </c>
      <c r="H28" s="10"/>
      <c r="I28" s="15"/>
      <c r="J28" s="16"/>
      <c r="K28" s="9"/>
      <c r="L28" s="10"/>
      <c r="M28" s="10"/>
      <c r="N28" s="10"/>
      <c r="O28" s="10"/>
    </row>
    <row r="29">
      <c r="A29" s="10"/>
      <c r="B29" s="10"/>
      <c r="C29" s="10"/>
      <c r="D29" s="27">
        <v>5.0</v>
      </c>
      <c r="E29" s="27">
        <v>7.0</v>
      </c>
      <c r="F29" s="32">
        <f>SQRT((D28-D29)^2+(E28-E29)^2)</f>
        <v>1.414213562</v>
      </c>
      <c r="G29" s="9"/>
      <c r="H29" s="10"/>
      <c r="I29" s="15"/>
      <c r="J29" s="16"/>
      <c r="K29" s="10"/>
      <c r="L29" s="10"/>
      <c r="M29" s="10"/>
      <c r="N29" s="10"/>
      <c r="O29" s="10"/>
    </row>
    <row r="30">
      <c r="A30" s="10"/>
      <c r="B30" s="10"/>
      <c r="C30" s="10"/>
      <c r="D30" s="13" t="s">
        <v>53</v>
      </c>
      <c r="E30" s="26"/>
      <c r="F30" s="10"/>
      <c r="G30" s="10"/>
      <c r="H30" s="10"/>
      <c r="I30" s="28"/>
      <c r="J30" s="29"/>
      <c r="K30" s="10"/>
      <c r="L30" s="10"/>
      <c r="M30" s="10"/>
      <c r="N30" s="10"/>
      <c r="O30" s="10"/>
    </row>
    <row r="31">
      <c r="A31" s="10"/>
      <c r="B31" s="10"/>
      <c r="C31" s="10"/>
      <c r="D31" s="27">
        <v>4.0</v>
      </c>
      <c r="E31" s="27">
        <v>6.0</v>
      </c>
      <c r="F31" s="9" t="s">
        <v>48</v>
      </c>
      <c r="G31" s="10"/>
      <c r="H31" s="10"/>
      <c r="I31" s="15"/>
      <c r="J31" s="16"/>
      <c r="K31" s="9"/>
      <c r="L31" s="10"/>
      <c r="M31" s="10"/>
      <c r="N31" s="10"/>
      <c r="O31" s="10"/>
    </row>
    <row r="32">
      <c r="A32" s="10"/>
      <c r="B32" s="10"/>
      <c r="C32" s="10"/>
      <c r="D32" s="27">
        <v>6.0</v>
      </c>
      <c r="E32" s="27">
        <v>10.0</v>
      </c>
      <c r="F32" s="10"/>
      <c r="G32" s="10"/>
      <c r="H32" s="10"/>
      <c r="I32" s="15"/>
      <c r="J32" s="16"/>
      <c r="K32" s="10"/>
      <c r="L32" s="10"/>
      <c r="M32" s="10"/>
      <c r="N32" s="10"/>
      <c r="O32" s="10"/>
    </row>
    <row r="33">
      <c r="A33" s="10"/>
      <c r="B33" s="10"/>
      <c r="C33" s="9"/>
      <c r="D33" s="9"/>
      <c r="E33" s="10"/>
      <c r="F33" s="10"/>
      <c r="G33" s="10"/>
      <c r="H33" s="9"/>
      <c r="I33" s="13"/>
      <c r="J33" s="14"/>
      <c r="K33" s="10"/>
      <c r="L33" s="10"/>
      <c r="M33" s="10"/>
      <c r="N33" s="10"/>
      <c r="O33" s="10"/>
    </row>
    <row r="34">
      <c r="A34" s="10"/>
      <c r="B34" s="10"/>
      <c r="C34" s="9"/>
      <c r="D34" s="33"/>
      <c r="E34" s="33"/>
      <c r="F34" s="9"/>
      <c r="G34" s="10"/>
      <c r="H34" s="9"/>
      <c r="I34" s="15"/>
      <c r="J34" s="16"/>
      <c r="K34" s="9"/>
      <c r="L34" s="10"/>
      <c r="M34" s="10"/>
      <c r="N34" s="10"/>
      <c r="O34" s="10"/>
    </row>
    <row r="35">
      <c r="A35" s="10"/>
      <c r="B35" s="10"/>
      <c r="C35" s="9"/>
      <c r="D35" s="33"/>
      <c r="E35" s="33"/>
      <c r="F35" s="10"/>
      <c r="G35" s="10"/>
      <c r="H35" s="9"/>
      <c r="I35" s="15"/>
      <c r="J35" s="16"/>
      <c r="K35" s="10"/>
      <c r="L35" s="10"/>
      <c r="M35" s="10"/>
      <c r="N35" s="10"/>
      <c r="O35" s="10"/>
    </row>
    <row r="36">
      <c r="A36" s="10"/>
      <c r="B36" s="10"/>
      <c r="C36" s="9"/>
      <c r="D36" s="9"/>
      <c r="E36" s="10"/>
      <c r="F36" s="10"/>
      <c r="G36" s="10"/>
      <c r="H36" s="9"/>
      <c r="I36" s="28"/>
      <c r="J36" s="29"/>
      <c r="K36" s="10"/>
      <c r="L36" s="10"/>
      <c r="M36" s="10"/>
      <c r="N36" s="10"/>
      <c r="O36" s="10"/>
    </row>
    <row r="37">
      <c r="A37" s="10"/>
      <c r="B37" s="10"/>
      <c r="C37" s="9"/>
      <c r="D37" s="33"/>
      <c r="E37" s="33"/>
      <c r="F37" s="9"/>
      <c r="G37" s="10"/>
      <c r="H37" s="9"/>
      <c r="I37" s="15"/>
      <c r="J37" s="16"/>
      <c r="K37" s="9"/>
      <c r="L37" s="10"/>
      <c r="M37" s="10"/>
      <c r="N37" s="10"/>
      <c r="O37" s="10"/>
    </row>
    <row r="38">
      <c r="A38" s="10"/>
      <c r="B38" s="10"/>
      <c r="C38" s="9"/>
      <c r="D38" s="33"/>
      <c r="E38" s="33"/>
      <c r="F38" s="10"/>
      <c r="G38" s="10"/>
      <c r="H38" s="9"/>
      <c r="I38" s="15"/>
      <c r="J38" s="16"/>
      <c r="K38" s="10"/>
      <c r="L38" s="10"/>
      <c r="M38" s="10"/>
      <c r="N38" s="10"/>
      <c r="O38" s="10"/>
    </row>
    <row r="39">
      <c r="A39" s="10"/>
      <c r="B39" s="10"/>
      <c r="C39" s="9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0"/>
      <c r="B40" s="10"/>
      <c r="C40" s="9" t="s">
        <v>54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0"/>
      <c r="B42" s="10"/>
      <c r="C42" s="9" t="s">
        <v>42</v>
      </c>
      <c r="D42" s="23">
        <v>8.0</v>
      </c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0"/>
      <c r="B43" s="10"/>
      <c r="C43" s="9" t="s">
        <v>43</v>
      </c>
      <c r="D43" s="19">
        <f>D42-F28</f>
        <v>7</v>
      </c>
      <c r="E43" s="17" t="s">
        <v>44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0"/>
      <c r="B44" s="10"/>
      <c r="C44" s="10"/>
      <c r="D44" s="24">
        <f>D42+F28</f>
        <v>9</v>
      </c>
      <c r="E44" s="25" t="s">
        <v>45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0"/>
      <c r="B46" s="10"/>
      <c r="C46" s="9"/>
      <c r="D46" s="13" t="s">
        <v>47</v>
      </c>
      <c r="E46" s="26"/>
      <c r="F46" s="9"/>
      <c r="G46" s="10"/>
      <c r="H46" s="10"/>
      <c r="I46" s="10"/>
      <c r="J46" s="10"/>
      <c r="K46" s="10"/>
      <c r="L46" s="10"/>
      <c r="M46" s="10"/>
      <c r="N46" s="10"/>
      <c r="O46" s="10"/>
    </row>
    <row r="47">
      <c r="A47" s="10"/>
      <c r="B47" s="10"/>
      <c r="C47" s="9"/>
      <c r="D47" s="15">
        <v>8.0</v>
      </c>
      <c r="E47" s="16">
        <v>10.0</v>
      </c>
      <c r="F47" s="23"/>
      <c r="G47" s="10"/>
      <c r="H47" s="10"/>
      <c r="I47" s="10"/>
      <c r="J47" s="10"/>
      <c r="K47" s="10"/>
      <c r="L47" s="10"/>
      <c r="M47" s="10"/>
      <c r="N47" s="10"/>
      <c r="O47" s="10"/>
    </row>
    <row r="48">
      <c r="A48" s="10"/>
      <c r="B48" s="10"/>
      <c r="C48" s="10"/>
      <c r="D48" s="27"/>
      <c r="E48" s="27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</sheetData>
  <mergeCells count="4">
    <mergeCell ref="A1:B1"/>
    <mergeCell ref="C16:D16"/>
    <mergeCell ref="L25:O25"/>
    <mergeCell ref="C40:D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.5"/>
    <col customWidth="1" min="3" max="3" width="3.75"/>
    <col customWidth="1" min="4" max="4" width="4.5"/>
    <col customWidth="1" min="5" max="5" width="4.13"/>
    <col customWidth="1" min="6" max="6" width="4.38"/>
    <col customWidth="1" min="7" max="7" width="3.75"/>
    <col customWidth="1" min="8" max="8" width="4.13"/>
  </cols>
  <sheetData>
    <row r="1">
      <c r="B1" s="34" t="s">
        <v>55</v>
      </c>
      <c r="C1" s="34" t="s">
        <v>56</v>
      </c>
      <c r="E1" s="1" t="s">
        <v>57</v>
      </c>
      <c r="F1" s="1" t="s">
        <v>58</v>
      </c>
    </row>
    <row r="2">
      <c r="B2" s="6">
        <v>3.0</v>
      </c>
      <c r="C2" s="6">
        <v>2.0</v>
      </c>
      <c r="E2" s="6">
        <v>1.0</v>
      </c>
      <c r="F2" s="6">
        <v>5.0</v>
      </c>
    </row>
    <row r="3">
      <c r="B3" s="6">
        <v>4.0</v>
      </c>
      <c r="C3" s="6">
        <v>5.0</v>
      </c>
      <c r="E3" s="6">
        <v>3.0</v>
      </c>
      <c r="F3" s="6">
        <v>6.0</v>
      </c>
    </row>
    <row r="4">
      <c r="B4" s="1" t="s">
        <v>59</v>
      </c>
      <c r="C4" s="1" t="s">
        <v>60</v>
      </c>
      <c r="E4" s="1" t="s">
        <v>61</v>
      </c>
      <c r="F4" s="1" t="s">
        <v>62</v>
      </c>
    </row>
    <row r="5">
      <c r="B5" s="1"/>
    </row>
    <row r="6">
      <c r="B6" s="1" t="s">
        <v>63</v>
      </c>
      <c r="C6" s="35">
        <f>(C2-C3)*(E3+6)</f>
        <v>-27</v>
      </c>
    </row>
    <row r="7">
      <c r="B7" s="1" t="s">
        <v>64</v>
      </c>
      <c r="C7" s="35">
        <f>(B2+C3)*(E2+F3)</f>
        <v>56</v>
      </c>
    </row>
    <row r="8">
      <c r="B8" s="1" t="s">
        <v>65</v>
      </c>
      <c r="C8" s="35">
        <f>(B2-B3)*(E2+F2)</f>
        <v>-6</v>
      </c>
    </row>
    <row r="9">
      <c r="B9" s="1" t="s">
        <v>66</v>
      </c>
      <c r="C9" s="35">
        <f>(B2+C2)*F3</f>
        <v>30</v>
      </c>
    </row>
    <row r="10">
      <c r="B10" s="1" t="s">
        <v>67</v>
      </c>
      <c r="C10" s="35">
        <f>B2*(F2-F3)</f>
        <v>-3</v>
      </c>
    </row>
    <row r="11">
      <c r="A11" s="1"/>
      <c r="B11" s="1" t="s">
        <v>68</v>
      </c>
      <c r="C11" s="35">
        <f>C3*(E3-E2)</f>
        <v>10</v>
      </c>
      <c r="F11" s="1"/>
    </row>
    <row r="12">
      <c r="A12" s="1"/>
      <c r="B12" s="1" t="s">
        <v>69</v>
      </c>
      <c r="C12" s="35">
        <f>(B3+C3)*E2</f>
        <v>9</v>
      </c>
      <c r="F12" s="1"/>
    </row>
    <row r="13">
      <c r="B13" s="1" t="s">
        <v>70</v>
      </c>
      <c r="C13" s="35">
        <f>C6+C7-C9+C11</f>
        <v>9</v>
      </c>
    </row>
    <row r="14">
      <c r="B14" s="1" t="s">
        <v>71</v>
      </c>
      <c r="C14" s="35">
        <f>C9+C10</f>
        <v>27</v>
      </c>
    </row>
    <row r="15">
      <c r="B15" s="1" t="s">
        <v>72</v>
      </c>
      <c r="C15" s="35">
        <f>C11+C12</f>
        <v>19</v>
      </c>
    </row>
    <row r="16">
      <c r="B16" s="1" t="s">
        <v>73</v>
      </c>
      <c r="C16" s="35">
        <f>C7-C8+C10-C12</f>
        <v>50</v>
      </c>
    </row>
    <row r="18">
      <c r="B18" s="1" t="s">
        <v>70</v>
      </c>
      <c r="C18" s="1" t="s">
        <v>71</v>
      </c>
    </row>
    <row r="19">
      <c r="B19" s="2">
        <v>9.0</v>
      </c>
      <c r="C19" s="2">
        <v>27.0</v>
      </c>
    </row>
    <row r="20">
      <c r="B20" s="2">
        <v>19.0</v>
      </c>
      <c r="C20" s="2">
        <v>50.0</v>
      </c>
    </row>
    <row r="21">
      <c r="B21" s="1" t="s">
        <v>72</v>
      </c>
      <c r="C21" s="1" t="s">
        <v>73</v>
      </c>
    </row>
  </sheetData>
  <drawing r:id="rId1"/>
</worksheet>
</file>