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tiago Puentes\Esc\Hackathon spe 2\"/>
    </mc:Choice>
  </mc:AlternateContent>
  <xr:revisionPtr revIDLastSave="0" documentId="8_{D3CF010F-FD19-412E-9DD7-8CD7C1A593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<sst xmlns="http://schemas.openxmlformats.org/spreadsheetml/2006/main" count="250" uniqueCount="97">
  <si>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</si>
  <si>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</si>
  <si>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</si>
  <si>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</si>
  <si>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</si>
  <si>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</si>
  <si>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</si>
  <si>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</si>
  <si>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</si>
  <si>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</si>
  <si>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</si>
  <si>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</si>
  <si>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</si>
  <si>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</si>
  <si>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</si>
  <si>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</si>
  <si>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</si>
  <si>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CUENCA</t>
  </si>
  <si>
    <t>EMPRESA</t>
  </si>
  <si>
    <t>cf33cb8a</t>
  </si>
  <si>
    <t>d5580f74</t>
  </si>
  <si>
    <t>1fd2689f</t>
  </si>
  <si>
    <t>9ac1420f</t>
  </si>
  <si>
    <t>9b395bc9</t>
  </si>
  <si>
    <t>254d7db5</t>
  </si>
  <si>
    <t>29ded6f4</t>
  </si>
  <si>
    <t>2f614c0b</t>
  </si>
  <si>
    <t>043b305e</t>
  </si>
  <si>
    <t>fca93f9e</t>
  </si>
  <si>
    <t>102a28a6</t>
  </si>
  <si>
    <t>13276557</t>
  </si>
  <si>
    <t>c220f014</t>
  </si>
  <si>
    <t>649eeafb</t>
  </si>
  <si>
    <t>1ab355bf</t>
  </si>
  <si>
    <t>a1fdefb8</t>
  </si>
  <si>
    <t>3f10a1f5</t>
  </si>
  <si>
    <t>124207de</t>
  </si>
  <si>
    <t>c6da2541</t>
  </si>
  <si>
    <t>0e01f88f</t>
  </si>
  <si>
    <t>241d3779</t>
  </si>
  <si>
    <t>5559f8d7</t>
  </si>
  <si>
    <t>5dd16431</t>
  </si>
  <si>
    <t>3f67010a</t>
  </si>
  <si>
    <t>1d31fa4e</t>
  </si>
  <si>
    <t>ea18fc5d</t>
  </si>
  <si>
    <t>c728bf96</t>
  </si>
  <si>
    <t>febb6cf6</t>
  </si>
  <si>
    <t>5abe4339</t>
  </si>
  <si>
    <t>ffd6d24d</t>
  </si>
  <si>
    <t>876a64fe</t>
  </si>
  <si>
    <t>fd6f6562</t>
  </si>
  <si>
    <t>d56beadb</t>
  </si>
  <si>
    <t>f7fd2c4f</t>
  </si>
  <si>
    <t>48399655</t>
  </si>
  <si>
    <t>0602f724</t>
  </si>
  <si>
    <t>58a0d8ca</t>
  </si>
  <si>
    <t>16b873c5</t>
  </si>
  <si>
    <t>2fe52430</t>
  </si>
  <si>
    <t>23980b82</t>
  </si>
  <si>
    <t>7eb34927</t>
  </si>
  <si>
    <t>4f4a249f</t>
  </si>
  <si>
    <t>8ba362f3</t>
  </si>
  <si>
    <t>21d4886b</t>
  </si>
  <si>
    <t>b93bf597</t>
  </si>
  <si>
    <t>4d0fb45e</t>
  </si>
  <si>
    <t>1218f7fa</t>
  </si>
  <si>
    <t>2d2fa4e7</t>
  </si>
  <si>
    <t>741abe20</t>
  </si>
  <si>
    <t>6feb5887</t>
  </si>
  <si>
    <t>f67a6350</t>
  </si>
  <si>
    <t>c98bd9dd</t>
  </si>
  <si>
    <t>73dec126</t>
  </si>
  <si>
    <t>51cbb05d</t>
  </si>
  <si>
    <t>76acd11e</t>
  </si>
  <si>
    <t>81c9dc26</t>
  </si>
  <si>
    <t>82edafb9</t>
  </si>
  <si>
    <t>8dd7c41b</t>
  </si>
  <si>
    <t>ec12ad00</t>
  </si>
  <si>
    <t>dfb943a1</t>
  </si>
  <si>
    <t>68f1a111</t>
  </si>
  <si>
    <t>85c1a0e5</t>
  </si>
  <si>
    <t>5558f26e</t>
  </si>
  <si>
    <t>44502c89</t>
  </si>
  <si>
    <t>0fa93c9b</t>
  </si>
  <si>
    <t>756c486f</t>
  </si>
  <si>
    <t>4b05ae15</t>
  </si>
  <si>
    <t>48670499</t>
  </si>
  <si>
    <t>373ebdec</t>
  </si>
  <si>
    <t>e32e23a1</t>
  </si>
  <si>
    <t>657b6154</t>
  </si>
  <si>
    <t>a6b36c07</t>
  </si>
  <si>
    <t>38c31ea1</t>
  </si>
  <si>
    <t>11e586b4</t>
  </si>
  <si>
    <t>28b6a6a0</t>
  </si>
  <si>
    <t>8568d01e</t>
  </si>
  <si>
    <t>1f d2689f</t>
  </si>
  <si>
    <t>AGENCIA NACIONAL DE HIDROCARBUROS
VICEPRESIDENCIA DE OPERACIONES, REGALÍAS Y PARTICIPACIONES
PRODUCCIÓN FISCALIZADA DE PETRÓLEO POR CAMPO (BARRILES POR DIA CALENDARIO - BPDC)
ENERO -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</si>
</sst>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0</xdr:row>
      <xdr:rowOff>71966</xdr:rowOff>
    </xdr:from>
    <xdr:to>
      <xdr:col>11</xdr:col>
      <xdr:colOff>751620</xdr:colOff>
      <xdr:row>0</xdr:row>
      <xdr:rowOff>791966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3D717-DC85-49A0-AAA9-F6F0EE2D2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477626" y="71966"/>
          <a:ext cx="3532919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52920</xdr:colOff>
      <xdr:row>0</xdr:row>
      <xdr:rowOff>52915</xdr:rowOff>
    </xdr:from>
    <xdr:to>
      <xdr:col>1</xdr:col>
      <xdr:colOff>235268</xdr:colOff>
      <xdr:row>0</xdr:row>
      <xdr:rowOff>772915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B03743-78B5-49AF-AEEC-16EDD6E74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2920" y="52915"/>
          <a:ext cx="1601573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zoomScale="85" zoomScaleNormal="85" workbookViewId="0">
      <selection sqref="A1:J1"/>
    </sheetView>
  </sheetViews>
  <sheetFormatPr baseColWidth="10" defaultRowHeight="15" x14ac:dyDescent="0.25"/>
  <cols>
    <col min="1" max="1" width="21.28515625" bestFit="1" customWidth="1"/>
    <col min="2" max="2" width="19.28515625" customWidth="1"/>
    <col min="3" max="3" width="38.85546875" customWidth="1"/>
    <col min="4" max="4" width="43" bestFit="1" customWidth="1"/>
    <col min="5" max="5" width="22.85546875" customWidth="1"/>
    <col min="12" max="12" width="12" customWidth="1"/>
    <col min="15" max="15" width="13.140625" customWidth="1"/>
    <col min="16" max="16" width="11.85546875" bestFit="1" customWidth="1"/>
  </cols>
  <sheetData>
    <row r="1" spans="1:19" ht="73.5" customHeight="1" x14ac:dyDescent="0.3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9" x14ac:dyDescent="0.25">
      <c r="A2" s="5"/>
      <c r="B2" s="5"/>
      <c r="C2" s="5"/>
      <c r="D2" s="5"/>
      <c r="E2" s="5"/>
      <c r="F2" s="4"/>
      <c r="G2" s="4"/>
      <c r="H2" s="4"/>
      <c r="I2" s="4"/>
      <c r="J2" s="4"/>
      <c r="K2" s="4"/>
      <c r="L2" s="4"/>
    </row>
    <row r="5" spans="1:19" s="1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</row>
    <row r="6" spans="1:19" x14ac:dyDescent="0.25">
      <c r="A6" t="s">
        <v>19</v>
      </c>
      <c r="B6" t="s">
        <v>19</v>
      </c>
      <c r="C6" t="s">
        <v>20</v>
      </c>
      <c r="D6" t="s">
        <v>95</v>
      </c>
      <c r="E6" t="s">
        <v>95</v>
      </c>
      <c r="F6">
        <v>7897.9932610849664</v>
      </c>
      <c r="G6">
        <v>6687.201142261898</v>
      </c>
      <c r="H6">
        <v>6176.6481636949347</v>
      </c>
      <c r="I6">
        <v>5998.3368644220536</v>
      </c>
      <c r="J6">
        <v>5838.9691696703276</v>
      </c>
      <c r="K6">
        <v>6390.6608714884524</v>
      </c>
      <c r="L6">
        <v>4766.2413464847841</v>
      </c>
      <c r="M6">
        <v>5871.5278102767188</v>
      </c>
      <c r="N6">
        <v>5179.2923973039478</v>
      </c>
      <c r="O6">
        <v>5928.1846297688044</v>
      </c>
      <c r="P6">
        <v>6237.9049514490453</v>
      </c>
      <c r="Q6">
        <v>6226.6062114390124</v>
      </c>
    </row>
    <row r="7" spans="1:19" x14ac:dyDescent="0.25">
      <c r="A7" t="s">
        <v>19</v>
      </c>
      <c r="B7" t="s">
        <v>19</v>
      </c>
      <c r="C7" t="s">
        <v>20</v>
      </c>
      <c r="D7" t="s">
        <v>95</v>
      </c>
      <c r="E7" t="s">
        <v>22</v>
      </c>
      <c r="F7">
        <v>134.2146768083123</v>
      </c>
      <c r="G7">
        <v>125.9173345295291</v>
      </c>
      <c r="H7">
        <v>123.1334293874996</v>
      </c>
      <c r="I7">
        <v>131.33290000113331</v>
      </c>
      <c r="J7">
        <v>141.30493521691869</v>
      </c>
      <c r="K7">
        <v>139.63024227991659</v>
      </c>
      <c r="L7">
        <v>87.627764197162591</v>
      </c>
      <c r="M7">
        <v>133.44257811657761</v>
      </c>
      <c r="N7">
        <v>107.87632425364269</v>
      </c>
      <c r="O7">
        <v>131.58301647873759</v>
      </c>
      <c r="P7">
        <v>114.47722433650171</v>
      </c>
      <c r="Q7">
        <v>114.98833192117119</v>
      </c>
    </row>
    <row r="8" spans="1:19" x14ac:dyDescent="0.25">
      <c r="A8" t="s">
        <v>19</v>
      </c>
      <c r="B8" t="s">
        <v>19</v>
      </c>
      <c r="C8" t="s">
        <v>20</v>
      </c>
      <c r="D8" t="s">
        <v>95</v>
      </c>
      <c r="E8" t="s">
        <v>23</v>
      </c>
      <c r="F8">
        <v>322.62850685051131</v>
      </c>
      <c r="G8">
        <v>259.13154542742461</v>
      </c>
      <c r="H8">
        <v>261.05635484203088</v>
      </c>
      <c r="I8">
        <v>230.24852957886861</v>
      </c>
      <c r="J8">
        <v>149.4717819421692</v>
      </c>
      <c r="K8">
        <v>198.02700248576949</v>
      </c>
      <c r="L8">
        <v>246.3647304401488</v>
      </c>
      <c r="M8">
        <v>306.49055673030898</v>
      </c>
      <c r="N8">
        <v>247.6914352343972</v>
      </c>
      <c r="O8">
        <v>220.3308675103886</v>
      </c>
      <c r="P8">
        <v>193.6010282951211</v>
      </c>
      <c r="Q8">
        <v>175.01628654618199</v>
      </c>
    </row>
    <row r="9" spans="1:19" x14ac:dyDescent="0.25">
      <c r="A9" t="s">
        <v>19</v>
      </c>
      <c r="B9" t="s">
        <v>19</v>
      </c>
      <c r="C9" t="s">
        <v>20</v>
      </c>
      <c r="D9" t="s">
        <v>95</v>
      </c>
      <c r="E9" t="s">
        <v>24</v>
      </c>
      <c r="F9">
        <v>40.170881229128639</v>
      </c>
      <c r="G9">
        <v>42.411054898105498</v>
      </c>
      <c r="H9">
        <v>38.169949408294947</v>
      </c>
      <c r="I9">
        <v>30.264093790109641</v>
      </c>
      <c r="J9">
        <v>28.524153076341211</v>
      </c>
      <c r="K9">
        <v>29.111383067238059</v>
      </c>
      <c r="L9">
        <v>14.84386921433693</v>
      </c>
      <c r="M9">
        <v>25.751122563772778</v>
      </c>
      <c r="N9">
        <v>30.090099718732802</v>
      </c>
      <c r="O9">
        <v>6.6661478596253003</v>
      </c>
      <c r="P9">
        <v>0</v>
      </c>
      <c r="Q9">
        <v>0</v>
      </c>
    </row>
    <row r="10" spans="1:19" x14ac:dyDescent="0.25">
      <c r="A10" t="s">
        <v>19</v>
      </c>
      <c r="B10" t="s">
        <v>19</v>
      </c>
      <c r="C10" t="s">
        <v>20</v>
      </c>
      <c r="D10" t="s">
        <v>25</v>
      </c>
      <c r="E10" t="s">
        <v>26</v>
      </c>
      <c r="F10">
        <v>22890.888397556158</v>
      </c>
      <c r="G10">
        <v>24367.402087260049</v>
      </c>
      <c r="H10">
        <v>25999.977584359509</v>
      </c>
      <c r="I10">
        <v>25748.153789929911</v>
      </c>
      <c r="J10">
        <v>24888.79707139968</v>
      </c>
      <c r="K10">
        <v>25571.006076009358</v>
      </c>
      <c r="L10">
        <v>19071.89252490583</v>
      </c>
      <c r="M10">
        <v>24910.6550766164</v>
      </c>
      <c r="N10">
        <v>24186.730993394121</v>
      </c>
      <c r="O10">
        <v>24412.977659331322</v>
      </c>
      <c r="P10">
        <v>24585.503655730921</v>
      </c>
      <c r="Q10">
        <v>23528.979030442351</v>
      </c>
    </row>
    <row r="11" spans="1:19" x14ac:dyDescent="0.25">
      <c r="A11" t="s">
        <v>19</v>
      </c>
      <c r="B11" t="s">
        <v>19</v>
      </c>
      <c r="C11" t="s">
        <v>20</v>
      </c>
      <c r="D11" t="s">
        <v>25</v>
      </c>
      <c r="E11" t="s">
        <v>27</v>
      </c>
      <c r="F11">
        <v>3514.3322536694759</v>
      </c>
      <c r="G11">
        <v>3477.4346359081251</v>
      </c>
      <c r="H11">
        <v>3739.4370835132672</v>
      </c>
      <c r="I11">
        <v>3586.0178110767361</v>
      </c>
      <c r="J11">
        <v>3341.2081526495181</v>
      </c>
      <c r="K11">
        <v>3388.1756772918038</v>
      </c>
      <c r="L11">
        <v>2361.8607726460341</v>
      </c>
      <c r="M11">
        <v>3366.5786631821529</v>
      </c>
      <c r="N11">
        <v>3649.090661950841</v>
      </c>
      <c r="O11">
        <v>3636.302097704644</v>
      </c>
      <c r="P11">
        <v>3663.2276802502101</v>
      </c>
      <c r="Q11">
        <v>3587.7468771610429</v>
      </c>
    </row>
    <row r="12" spans="1:19" x14ac:dyDescent="0.25">
      <c r="A12" t="s">
        <v>19</v>
      </c>
      <c r="B12" t="s">
        <v>19</v>
      </c>
      <c r="C12" t="s">
        <v>20</v>
      </c>
      <c r="D12" t="s">
        <v>25</v>
      </c>
      <c r="E12" t="s">
        <v>28</v>
      </c>
      <c r="F12">
        <v>26.349227184130669</v>
      </c>
      <c r="G12">
        <v>28.121791786282259</v>
      </c>
      <c r="H12">
        <v>29.394123433225431</v>
      </c>
      <c r="I12">
        <v>27.512812536463311</v>
      </c>
      <c r="J12">
        <v>27.121325875865409</v>
      </c>
      <c r="K12">
        <v>28.600275482568581</v>
      </c>
      <c r="L12">
        <v>15.60509327661061</v>
      </c>
      <c r="M12">
        <v>25.29438812640856</v>
      </c>
      <c r="N12">
        <v>15.550720129305351</v>
      </c>
      <c r="O12">
        <v>14.245764593979031</v>
      </c>
      <c r="P12">
        <v>10.222151693389529</v>
      </c>
      <c r="Q12">
        <v>0</v>
      </c>
    </row>
    <row r="13" spans="1:19" x14ac:dyDescent="0.25">
      <c r="A13" t="s">
        <v>19</v>
      </c>
      <c r="B13" t="s">
        <v>29</v>
      </c>
      <c r="C13" t="s">
        <v>20</v>
      </c>
      <c r="D13" t="s">
        <v>95</v>
      </c>
      <c r="E13" t="s">
        <v>30</v>
      </c>
      <c r="F13">
        <v>205.78061329150009</v>
      </c>
      <c r="G13">
        <v>200.78915836887691</v>
      </c>
      <c r="H13">
        <v>188.47907781896521</v>
      </c>
      <c r="I13">
        <v>157.06227330598401</v>
      </c>
      <c r="J13">
        <v>151.99469597713349</v>
      </c>
      <c r="K13">
        <v>127.7768961673691</v>
      </c>
      <c r="L13">
        <v>67.846813207507751</v>
      </c>
      <c r="M13">
        <v>104.2550726431122</v>
      </c>
      <c r="N13">
        <v>90.009308049133125</v>
      </c>
      <c r="O13">
        <v>114.98833192117119</v>
      </c>
      <c r="P13">
        <v>79.025932293469907</v>
      </c>
      <c r="Q13">
        <v>66.541857672181422</v>
      </c>
    </row>
    <row r="14" spans="1:19" x14ac:dyDescent="0.25">
      <c r="A14" t="s">
        <v>19</v>
      </c>
      <c r="B14" t="s">
        <v>29</v>
      </c>
      <c r="C14" t="s">
        <v>20</v>
      </c>
      <c r="D14" t="s">
        <v>95</v>
      </c>
      <c r="E14" t="s">
        <v>31</v>
      </c>
      <c r="F14">
        <v>1252.8986840962641</v>
      </c>
      <c r="G14">
        <v>908.22730332819867</v>
      </c>
      <c r="H14">
        <v>665.27720653882045</v>
      </c>
      <c r="I14">
        <v>662.01481770050464</v>
      </c>
      <c r="J14">
        <v>610.20808294804965</v>
      </c>
      <c r="K14">
        <v>516.43615310539235</v>
      </c>
      <c r="L14">
        <v>328.55517990678499</v>
      </c>
      <c r="M14">
        <v>479.39716516104681</v>
      </c>
      <c r="N14">
        <v>375.75107176775361</v>
      </c>
      <c r="O14">
        <v>467.50032053065519</v>
      </c>
      <c r="P14">
        <v>442.27118018101288</v>
      </c>
      <c r="Q14">
        <v>433.44098105863822</v>
      </c>
    </row>
    <row r="15" spans="1:19" x14ac:dyDescent="0.25">
      <c r="A15" t="s">
        <v>19</v>
      </c>
      <c r="B15" t="s">
        <v>29</v>
      </c>
      <c r="C15" t="s">
        <v>20</v>
      </c>
      <c r="D15" t="s">
        <v>95</v>
      </c>
      <c r="E15" t="s">
        <v>21</v>
      </c>
      <c r="F15">
        <v>128.38587541718809</v>
      </c>
      <c r="G15">
        <v>147.15548586696499</v>
      </c>
      <c r="H15">
        <v>148.1450771479208</v>
      </c>
      <c r="I15">
        <v>117.8809833578112</v>
      </c>
      <c r="J15">
        <v>96.262219989238417</v>
      </c>
      <c r="K15">
        <v>97.295309788038438</v>
      </c>
      <c r="L15">
        <v>53.176938064547663</v>
      </c>
      <c r="M15">
        <v>86.649047545667855</v>
      </c>
      <c r="N15">
        <v>76.263776410362524</v>
      </c>
      <c r="O15">
        <v>95.979479623251066</v>
      </c>
      <c r="P15">
        <v>94.500530016547899</v>
      </c>
      <c r="Q15">
        <v>95.131258525288956</v>
      </c>
    </row>
    <row r="16" spans="1:19" x14ac:dyDescent="0.25">
      <c r="A16" t="s">
        <v>19</v>
      </c>
      <c r="B16" t="s">
        <v>29</v>
      </c>
      <c r="C16" t="s">
        <v>20</v>
      </c>
      <c r="D16" t="s">
        <v>95</v>
      </c>
      <c r="E16" t="s">
        <v>32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4.491221967414762</v>
      </c>
    </row>
    <row r="17" spans="1:17" x14ac:dyDescent="0.25">
      <c r="A17" t="s">
        <v>19</v>
      </c>
      <c r="B17" t="s">
        <v>29</v>
      </c>
      <c r="C17" t="s">
        <v>20</v>
      </c>
      <c r="D17" t="s">
        <v>95</v>
      </c>
      <c r="E17" t="s">
        <v>33</v>
      </c>
      <c r="F17">
        <v>84.115258881242568</v>
      </c>
      <c r="G17">
        <v>99.459361050787905</v>
      </c>
      <c r="H17">
        <v>97.806417372707912</v>
      </c>
      <c r="I17">
        <v>104.429066714489</v>
      </c>
      <c r="J17">
        <v>99.872596970307924</v>
      </c>
      <c r="K17">
        <v>100.4489523317437</v>
      </c>
      <c r="L17">
        <v>57.42891818381927</v>
      </c>
      <c r="M17">
        <v>88.606480848657341</v>
      </c>
      <c r="N17">
        <v>63.54045994093088</v>
      </c>
      <c r="O17">
        <v>76.329024187128837</v>
      </c>
      <c r="P17">
        <v>74.05622662976883</v>
      </c>
      <c r="Q17">
        <v>87.138405871415216</v>
      </c>
    </row>
    <row r="18" spans="1:17" x14ac:dyDescent="0.25">
      <c r="A18" t="s">
        <v>19</v>
      </c>
      <c r="B18" t="s">
        <v>29</v>
      </c>
      <c r="C18" t="s">
        <v>20</v>
      </c>
      <c r="D18" t="s">
        <v>34</v>
      </c>
      <c r="E18" t="s">
        <v>35</v>
      </c>
      <c r="F18">
        <v>1459.3100258965051</v>
      </c>
      <c r="G18">
        <v>1403.1751886185509</v>
      </c>
      <c r="H18">
        <v>1244.894956812929</v>
      </c>
      <c r="I18">
        <v>1337.7642924103191</v>
      </c>
      <c r="J18">
        <v>1327.933627377528</v>
      </c>
      <c r="K18">
        <v>1339.8304720079191</v>
      </c>
      <c r="L18">
        <v>802.92826625682551</v>
      </c>
      <c r="M18">
        <v>1126.644236053442</v>
      </c>
      <c r="N18">
        <v>927.96475580000936</v>
      </c>
      <c r="O18">
        <v>1235.075166409599</v>
      </c>
      <c r="P18">
        <v>1245.4386882859819</v>
      </c>
      <c r="Q18">
        <v>1236.4453697216909</v>
      </c>
    </row>
    <row r="19" spans="1:17" x14ac:dyDescent="0.25">
      <c r="A19" t="s">
        <v>19</v>
      </c>
      <c r="B19" t="s">
        <v>29</v>
      </c>
      <c r="C19" t="s">
        <v>20</v>
      </c>
      <c r="D19" t="s">
        <v>34</v>
      </c>
      <c r="E19" t="s">
        <v>36</v>
      </c>
      <c r="F19">
        <v>2713.1113042380362</v>
      </c>
      <c r="G19">
        <v>3286.9328770094039</v>
      </c>
      <c r="H19">
        <v>3268.5982517380689</v>
      </c>
      <c r="I19">
        <v>3277.363203083677</v>
      </c>
      <c r="J19">
        <v>3305.3218754280442</v>
      </c>
      <c r="K19">
        <v>3618.3915829822899</v>
      </c>
      <c r="L19">
        <v>3650.928474329759</v>
      </c>
      <c r="M19">
        <v>4989.2473728425921</v>
      </c>
      <c r="N19">
        <v>5150.7356203392246</v>
      </c>
      <c r="O19">
        <v>4887.3412201630672</v>
      </c>
      <c r="P19">
        <v>4357.1051622715986</v>
      </c>
      <c r="Q19">
        <v>3856.7417115096432</v>
      </c>
    </row>
    <row r="20" spans="1:17" x14ac:dyDescent="0.25">
      <c r="A20" t="s">
        <v>19</v>
      </c>
      <c r="B20" t="s">
        <v>29</v>
      </c>
      <c r="C20" t="s">
        <v>20</v>
      </c>
      <c r="D20" t="s">
        <v>34</v>
      </c>
      <c r="E20" t="s">
        <v>37</v>
      </c>
      <c r="F20">
        <v>65.595764909069842</v>
      </c>
      <c r="G20">
        <v>71.576811112648812</v>
      </c>
      <c r="H20">
        <v>49.599184971861327</v>
      </c>
      <c r="I20">
        <v>46.543414093305522</v>
      </c>
      <c r="J20">
        <v>42.302308603494971</v>
      </c>
      <c r="K20">
        <v>48.250730918690792</v>
      </c>
      <c r="L20">
        <v>16.137950120202198</v>
      </c>
      <c r="M20">
        <v>46.8696529771371</v>
      </c>
      <c r="N20">
        <v>12.69069258104849</v>
      </c>
      <c r="O20">
        <v>52.165597524669757</v>
      </c>
      <c r="P20">
        <v>41.899947313436023</v>
      </c>
      <c r="Q20">
        <v>43.563765620977087</v>
      </c>
    </row>
    <row r="21" spans="1:17" x14ac:dyDescent="0.25">
      <c r="A21" t="s">
        <v>19</v>
      </c>
      <c r="B21" t="s">
        <v>29</v>
      </c>
      <c r="C21" t="s">
        <v>20</v>
      </c>
      <c r="D21" t="s">
        <v>34</v>
      </c>
      <c r="E21" t="s">
        <v>38</v>
      </c>
      <c r="F21">
        <v>108.6375483159164</v>
      </c>
      <c r="G21">
        <v>113.6398778680006</v>
      </c>
      <c r="H21">
        <v>92.434350418947872</v>
      </c>
      <c r="I21">
        <v>107.22384648597949</v>
      </c>
      <c r="J21">
        <v>104.2876965314953</v>
      </c>
      <c r="K21">
        <v>101.92790193844689</v>
      </c>
      <c r="L21">
        <v>9.221685782972683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19</v>
      </c>
      <c r="B22" t="s">
        <v>29</v>
      </c>
      <c r="C22" t="s">
        <v>20</v>
      </c>
      <c r="D22" t="s">
        <v>34</v>
      </c>
      <c r="E22" t="s">
        <v>39</v>
      </c>
      <c r="F22">
        <v>861.16190702076267</v>
      </c>
      <c r="G22">
        <v>544.04683730700515</v>
      </c>
      <c r="H22">
        <v>438.8782957891645</v>
      </c>
      <c r="I22">
        <v>460.94291896564039</v>
      </c>
      <c r="J22">
        <v>333.1877720571934</v>
      </c>
      <c r="K22">
        <v>322.13914852476393</v>
      </c>
      <c r="L22">
        <v>197.53764416002221</v>
      </c>
      <c r="M22">
        <v>308.77422891713007</v>
      </c>
      <c r="N22">
        <v>240.11181850004351</v>
      </c>
      <c r="O22">
        <v>290.52660068148373</v>
      </c>
      <c r="P22">
        <v>252.4762721972603</v>
      </c>
      <c r="Q22">
        <v>254.40108161186669</v>
      </c>
    </row>
    <row r="23" spans="1:17" x14ac:dyDescent="0.25">
      <c r="A23" t="s">
        <v>19</v>
      </c>
      <c r="B23" t="s">
        <v>29</v>
      </c>
      <c r="C23" t="s">
        <v>20</v>
      </c>
      <c r="D23" t="s">
        <v>34</v>
      </c>
      <c r="E23" t="s">
        <v>40</v>
      </c>
      <c r="F23">
        <v>2764.6461732539651</v>
      </c>
      <c r="G23">
        <v>2691.4272930926968</v>
      </c>
      <c r="H23">
        <v>2458.2317389298828</v>
      </c>
      <c r="I23">
        <v>2522.1528109019509</v>
      </c>
      <c r="J23">
        <v>4849.2473931609993</v>
      </c>
      <c r="K23">
        <v>4952.8826119248324</v>
      </c>
      <c r="L23">
        <v>3912.1696978726281</v>
      </c>
      <c r="M23">
        <v>5196.6700551827107</v>
      </c>
      <c r="N23">
        <v>4952.1975102687848</v>
      </c>
      <c r="O23">
        <v>5523.224303268662</v>
      </c>
      <c r="P23">
        <v>5386.8564498270616</v>
      </c>
      <c r="Q23">
        <v>6059.6588999529304</v>
      </c>
    </row>
    <row r="24" spans="1:17" x14ac:dyDescent="0.25">
      <c r="A24" t="s">
        <v>19</v>
      </c>
      <c r="B24" t="s">
        <v>29</v>
      </c>
      <c r="C24" t="s">
        <v>20</v>
      </c>
      <c r="D24" t="s">
        <v>34</v>
      </c>
      <c r="E24" t="s">
        <v>41</v>
      </c>
      <c r="F24">
        <v>1027.587236292713</v>
      </c>
      <c r="G24">
        <v>1649.6377907238491</v>
      </c>
      <c r="H24">
        <v>2053.9347648268658</v>
      </c>
      <c r="I24">
        <v>1724.6836086345741</v>
      </c>
      <c r="J24">
        <v>1663.818307541062</v>
      </c>
      <c r="K24">
        <v>1723.269906804637</v>
      </c>
      <c r="L24">
        <v>1025.1295700345149</v>
      </c>
      <c r="M24">
        <v>1603.26837070192</v>
      </c>
      <c r="N24">
        <v>1232.671873298706</v>
      </c>
      <c r="O24">
        <v>1599.168635395104</v>
      </c>
      <c r="P24">
        <v>1428.4587021154989</v>
      </c>
      <c r="Q24">
        <v>1440.605663223494</v>
      </c>
    </row>
    <row r="25" spans="1:17" x14ac:dyDescent="0.25">
      <c r="A25" t="s">
        <v>19</v>
      </c>
      <c r="B25" t="s">
        <v>29</v>
      </c>
      <c r="C25" t="s">
        <v>20</v>
      </c>
      <c r="D25" t="s">
        <v>25</v>
      </c>
      <c r="E25" t="s">
        <v>26</v>
      </c>
      <c r="F25">
        <v>150.63536729450189</v>
      </c>
      <c r="G25">
        <v>367.09486671675569</v>
      </c>
      <c r="H25">
        <v>656.51225519321213</v>
      </c>
      <c r="I25">
        <v>727.26259446682081</v>
      </c>
      <c r="J25">
        <v>773.50151893521684</v>
      </c>
      <c r="K25">
        <v>862.49948644447215</v>
      </c>
      <c r="L25">
        <v>957.5328733046116</v>
      </c>
      <c r="M25">
        <v>1322.5615604237671</v>
      </c>
      <c r="N25">
        <v>801.81905405179816</v>
      </c>
      <c r="O25">
        <v>886.94565347291859</v>
      </c>
      <c r="P25">
        <v>414.39950487233489</v>
      </c>
      <c r="Q25">
        <v>928.86735004527668</v>
      </c>
    </row>
    <row r="26" spans="1:17" x14ac:dyDescent="0.25">
      <c r="A26" t="s">
        <v>19</v>
      </c>
      <c r="B26" t="s">
        <v>29</v>
      </c>
      <c r="C26" t="s">
        <v>20</v>
      </c>
      <c r="D26" t="s">
        <v>25</v>
      </c>
      <c r="E26" t="s">
        <v>42</v>
      </c>
      <c r="F26">
        <v>1002.010107800317</v>
      </c>
      <c r="G26">
        <v>1015.538146849867</v>
      </c>
      <c r="H26">
        <v>972.50723807248107</v>
      </c>
      <c r="I26">
        <v>949.64876694534837</v>
      </c>
      <c r="J26">
        <v>918.87356557056933</v>
      </c>
      <c r="K26">
        <v>955.95605203275898</v>
      </c>
      <c r="L26">
        <v>567.34029361258001</v>
      </c>
      <c r="M26">
        <v>792.37987567960431</v>
      </c>
      <c r="N26">
        <v>642.5057324473762</v>
      </c>
      <c r="O26">
        <v>858.84561094555841</v>
      </c>
      <c r="P26">
        <v>922.27732459187882</v>
      </c>
      <c r="Q26">
        <v>976.79184208013589</v>
      </c>
    </row>
    <row r="27" spans="1:17" x14ac:dyDescent="0.25">
      <c r="A27" t="s">
        <v>19</v>
      </c>
      <c r="B27" t="s">
        <v>29</v>
      </c>
      <c r="C27" t="s">
        <v>20</v>
      </c>
      <c r="D27" t="s">
        <v>25</v>
      </c>
      <c r="E27" t="s">
        <v>43</v>
      </c>
      <c r="F27">
        <v>52.763702145027672</v>
      </c>
      <c r="G27">
        <v>54.177403974964513</v>
      </c>
      <c r="H27">
        <v>65.813257498290895</v>
      </c>
      <c r="I27">
        <v>62.170256628838239</v>
      </c>
      <c r="J27">
        <v>60.789178687284547</v>
      </c>
      <c r="K27">
        <v>61.767895338779283</v>
      </c>
      <c r="L27">
        <v>36.169017587461248</v>
      </c>
      <c r="M27">
        <v>59.462473893036119</v>
      </c>
      <c r="N27">
        <v>53.579299354606619</v>
      </c>
      <c r="O27">
        <v>69.706374845347753</v>
      </c>
      <c r="P27">
        <v>69.347512073133018</v>
      </c>
      <c r="Q27">
        <v>61.0066712765056</v>
      </c>
    </row>
    <row r="28" spans="1:17" x14ac:dyDescent="0.25">
      <c r="A28" t="s">
        <v>19</v>
      </c>
      <c r="B28" t="s">
        <v>29</v>
      </c>
      <c r="C28" t="s">
        <v>20</v>
      </c>
      <c r="D28" t="s">
        <v>44</v>
      </c>
      <c r="E28" t="s">
        <v>45</v>
      </c>
      <c r="F28">
        <v>3381.2702875840359</v>
      </c>
      <c r="G28">
        <v>3729.3019288555661</v>
      </c>
      <c r="H28">
        <v>3405.8252009070929</v>
      </c>
      <c r="I28">
        <v>4949.9899604881912</v>
      </c>
      <c r="J28">
        <v>4006.9529682551629</v>
      </c>
      <c r="K28">
        <v>3684.291837516269</v>
      </c>
      <c r="L28">
        <v>2203.7219110234059</v>
      </c>
      <c r="M28">
        <v>3073.1376618051072</v>
      </c>
      <c r="N28">
        <v>2675.3002176019559</v>
      </c>
      <c r="O28">
        <v>3214.5078447987921</v>
      </c>
      <c r="P28">
        <v>2775.2054384606472</v>
      </c>
      <c r="Q28">
        <v>3239.9762269965781</v>
      </c>
    </row>
    <row r="29" spans="1:17" x14ac:dyDescent="0.25">
      <c r="A29" t="s">
        <v>19</v>
      </c>
      <c r="B29" t="s">
        <v>29</v>
      </c>
      <c r="C29" t="s">
        <v>20</v>
      </c>
      <c r="D29" t="s">
        <v>44</v>
      </c>
      <c r="E29" t="s">
        <v>46</v>
      </c>
      <c r="F29">
        <v>4321.9257359650937</v>
      </c>
      <c r="G29">
        <v>4833.0333206345704</v>
      </c>
      <c r="H29">
        <v>5827.8226744727481</v>
      </c>
      <c r="I29">
        <v>4801.8340087108099</v>
      </c>
      <c r="J29">
        <v>3628.2983704213079</v>
      </c>
      <c r="K29">
        <v>4393.491672448281</v>
      </c>
      <c r="L29">
        <v>2471.1399241001518</v>
      </c>
      <c r="M29">
        <v>4043.154609731007</v>
      </c>
      <c r="N29">
        <v>3319.2305265087298</v>
      </c>
      <c r="O29">
        <v>4093.3192754348438</v>
      </c>
      <c r="P29">
        <v>4148.4210229139981</v>
      </c>
      <c r="Q29">
        <v>3917.5635140853101</v>
      </c>
    </row>
    <row r="30" spans="1:17" x14ac:dyDescent="0.25">
      <c r="A30" t="s">
        <v>19</v>
      </c>
      <c r="B30" t="s">
        <v>47</v>
      </c>
      <c r="C30" t="s">
        <v>48</v>
      </c>
      <c r="D30" t="s">
        <v>49</v>
      </c>
      <c r="E30" t="s">
        <v>50</v>
      </c>
      <c r="F30">
        <v>869.76373892445531</v>
      </c>
      <c r="G30">
        <v>2037.75331618882</v>
      </c>
      <c r="H30">
        <v>2323.8756919385769</v>
      </c>
      <c r="I30">
        <v>3015.6978689918269</v>
      </c>
      <c r="J30">
        <v>3236.735587417184</v>
      </c>
      <c r="K30">
        <v>3305.9852278251678</v>
      </c>
      <c r="L30">
        <v>3664.576134303381</v>
      </c>
      <c r="M30">
        <v>4503.1079374156934</v>
      </c>
      <c r="N30">
        <v>4814.2202116669496</v>
      </c>
      <c r="O30">
        <v>4682.9090609247378</v>
      </c>
      <c r="P30">
        <v>4448.941408070189</v>
      </c>
      <c r="Q30">
        <v>3640.9781883728961</v>
      </c>
    </row>
    <row r="31" spans="1:17" x14ac:dyDescent="0.25">
      <c r="A31" t="s">
        <v>19</v>
      </c>
      <c r="B31" t="s">
        <v>47</v>
      </c>
      <c r="C31" t="s">
        <v>48</v>
      </c>
      <c r="D31" t="s">
        <v>49</v>
      </c>
      <c r="E31" t="s">
        <v>49</v>
      </c>
      <c r="F31">
        <v>963.62266580280107</v>
      </c>
      <c r="G31">
        <v>1222.0364856857959</v>
      </c>
      <c r="H31">
        <v>1141.140117125025</v>
      </c>
      <c r="I31">
        <v>1897.1987304047141</v>
      </c>
      <c r="J31">
        <v>2082.6002880862011</v>
      </c>
      <c r="K31">
        <v>1931.519060983796</v>
      </c>
      <c r="L31">
        <v>1800.1426624648179</v>
      </c>
      <c r="M31">
        <v>2196.9361422397092</v>
      </c>
      <c r="N31">
        <v>1179.494935234158</v>
      </c>
      <c r="O31">
        <v>188.01146875213999</v>
      </c>
      <c r="P31">
        <v>349.0321071819472</v>
      </c>
      <c r="Q31">
        <v>2163.496656646972</v>
      </c>
    </row>
    <row r="32" spans="1:17" x14ac:dyDescent="0.25">
      <c r="A32" t="s">
        <v>19</v>
      </c>
      <c r="B32" t="s">
        <v>47</v>
      </c>
      <c r="C32" t="s">
        <v>48</v>
      </c>
      <c r="D32" t="s">
        <v>49</v>
      </c>
      <c r="E32" t="s">
        <v>51</v>
      </c>
      <c r="F32">
        <v>0</v>
      </c>
      <c r="G32">
        <v>0</v>
      </c>
      <c r="H32">
        <v>0</v>
      </c>
      <c r="I32">
        <v>0</v>
      </c>
      <c r="J32">
        <v>57.222300224059261</v>
      </c>
      <c r="K32">
        <v>335.2724385248772</v>
      </c>
      <c r="L32">
        <v>0</v>
      </c>
      <c r="M32">
        <v>0</v>
      </c>
      <c r="N32">
        <v>1655.009857677609</v>
      </c>
      <c r="O32">
        <v>2283.4655688613052</v>
      </c>
      <c r="P32">
        <v>1367.0061710310899</v>
      </c>
      <c r="Q32">
        <v>0</v>
      </c>
    </row>
    <row r="33" spans="1:17" x14ac:dyDescent="0.25">
      <c r="A33" t="s">
        <v>52</v>
      </c>
      <c r="B33" t="s">
        <v>53</v>
      </c>
      <c r="C33" t="s">
        <v>48</v>
      </c>
      <c r="D33" t="s">
        <v>54</v>
      </c>
      <c r="E33" t="s">
        <v>55</v>
      </c>
      <c r="F33">
        <v>1861.453823366234</v>
      </c>
      <c r="G33">
        <v>1686.328790525441</v>
      </c>
      <c r="H33">
        <v>1033.459536201681</v>
      </c>
      <c r="I33">
        <v>1667.3851860042871</v>
      </c>
      <c r="J33">
        <v>2077.4674629805841</v>
      </c>
      <c r="K33">
        <v>1975.8114267786641</v>
      </c>
      <c r="L33">
        <v>2242.5443381993641</v>
      </c>
      <c r="M33">
        <v>2120.6397419409632</v>
      </c>
      <c r="N33">
        <v>1753.7623678134289</v>
      </c>
      <c r="O33">
        <v>1500.089886375453</v>
      </c>
      <c r="P33">
        <v>1947.493891662082</v>
      </c>
      <c r="Q33">
        <v>1351.379328495557</v>
      </c>
    </row>
    <row r="34" spans="1:17" x14ac:dyDescent="0.25">
      <c r="A34" t="s">
        <v>52</v>
      </c>
      <c r="B34" t="s">
        <v>56</v>
      </c>
      <c r="C34" t="s">
        <v>57</v>
      </c>
      <c r="D34" t="s">
        <v>58</v>
      </c>
      <c r="E34" t="s">
        <v>59</v>
      </c>
      <c r="F34">
        <v>88.606480848657341</v>
      </c>
      <c r="G34">
        <v>88.628230107579441</v>
      </c>
      <c r="H34">
        <v>85.137474050581531</v>
      </c>
      <c r="I34">
        <v>81.9947061363373</v>
      </c>
      <c r="J34">
        <v>91.140269513082615</v>
      </c>
      <c r="K34">
        <v>91.205517289848927</v>
      </c>
      <c r="L34">
        <v>97.491053118337391</v>
      </c>
      <c r="M34">
        <v>142.28365186841339</v>
      </c>
      <c r="N34">
        <v>132.3768644293944</v>
      </c>
      <c r="O34">
        <v>135.50875771417759</v>
      </c>
      <c r="P34">
        <v>129.3319681802997</v>
      </c>
      <c r="Q34">
        <v>113.4115106493185</v>
      </c>
    </row>
    <row r="35" spans="1:17" x14ac:dyDescent="0.25">
      <c r="A35" t="s">
        <v>52</v>
      </c>
      <c r="B35" t="s">
        <v>56</v>
      </c>
      <c r="C35" t="s">
        <v>57</v>
      </c>
      <c r="D35" t="s">
        <v>58</v>
      </c>
      <c r="E35" t="s">
        <v>60</v>
      </c>
      <c r="F35">
        <v>141.7507950248218</v>
      </c>
      <c r="G35">
        <v>141.32668447584081</v>
      </c>
      <c r="H35">
        <v>134.13855440208491</v>
      </c>
      <c r="I35">
        <v>131.256777594906</v>
      </c>
      <c r="J35">
        <v>129.58208465790389</v>
      </c>
      <c r="K35">
        <v>129.19059799730601</v>
      </c>
      <c r="L35">
        <v>137.89030156614811</v>
      </c>
      <c r="M35">
        <v>206.82457771976121</v>
      </c>
      <c r="N35">
        <v>229.20456515060761</v>
      </c>
      <c r="O35">
        <v>266.46104568417411</v>
      </c>
      <c r="P35">
        <v>309.67682316239751</v>
      </c>
      <c r="Q35">
        <v>356.43772984492398</v>
      </c>
    </row>
    <row r="36" spans="1:17" x14ac:dyDescent="0.25">
      <c r="A36" t="s">
        <v>52</v>
      </c>
      <c r="B36" t="s">
        <v>56</v>
      </c>
      <c r="C36" t="s">
        <v>57</v>
      </c>
      <c r="D36" t="s">
        <v>58</v>
      </c>
      <c r="E36" t="s">
        <v>61</v>
      </c>
      <c r="F36">
        <v>497.91665913321958</v>
      </c>
      <c r="G36">
        <v>477.12436760368678</v>
      </c>
      <c r="H36">
        <v>472.41565304705102</v>
      </c>
      <c r="I36">
        <v>461.26915784947198</v>
      </c>
      <c r="J36">
        <v>430.28733851493291</v>
      </c>
      <c r="K36">
        <v>429.47174130535399</v>
      </c>
      <c r="L36">
        <v>326.52162419756809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52</v>
      </c>
      <c r="B37" t="s">
        <v>62</v>
      </c>
      <c r="C37" t="s">
        <v>48</v>
      </c>
      <c r="D37" t="s">
        <v>63</v>
      </c>
      <c r="E37" t="s">
        <v>64</v>
      </c>
      <c r="F37">
        <v>407.84210330732009</v>
      </c>
      <c r="G37">
        <v>399.29464455093267</v>
      </c>
      <c r="H37">
        <v>388.33301805419171</v>
      </c>
      <c r="I37">
        <v>376.52317045948843</v>
      </c>
      <c r="J37">
        <v>369.61778075171992</v>
      </c>
      <c r="K37">
        <v>358.25379296491991</v>
      </c>
      <c r="L37">
        <v>353.0448454530756</v>
      </c>
      <c r="M37">
        <v>344.38864040207773</v>
      </c>
      <c r="N37">
        <v>333.93812149000598</v>
      </c>
      <c r="O37">
        <v>332.11118374054922</v>
      </c>
      <c r="P37">
        <v>325.65165384068388</v>
      </c>
      <c r="Q37">
        <v>314.16804512981219</v>
      </c>
    </row>
    <row r="38" spans="1:17" x14ac:dyDescent="0.25">
      <c r="A38" t="s">
        <v>52</v>
      </c>
      <c r="B38" t="s">
        <v>65</v>
      </c>
      <c r="C38" t="s">
        <v>48</v>
      </c>
      <c r="D38" t="s">
        <v>66</v>
      </c>
      <c r="E38" t="s">
        <v>67</v>
      </c>
      <c r="F38">
        <v>291.83155621680999</v>
      </c>
      <c r="G38">
        <v>352.57723638625038</v>
      </c>
      <c r="H38">
        <v>356.67697169306717</v>
      </c>
      <c r="I38">
        <v>393.43321927142529</v>
      </c>
      <c r="J38">
        <v>529.51833234703872</v>
      </c>
      <c r="K38">
        <v>501.16817334207428</v>
      </c>
      <c r="L38">
        <v>482.27894196822581</v>
      </c>
      <c r="M38">
        <v>487.22689837300481</v>
      </c>
      <c r="N38">
        <v>478.30970221494158</v>
      </c>
      <c r="O38">
        <v>425.69824488236873</v>
      </c>
      <c r="P38">
        <v>430.8636938763687</v>
      </c>
      <c r="Q38">
        <v>451.02525689716038</v>
      </c>
    </row>
    <row r="39" spans="1:17" x14ac:dyDescent="0.25">
      <c r="A39" t="s">
        <v>52</v>
      </c>
      <c r="B39" t="s">
        <v>68</v>
      </c>
      <c r="C39" t="s">
        <v>48</v>
      </c>
      <c r="D39" t="s">
        <v>69</v>
      </c>
      <c r="E39" t="s">
        <v>70</v>
      </c>
      <c r="F39">
        <v>481.24585216942592</v>
      </c>
      <c r="G39">
        <v>471.52393343124481</v>
      </c>
      <c r="H39">
        <v>465.12965130814581</v>
      </c>
      <c r="I39">
        <v>457.84364956924043</v>
      </c>
      <c r="J39">
        <v>445.0985838408867</v>
      </c>
      <c r="K39">
        <v>435.90952194629722</v>
      </c>
      <c r="L39">
        <v>433.45185568809922</v>
      </c>
      <c r="M39">
        <v>426.20935246703817</v>
      </c>
      <c r="N39">
        <v>411.21323844024653</v>
      </c>
      <c r="O39">
        <v>412.81180897102132</v>
      </c>
      <c r="P39">
        <v>402.54615875978749</v>
      </c>
      <c r="Q39">
        <v>403.94898596026331</v>
      </c>
    </row>
    <row r="40" spans="1:17" x14ac:dyDescent="0.25">
      <c r="A40" t="s">
        <v>52</v>
      </c>
      <c r="B40" t="s">
        <v>68</v>
      </c>
      <c r="C40" t="s">
        <v>48</v>
      </c>
      <c r="D40" t="s">
        <v>71</v>
      </c>
      <c r="E40" t="s">
        <v>72</v>
      </c>
      <c r="F40">
        <v>474.67757597495</v>
      </c>
      <c r="G40">
        <v>533.53107061816718</v>
      </c>
      <c r="H40">
        <v>525.8970807365082</v>
      </c>
      <c r="I40">
        <v>582.86926448296322</v>
      </c>
      <c r="J40">
        <v>546.43925578843675</v>
      </c>
      <c r="K40">
        <v>520.54676304167026</v>
      </c>
      <c r="L40">
        <v>487.2160237435437</v>
      </c>
      <c r="M40">
        <v>497.31855451286168</v>
      </c>
      <c r="N40">
        <v>520.68813322466394</v>
      </c>
      <c r="O40">
        <v>438.84567190078138</v>
      </c>
      <c r="P40">
        <v>353.18621563606928</v>
      </c>
      <c r="Q40">
        <v>396.43461700267591</v>
      </c>
    </row>
    <row r="41" spans="1:17" x14ac:dyDescent="0.25">
      <c r="A41" t="s">
        <v>52</v>
      </c>
      <c r="B41" t="s">
        <v>73</v>
      </c>
      <c r="C41" t="s">
        <v>48</v>
      </c>
      <c r="D41" t="s">
        <v>74</v>
      </c>
      <c r="E41" t="s">
        <v>75</v>
      </c>
      <c r="F41">
        <v>1499.4700324961721</v>
      </c>
      <c r="G41">
        <v>1354.826586034711</v>
      </c>
      <c r="H41">
        <v>845.8830526279836</v>
      </c>
      <c r="I41">
        <v>675.81472248658065</v>
      </c>
      <c r="J41">
        <v>890.28416471746175</v>
      </c>
      <c r="K41">
        <v>2150.9038357310728</v>
      </c>
      <c r="L41">
        <v>2858.7334673509931</v>
      </c>
      <c r="M41">
        <v>2841.1709407713929</v>
      </c>
      <c r="N41">
        <v>3006.4761832088552</v>
      </c>
      <c r="O41">
        <v>2656.0847473442759</v>
      </c>
      <c r="P41">
        <v>1739.3317345186119</v>
      </c>
      <c r="Q41">
        <v>1696.5183183304471</v>
      </c>
    </row>
    <row r="42" spans="1:17" x14ac:dyDescent="0.25">
      <c r="A42" t="s">
        <v>52</v>
      </c>
      <c r="B42" t="s">
        <v>73</v>
      </c>
      <c r="C42" t="s">
        <v>48</v>
      </c>
      <c r="D42" t="s">
        <v>74</v>
      </c>
      <c r="E42" t="s">
        <v>76</v>
      </c>
      <c r="F42">
        <v>6378.5465342688394</v>
      </c>
      <c r="G42">
        <v>6067.8474959371024</v>
      </c>
      <c r="H42">
        <v>5902.5966266469459</v>
      </c>
      <c r="I42">
        <v>5710.1156851863134</v>
      </c>
      <c r="J42">
        <v>4763.5226891195207</v>
      </c>
      <c r="K42">
        <v>4584.5262881905937</v>
      </c>
      <c r="L42">
        <v>3443.9190279091599</v>
      </c>
      <c r="M42">
        <v>3091.0155526390781</v>
      </c>
      <c r="N42">
        <v>4009.0408971116849</v>
      </c>
      <c r="O42">
        <v>4486.9047395187245</v>
      </c>
      <c r="P42">
        <v>4295.6635058166512</v>
      </c>
      <c r="Q42">
        <v>3842.648191728118</v>
      </c>
    </row>
    <row r="43" spans="1:17" x14ac:dyDescent="0.25">
      <c r="A43" t="s">
        <v>77</v>
      </c>
      <c r="B43" t="s">
        <v>78</v>
      </c>
      <c r="C43" t="s">
        <v>48</v>
      </c>
      <c r="D43" t="s">
        <v>79</v>
      </c>
      <c r="E43" t="s">
        <v>80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1.4726353057257799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77</v>
      </c>
      <c r="B44" t="s">
        <v>78</v>
      </c>
      <c r="C44" t="s">
        <v>48</v>
      </c>
      <c r="D44" t="s">
        <v>79</v>
      </c>
      <c r="E44" t="s">
        <v>81</v>
      </c>
      <c r="F44">
        <v>0</v>
      </c>
      <c r="G44">
        <v>0</v>
      </c>
      <c r="H44">
        <v>0</v>
      </c>
      <c r="I44">
        <v>0</v>
      </c>
      <c r="J44">
        <v>1.3919525710147449</v>
      </c>
      <c r="K44">
        <v>1.2397077585600069</v>
      </c>
      <c r="L44">
        <v>1.707316825385272</v>
      </c>
      <c r="M44">
        <v>1.261457017482112</v>
      </c>
      <c r="N44">
        <v>0.89171961580632064</v>
      </c>
      <c r="O44">
        <v>1.631194419157904</v>
      </c>
      <c r="P44">
        <v>2.403293110892645</v>
      </c>
      <c r="Q44">
        <v>2.762155883107384</v>
      </c>
    </row>
    <row r="45" spans="1:17" x14ac:dyDescent="0.25">
      <c r="A45" t="s">
        <v>77</v>
      </c>
      <c r="B45" t="s">
        <v>78</v>
      </c>
      <c r="C45" t="s">
        <v>48</v>
      </c>
      <c r="D45" t="s">
        <v>79</v>
      </c>
      <c r="E45" t="s">
        <v>82</v>
      </c>
      <c r="F45">
        <v>0</v>
      </c>
      <c r="G45">
        <v>0</v>
      </c>
      <c r="H45">
        <v>0</v>
      </c>
      <c r="I45">
        <v>0</v>
      </c>
      <c r="J45">
        <v>20.73791838222748</v>
      </c>
      <c r="K45">
        <v>17.736520650976939</v>
      </c>
      <c r="L45">
        <v>29.241878620770692</v>
      </c>
      <c r="M45">
        <v>18.475995454328519</v>
      </c>
      <c r="N45">
        <v>24.739782023894879</v>
      </c>
      <c r="O45">
        <v>23.40220260018539</v>
      </c>
      <c r="P45">
        <v>22.65185316737276</v>
      </c>
      <c r="Q45">
        <v>23.195584640425391</v>
      </c>
    </row>
    <row r="46" spans="1:17" x14ac:dyDescent="0.25">
      <c r="A46" t="s">
        <v>83</v>
      </c>
      <c r="B46" t="s">
        <v>84</v>
      </c>
      <c r="C46" t="s">
        <v>57</v>
      </c>
      <c r="D46" t="s">
        <v>85</v>
      </c>
      <c r="E46" t="s">
        <v>86</v>
      </c>
      <c r="F46">
        <v>5955.8388124882604</v>
      </c>
      <c r="G46">
        <v>5605.2298840344602</v>
      </c>
      <c r="H46">
        <v>5581.7950575458917</v>
      </c>
      <c r="I46">
        <v>5556.88128145062</v>
      </c>
      <c r="J46">
        <v>5800.2881126773627</v>
      </c>
      <c r="K46">
        <v>3690.8166151928999</v>
      </c>
      <c r="L46">
        <v>5948.7920525974987</v>
      </c>
      <c r="M46">
        <v>5127.7901521764034</v>
      </c>
      <c r="N46">
        <v>5344.314899375423</v>
      </c>
      <c r="O46">
        <v>6036.9744228971749</v>
      </c>
      <c r="P46">
        <v>6120.2305860509932</v>
      </c>
      <c r="Q46">
        <v>6564.6875667536779</v>
      </c>
    </row>
    <row r="47" spans="1:17" x14ac:dyDescent="0.25">
      <c r="A47" t="s">
        <v>83</v>
      </c>
      <c r="B47" t="s">
        <v>84</v>
      </c>
      <c r="C47" t="s">
        <v>57</v>
      </c>
      <c r="D47" t="s">
        <v>85</v>
      </c>
      <c r="E47" t="s">
        <v>87</v>
      </c>
      <c r="F47">
        <v>382.75433314067158</v>
      </c>
      <c r="G47">
        <v>572.62536353065161</v>
      </c>
      <c r="H47">
        <v>867.6975593268553</v>
      </c>
      <c r="I47">
        <v>898.29876663025755</v>
      </c>
      <c r="J47">
        <v>891.80661284200914</v>
      </c>
      <c r="K47">
        <v>569.93933005377164</v>
      </c>
      <c r="L47">
        <v>920.93974516816934</v>
      </c>
      <c r="M47">
        <v>1008.795876584014</v>
      </c>
      <c r="N47">
        <v>1128.1558095485279</v>
      </c>
      <c r="O47">
        <v>1106.68929099241</v>
      </c>
      <c r="P47">
        <v>1057.7099598998291</v>
      </c>
      <c r="Q47">
        <v>1084.2875543026421</v>
      </c>
    </row>
    <row r="48" spans="1:17" x14ac:dyDescent="0.25">
      <c r="A48" t="s">
        <v>83</v>
      </c>
      <c r="B48" t="s">
        <v>84</v>
      </c>
      <c r="C48" t="s">
        <v>57</v>
      </c>
      <c r="D48" t="s">
        <v>85</v>
      </c>
      <c r="E48" t="s">
        <v>88</v>
      </c>
      <c r="F48">
        <v>518.32833863161545</v>
      </c>
      <c r="G48">
        <v>567.28592046527467</v>
      </c>
      <c r="H48">
        <v>552.8226632820747</v>
      </c>
      <c r="I48">
        <v>532.24786434176292</v>
      </c>
      <c r="J48">
        <v>489.21695556437737</v>
      </c>
      <c r="K48">
        <v>361.3965608791641</v>
      </c>
      <c r="L48">
        <v>481.63733883002368</v>
      </c>
      <c r="M48">
        <v>480.5607505133795</v>
      </c>
      <c r="N48">
        <v>468.26154459292889</v>
      </c>
      <c r="O48">
        <v>442.17330851586348</v>
      </c>
      <c r="P48">
        <v>440.0636304004193</v>
      </c>
      <c r="Q48">
        <v>414.4973765374844</v>
      </c>
    </row>
    <row r="49" spans="1:17" x14ac:dyDescent="0.25">
      <c r="A49" t="s">
        <v>89</v>
      </c>
      <c r="B49" t="s">
        <v>90</v>
      </c>
      <c r="C49" t="s">
        <v>48</v>
      </c>
      <c r="D49" t="s">
        <v>91</v>
      </c>
      <c r="E49" t="s">
        <v>92</v>
      </c>
      <c r="F49">
        <v>0</v>
      </c>
      <c r="G49">
        <v>0</v>
      </c>
      <c r="H49">
        <v>0</v>
      </c>
      <c r="I49">
        <v>0</v>
      </c>
      <c r="J49">
        <v>0</v>
      </c>
      <c r="K49">
        <v>142.62620269643659</v>
      </c>
      <c r="L49">
        <v>52.872448439638177</v>
      </c>
      <c r="M49">
        <v>294.3218463633911</v>
      </c>
      <c r="N49">
        <v>314.90751993316383</v>
      </c>
      <c r="O49">
        <v>0</v>
      </c>
      <c r="P49">
        <v>0</v>
      </c>
      <c r="Q49">
        <v>0</v>
      </c>
    </row>
    <row r="50" spans="1:17" x14ac:dyDescent="0.25">
      <c r="A50" t="s">
        <v>89</v>
      </c>
      <c r="B50" t="s">
        <v>90</v>
      </c>
      <c r="C50" t="s">
        <v>48</v>
      </c>
      <c r="D50" t="s">
        <v>91</v>
      </c>
      <c r="E50" t="s">
        <v>92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548.66855482795256</v>
      </c>
      <c r="P50">
        <v>520.42714211759869</v>
      </c>
      <c r="Q50">
        <v>408.016097378697</v>
      </c>
    </row>
    <row r="51" spans="1:17" x14ac:dyDescent="0.25">
      <c r="A51" t="s">
        <v>89</v>
      </c>
      <c r="B51" t="s">
        <v>93</v>
      </c>
      <c r="C51" t="s">
        <v>48</v>
      </c>
      <c r="D51" t="s">
        <v>94</v>
      </c>
      <c r="E51" t="s">
        <v>94</v>
      </c>
      <c r="F51">
        <v>0</v>
      </c>
      <c r="G51">
        <v>0</v>
      </c>
      <c r="H51">
        <v>0</v>
      </c>
      <c r="I51">
        <v>0</v>
      </c>
      <c r="J51">
        <v>303.34778881606491</v>
      </c>
      <c r="K51">
        <v>0</v>
      </c>
      <c r="L51">
        <v>300.10714923667121</v>
      </c>
      <c r="M51">
        <v>281.51153285827098</v>
      </c>
      <c r="N51">
        <v>289.60225717729418</v>
      </c>
      <c r="O51">
        <v>609.2619901849381</v>
      </c>
      <c r="P51">
        <v>446.77327677788878</v>
      </c>
      <c r="Q51">
        <v>166.89293833877571</v>
      </c>
    </row>
    <row r="52" spans="1:17" x14ac:dyDescent="0.25">
      <c r="F52">
        <f>SUM(F6:F51)</f>
        <v>75220.062098579074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Puentes</dc:creator>
  <cp:lastModifiedBy>Santiago Puentes</cp:lastModifiedBy>
  <dcterms:created xsi:type="dcterms:W3CDTF">2020-10-27T17:57:39Z</dcterms:created>
  <dcterms:modified xsi:type="dcterms:W3CDTF">2020-11-05T02:02:53Z</dcterms:modified>
</cp:coreProperties>
</file>