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본" sheetId="1" r:id="rId4"/>
    <sheet state="visible" name="Sheet2" sheetId="2" r:id="rId5"/>
    <sheet state="visible" name="심화" sheetId="3" r:id="rId6"/>
    <sheet state="visible" name="Sheet3" sheetId="4" r:id="rId7"/>
    <sheet state="visible" name="Sheet1" sheetId="5" r:id="rId8"/>
  </sheets>
  <definedNames>
    <definedName hidden="1" localSheetId="0" name="_xlnm._FilterDatabase">'기본'!$A$1:$E$1</definedName>
    <definedName hidden="1" localSheetId="2" name="_xlnm._FilterDatabase">'심화'!$A$1:$N$1</definedName>
  </definedNames>
  <calcPr/>
  <extLst>
    <ext uri="GoogleSheetsCustomDataVersion2">
      <go:sheetsCustomData xmlns:go="http://customooxmlschemas.google.com/" r:id="rId9" roundtripDataChecksum="h+TSA0l7Ac5HjNTgxwK0vj4uWJCFIM4bG32v7gidk/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======
ID#AAABtYpjzos
snue_nt4    (2025-11-13 23:41:01)
미국 가있어서 생기부 기재 불가</t>
      </text>
    </comment>
    <comment authorId="0" ref="A55">
      <text>
        <t xml:space="preserve">======
ID#AAABnRDzLF4
snue_nt4    (2025-07-12 02:36:43)
국가보훈자녀</t>
      </text>
    </comment>
    <comment authorId="0" ref="A85">
      <text>
        <t xml:space="preserve">======
ID#AAABnRDzLFw
snue_nt4    (2025-07-12 02:36:43)
다자녀</t>
      </text>
    </comment>
    <comment authorId="0" ref="A26">
      <text>
        <t xml:space="preserve">======
ID#AAABnRDzLFs
snue_nt4    (2025-07-12 02:36:43)
다문화</t>
      </text>
    </comment>
    <comment authorId="0" ref="A60">
      <text>
        <t xml:space="preserve">======
ID#AAABnRDzLFo
snue_nt4    (2025-07-12 02:36:43)
교육급여 수급</t>
      </text>
    </comment>
    <comment authorId="0" ref="A80">
      <text>
        <t xml:space="preserve">======
ID#AAABnRDzLF0
snue_nt4    (2025-07-12 02:36:43)
다자녀</t>
      </text>
    </comment>
  </commentList>
  <extLst>
    <ext uri="GoogleSheetsCustomDataVersion2">
      <go:sheetsCustomData xmlns:go="http://customooxmlschemas.google.com/" r:id="rId1" roundtripDataSignature="AMtx7mj31G09tjBKQL2EzHPgikgLjzxsY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0">
      <text>
        <t xml:space="preserve">======
ID#AAABtYpjzow
snue_nt4    (2025-07-12 02:36:43)
다자녀</t>
      </text>
    </comment>
    <comment authorId="0" ref="E85">
      <text>
        <t xml:space="preserve">======
ID#AAABtYpjzok
snue_nt4    (2025-07-12 02:36:43)
다자녀</t>
      </text>
    </comment>
    <comment authorId="0" ref="E26">
      <text>
        <t xml:space="preserve">======
ID#AAABtYpjzo0
snue_nt4    (2025-07-12 02:36:43)
다문화</t>
      </text>
    </comment>
    <comment authorId="0" ref="E60">
      <text>
        <t xml:space="preserve">======
ID#AAABtYpjzoo
snue_nt4    (2025-07-12 02:36:43)
교육급여 수급</t>
      </text>
    </comment>
    <comment authorId="0" ref="E55">
      <text>
        <t xml:space="preserve">======
ID#AAABtYpjzo4
snue_nt4    (2025-07-12 02:36:43)
국가보훈자녀</t>
      </text>
    </comment>
  </commentList>
  <extLst>
    <ext uri="GoogleSheetsCustomDataVersion2">
      <go:sheetsCustomData xmlns:go="http://customooxmlschemas.google.com/" r:id="rId1" roundtripDataSignature="AMtx7mjGkfK36nS2ZvEcNGCiDCVV2D3n5w=="/>
    </ext>
  </extLst>
</comments>
</file>

<file path=xl/sharedStrings.xml><?xml version="1.0" encoding="utf-8"?>
<sst xmlns="http://schemas.openxmlformats.org/spreadsheetml/2006/main" count="2702" uniqueCount="735">
  <si>
    <t>이름</t>
  </si>
  <si>
    <t>생년월일</t>
  </si>
  <si>
    <t>학교</t>
  </si>
  <si>
    <t>학년</t>
  </si>
  <si>
    <t>반</t>
  </si>
  <si>
    <t>이수시간</t>
  </si>
  <si>
    <t>강우현</t>
  </si>
  <si>
    <t>20150417</t>
  </si>
  <si>
    <t>서울대도초등학교</t>
  </si>
  <si>
    <t>4</t>
  </si>
  <si>
    <t>5</t>
  </si>
  <si>
    <t>권지환</t>
  </si>
  <si>
    <t>20150416</t>
  </si>
  <si>
    <t>성동초등학교</t>
  </si>
  <si>
    <t>3</t>
  </si>
  <si>
    <t>김서연</t>
  </si>
  <si>
    <t>20150415</t>
  </si>
  <si>
    <t>목운초등학교</t>
  </si>
  <si>
    <t>김승헌</t>
  </si>
  <si>
    <t>20150725</t>
  </si>
  <si>
    <t>서울경동초등학교</t>
  </si>
  <si>
    <t>김지호</t>
  </si>
  <si>
    <t>20150113</t>
  </si>
  <si>
    <t>매원초등학교</t>
  </si>
  <si>
    <t>난초</t>
  </si>
  <si>
    <t>모서찬</t>
  </si>
  <si>
    <t>20150727</t>
  </si>
  <si>
    <t>한양초등학교</t>
  </si>
  <si>
    <t>2</t>
  </si>
  <si>
    <t>문준영</t>
  </si>
  <si>
    <t>20150722</t>
  </si>
  <si>
    <t>서울신동초등학교</t>
  </si>
  <si>
    <t>문지유</t>
  </si>
  <si>
    <t>20150223</t>
  </si>
  <si>
    <t>서울도곡초등학교</t>
  </si>
  <si>
    <t>박서준</t>
  </si>
  <si>
    <t>20150615</t>
  </si>
  <si>
    <t>서울묘곡초등학교</t>
  </si>
  <si>
    <t>박시완</t>
  </si>
  <si>
    <t>20150406</t>
  </si>
  <si>
    <t>서울잠신초등학교</t>
  </si>
  <si>
    <t>부재현</t>
  </si>
  <si>
    <t>20150206</t>
  </si>
  <si>
    <t>서울영도초등학교</t>
  </si>
  <si>
    <t>손주완</t>
  </si>
  <si>
    <t>20150826</t>
  </si>
  <si>
    <t>서울목운초등학교</t>
  </si>
  <si>
    <t>신서원</t>
  </si>
  <si>
    <t>서울일원초등학교</t>
  </si>
  <si>
    <t>여태양</t>
  </si>
  <si>
    <t>20150902</t>
  </si>
  <si>
    <t>6</t>
  </si>
  <si>
    <t>이승민</t>
  </si>
  <si>
    <t>20150323</t>
  </si>
  <si>
    <t>서울월촌초등학교</t>
  </si>
  <si>
    <t>이윤겸</t>
  </si>
  <si>
    <t>20150123</t>
  </si>
  <si>
    <t>조이준</t>
  </si>
  <si>
    <t>20150312</t>
  </si>
  <si>
    <t>계성초등학교</t>
  </si>
  <si>
    <t>진리</t>
  </si>
  <si>
    <t>주어진</t>
  </si>
  <si>
    <t>20151219</t>
  </si>
  <si>
    <t>페텔레테오도르</t>
  </si>
  <si>
    <t>20150126</t>
  </si>
  <si>
    <t>서울독일학교</t>
  </si>
  <si>
    <t>1</t>
  </si>
  <si>
    <t>황혜준</t>
  </si>
  <si>
    <t>20150701</t>
  </si>
  <si>
    <t>서울신기초등학교</t>
  </si>
  <si>
    <t>권도은</t>
  </si>
  <si>
    <t>20140403</t>
  </si>
  <si>
    <t>서울대곡초등학교</t>
  </si>
  <si>
    <t>8</t>
  </si>
  <si>
    <t>권은아</t>
  </si>
  <si>
    <t>20140220</t>
  </si>
  <si>
    <t>서울학동초등학교</t>
  </si>
  <si>
    <t>권찬</t>
  </si>
  <si>
    <t>20140102</t>
  </si>
  <si>
    <t>영훈초등학교</t>
  </si>
  <si>
    <t>김대원</t>
  </si>
  <si>
    <t>20140705</t>
  </si>
  <si>
    <t>서울해누리초등학교</t>
  </si>
  <si>
    <t>김민수</t>
  </si>
  <si>
    <t>20140315</t>
  </si>
  <si>
    <t>서울삼선초등학교</t>
  </si>
  <si>
    <t>김민찬</t>
  </si>
  <si>
    <t>20141123</t>
  </si>
  <si>
    <t>서울흥인초등학교</t>
  </si>
  <si>
    <t>김세훈</t>
  </si>
  <si>
    <t>20140621</t>
  </si>
  <si>
    <t>김영서</t>
  </si>
  <si>
    <t>20140807</t>
  </si>
  <si>
    <t>서울가원초등학교</t>
  </si>
  <si>
    <t>김우준</t>
  </si>
  <si>
    <t>20140802</t>
  </si>
  <si>
    <t>서울도성초등학교</t>
  </si>
  <si>
    <t>김주호</t>
  </si>
  <si>
    <t>20140428</t>
  </si>
  <si>
    <t>서울성일초등학교</t>
  </si>
  <si>
    <t>7</t>
  </si>
  <si>
    <t>송율호</t>
  </si>
  <si>
    <t>20140411</t>
  </si>
  <si>
    <t>서울대학교사범대학부설초등학교</t>
  </si>
  <si>
    <t>심재윤</t>
  </si>
  <si>
    <t>20140207</t>
  </si>
  <si>
    <t>청원초등학교</t>
  </si>
  <si>
    <t>유서연</t>
  </si>
  <si>
    <t>20141212</t>
  </si>
  <si>
    <t>서울가곡초등학교</t>
  </si>
  <si>
    <t>전준이</t>
  </si>
  <si>
    <t>20140103</t>
  </si>
  <si>
    <t>서울교육대학교부설초등학교</t>
  </si>
  <si>
    <t>조재준</t>
  </si>
  <si>
    <t>20141208</t>
  </si>
  <si>
    <t>서울잠원초등학교</t>
  </si>
  <si>
    <t>하누리</t>
  </si>
  <si>
    <t>20140108</t>
  </si>
  <si>
    <t>서울대치초등학교</t>
  </si>
  <si>
    <t>한정우</t>
  </si>
  <si>
    <t>20140520</t>
  </si>
  <si>
    <t>고동현</t>
  </si>
  <si>
    <t>20130911</t>
  </si>
  <si>
    <t>구준혁</t>
  </si>
  <si>
    <t>20130309</t>
  </si>
  <si>
    <t>김서우</t>
  </si>
  <si>
    <t>20130202</t>
  </si>
  <si>
    <t>서울정목초등학교</t>
  </si>
  <si>
    <t>김재민</t>
  </si>
  <si>
    <t>20130530</t>
  </si>
  <si>
    <t>김재후</t>
  </si>
  <si>
    <t>20130213</t>
  </si>
  <si>
    <t>김지후</t>
  </si>
  <si>
    <t>20131015</t>
  </si>
  <si>
    <t>서울영화초등학교</t>
  </si>
  <si>
    <t>김태겸</t>
  </si>
  <si>
    <t>20130409</t>
  </si>
  <si>
    <t>서수안</t>
  </si>
  <si>
    <t>20131130</t>
  </si>
  <si>
    <t>서울개현초등학교</t>
  </si>
  <si>
    <t>성인후</t>
  </si>
  <si>
    <t>20131126</t>
  </si>
  <si>
    <t>서울잠동초등학교</t>
  </si>
  <si>
    <t>손정의</t>
  </si>
  <si>
    <t>20130909</t>
  </si>
  <si>
    <t>서울하늘숲초등학교</t>
  </si>
  <si>
    <t>마루</t>
  </si>
  <si>
    <t>심석현</t>
  </si>
  <si>
    <t>20130212</t>
  </si>
  <si>
    <t>경기초등학교</t>
  </si>
  <si>
    <t>매화</t>
  </si>
  <si>
    <t>양세온</t>
  </si>
  <si>
    <t>20131024</t>
  </si>
  <si>
    <t>양원석</t>
  </si>
  <si>
    <t>20130219</t>
  </si>
  <si>
    <t>이동건</t>
  </si>
  <si>
    <t>20131105</t>
  </si>
  <si>
    <t>서울미아초등학교</t>
  </si>
  <si>
    <t>이세준</t>
  </si>
  <si>
    <t>20130429</t>
  </si>
  <si>
    <t>서울신서초등학교</t>
  </si>
  <si>
    <t>이재희</t>
  </si>
  <si>
    <t>20130813</t>
  </si>
  <si>
    <t>이정우</t>
  </si>
  <si>
    <t>20130205</t>
  </si>
  <si>
    <t>서울신용산초등학교</t>
  </si>
  <si>
    <t>이태준</t>
  </si>
  <si>
    <t>서울삼일초등학교</t>
  </si>
  <si>
    <t>정인태</t>
  </si>
  <si>
    <t>20130304</t>
  </si>
  <si>
    <t>서울언북초등학교</t>
  </si>
  <si>
    <t>조승기</t>
  </si>
  <si>
    <t>20130607</t>
  </si>
  <si>
    <t>서울서원초등학교</t>
  </si>
  <si>
    <t>김나은</t>
  </si>
  <si>
    <t>20120216</t>
  </si>
  <si>
    <t>역삼중학교</t>
  </si>
  <si>
    <t>9</t>
  </si>
  <si>
    <t>김서진</t>
  </si>
  <si>
    <t>20120515</t>
  </si>
  <si>
    <t>수명중학교</t>
  </si>
  <si>
    <t>김우현</t>
  </si>
  <si>
    <t>20120918</t>
  </si>
  <si>
    <t>동작중학교</t>
  </si>
  <si>
    <t>김찬중</t>
  </si>
  <si>
    <t>20121123</t>
  </si>
  <si>
    <t>거원중학교</t>
  </si>
  <si>
    <t>박재민</t>
  </si>
  <si>
    <t>20120130</t>
  </si>
  <si>
    <t>목동중학교</t>
  </si>
  <si>
    <t>12</t>
  </si>
  <si>
    <t>박태우</t>
  </si>
  <si>
    <t>20120217</t>
  </si>
  <si>
    <t>동북중학교</t>
  </si>
  <si>
    <t>안승우</t>
  </si>
  <si>
    <t>20120208</t>
  </si>
  <si>
    <t>대명중학교</t>
  </si>
  <si>
    <t>안윤찬</t>
  </si>
  <si>
    <t>20120119</t>
  </si>
  <si>
    <t>대광중학교</t>
  </si>
  <si>
    <t>오승재</t>
  </si>
  <si>
    <t>20120417</t>
  </si>
  <si>
    <t>양정중학교</t>
  </si>
  <si>
    <t>옥승헌</t>
  </si>
  <si>
    <t>20130124</t>
  </si>
  <si>
    <t>신목중학교</t>
  </si>
  <si>
    <t>유준우</t>
  </si>
  <si>
    <t>용강중학교</t>
  </si>
  <si>
    <t>이도현</t>
  </si>
  <si>
    <t>20120314</t>
  </si>
  <si>
    <t>신서중학교</t>
  </si>
  <si>
    <t>정시우</t>
  </si>
  <si>
    <t>20120311</t>
  </si>
  <si>
    <t>동대문중학교</t>
  </si>
  <si>
    <t>조규상</t>
  </si>
  <si>
    <t>20120111</t>
  </si>
  <si>
    <t>신천중학교</t>
  </si>
  <si>
    <t>조은호</t>
  </si>
  <si>
    <t>20120402</t>
  </si>
  <si>
    <t>고척중학교</t>
  </si>
  <si>
    <t>조현민</t>
  </si>
  <si>
    <t>20120926</t>
  </si>
  <si>
    <t>신반포중학교</t>
  </si>
  <si>
    <t>조현수</t>
  </si>
  <si>
    <t>20120320</t>
  </si>
  <si>
    <t>면목중학교</t>
  </si>
  <si>
    <t>주혜연</t>
  </si>
  <si>
    <t>20121005</t>
  </si>
  <si>
    <t>오륜중학교</t>
  </si>
  <si>
    <t>최현수</t>
  </si>
  <si>
    <t>20121203</t>
  </si>
  <si>
    <t>한서우</t>
  </si>
  <si>
    <t>20121028</t>
  </si>
  <si>
    <t>영훈국제중학교</t>
  </si>
  <si>
    <t>김시온</t>
  </si>
  <si>
    <t>20110710</t>
  </si>
  <si>
    <t>신도중학교</t>
  </si>
  <si>
    <t>김은우</t>
  </si>
  <si>
    <t>20110411</t>
  </si>
  <si>
    <t>창동중학교</t>
  </si>
  <si>
    <t>김이한</t>
  </si>
  <si>
    <t>20110505</t>
  </si>
  <si>
    <t>서운중학교</t>
  </si>
  <si>
    <t>김주원</t>
  </si>
  <si>
    <t>20110226</t>
  </si>
  <si>
    <t>성산중학교</t>
  </si>
  <si>
    <t>김지우</t>
  </si>
  <si>
    <t>20111013</t>
  </si>
  <si>
    <t>둔촌중학교</t>
  </si>
  <si>
    <t>20110228</t>
  </si>
  <si>
    <t>원촌중학교</t>
  </si>
  <si>
    <t>김태윤</t>
  </si>
  <si>
    <t>20120301</t>
  </si>
  <si>
    <t>화원중학교</t>
  </si>
  <si>
    <t>김하람</t>
  </si>
  <si>
    <t>20111003</t>
  </si>
  <si>
    <t>항동중학교</t>
  </si>
  <si>
    <t>남현호</t>
  </si>
  <si>
    <t>20110509</t>
  </si>
  <si>
    <t>인왕중학교</t>
  </si>
  <si>
    <t>박소희</t>
  </si>
  <si>
    <t>20110521</t>
  </si>
  <si>
    <t>장평중학교</t>
  </si>
  <si>
    <t>10</t>
  </si>
  <si>
    <t>박하경</t>
  </si>
  <si>
    <t>20110818</t>
  </si>
  <si>
    <t>목운중학교</t>
  </si>
  <si>
    <t>박하율</t>
  </si>
  <si>
    <t>20110508</t>
  </si>
  <si>
    <t>신승우</t>
  </si>
  <si>
    <t>20110222</t>
  </si>
  <si>
    <t>불암중학교</t>
  </si>
  <si>
    <t>이나루비</t>
  </si>
  <si>
    <t>20110315</t>
  </si>
  <si>
    <t>신길중학교</t>
  </si>
  <si>
    <t>이재혁</t>
  </si>
  <si>
    <t>20110311</t>
  </si>
  <si>
    <t>경일중학교</t>
  </si>
  <si>
    <t>이혜든</t>
  </si>
  <si>
    <t>성재중학교</t>
  </si>
  <si>
    <t>정한설</t>
  </si>
  <si>
    <t>20110203</t>
  </si>
  <si>
    <t>용곡중학교</t>
  </si>
  <si>
    <t>연번</t>
  </si>
  <si>
    <t>전형유형</t>
  </si>
  <si>
    <t>지원과정</t>
  </si>
  <si>
    <t>학생이름</t>
  </si>
  <si>
    <t>이수여부</t>
  </si>
  <si>
    <t>일반</t>
  </si>
  <si>
    <t>4학년 기본반</t>
  </si>
  <si>
    <t>이수</t>
  </si>
  <si>
    <t>학교밖 일반</t>
  </si>
  <si>
    <t>5학년 기본반</t>
  </si>
  <si>
    <t>사회통합</t>
  </si>
  <si>
    <t>6학년 기본반</t>
  </si>
  <si>
    <t>미이수</t>
  </si>
  <si>
    <t>중1 기본반</t>
  </si>
  <si>
    <t>중2 기본반</t>
  </si>
  <si>
    <t>5학년 심화</t>
  </si>
  <si>
    <t>강명찬</t>
  </si>
  <si>
    <t>강지후</t>
  </si>
  <si>
    <t>공민준</t>
  </si>
  <si>
    <t>김민우</t>
  </si>
  <si>
    <t>김찬희</t>
  </si>
  <si>
    <t>박윤우</t>
  </si>
  <si>
    <t>서문현준</t>
  </si>
  <si>
    <t>서민준</t>
  </si>
  <si>
    <t>서지후</t>
  </si>
  <si>
    <t>양예찬</t>
  </si>
  <si>
    <t>양지호</t>
  </si>
  <si>
    <t>유민성</t>
  </si>
  <si>
    <t>이소윤</t>
  </si>
  <si>
    <t>이종현</t>
  </si>
  <si>
    <t>이채성</t>
  </si>
  <si>
    <t>조민규</t>
  </si>
  <si>
    <t>조영서</t>
  </si>
  <si>
    <t>황재익</t>
  </si>
  <si>
    <t>6학년 심화</t>
  </si>
  <si>
    <t>김리안</t>
  </si>
  <si>
    <t>김만선</t>
  </si>
  <si>
    <t>김민영</t>
  </si>
  <si>
    <t>김재영</t>
  </si>
  <si>
    <t>목준성</t>
  </si>
  <si>
    <t>송수민</t>
  </si>
  <si>
    <t>신하윤</t>
  </si>
  <si>
    <t>이성윤</t>
  </si>
  <si>
    <t>임도연</t>
  </si>
  <si>
    <t>최태성</t>
  </si>
  <si>
    <t>한도하</t>
  </si>
  <si>
    <t>중1 심화</t>
  </si>
  <si>
    <t>고건</t>
  </si>
  <si>
    <t>김나윤</t>
  </si>
  <si>
    <t>김민제</t>
  </si>
  <si>
    <t>김태호</t>
  </si>
  <si>
    <t>남규리</t>
  </si>
  <si>
    <t>박도율</t>
  </si>
  <si>
    <t>박상현</t>
  </si>
  <si>
    <t>신윤우</t>
  </si>
  <si>
    <t>안시준</t>
  </si>
  <si>
    <t>양현우</t>
  </si>
  <si>
    <t>이승재</t>
  </si>
  <si>
    <t>이태후</t>
  </si>
  <si>
    <t>임성재</t>
  </si>
  <si>
    <t>정다민</t>
  </si>
  <si>
    <t>조서영</t>
  </si>
  <si>
    <t>최시우</t>
  </si>
  <si>
    <t>중2 심화</t>
  </si>
  <si>
    <t>곽정환</t>
  </si>
  <si>
    <t>김서혁</t>
  </si>
  <si>
    <t>문지우</t>
  </si>
  <si>
    <t>이규원</t>
  </si>
  <si>
    <t>임선우</t>
  </si>
  <si>
    <t>임채현</t>
  </si>
  <si>
    <t>정선우</t>
  </si>
  <si>
    <t>수험번호</t>
  </si>
  <si>
    <t>과정</t>
  </si>
  <si>
    <t>캠프</t>
  </si>
  <si>
    <t>학부모연락처</t>
  </si>
  <si>
    <t>성별</t>
  </si>
  <si>
    <t>소속교</t>
  </si>
  <si>
    <t>학부모명</t>
  </si>
  <si>
    <t>메일주소</t>
  </si>
  <si>
    <t>주소</t>
  </si>
  <si>
    <t>탐구1
412</t>
  </si>
  <si>
    <t>탐구2
531</t>
  </si>
  <si>
    <t>탐구3
628</t>
  </si>
  <si>
    <t>캠프1</t>
  </si>
  <si>
    <t>캠프2</t>
  </si>
  <si>
    <t>캠프3</t>
  </si>
  <si>
    <t>결석</t>
  </si>
  <si>
    <t>T2404058</t>
  </si>
  <si>
    <t>남</t>
  </si>
  <si>
    <t>서울영서초등학교</t>
  </si>
  <si>
    <t>권순복</t>
  </si>
  <si>
    <t>delly0014@naver.com</t>
  </si>
  <si>
    <t>서울 구로구 디지털로31길 90 (구로동, 삼성래미안아파트) 110-101</t>
  </si>
  <si>
    <t>o</t>
  </si>
  <si>
    <t>T2404011</t>
  </si>
  <si>
    <t>황은영</t>
  </si>
  <si>
    <t>ennie21@nate.com</t>
  </si>
  <si>
    <t>서울 송파구 올림픽로 135 (잠실동, 리센츠) 257-1902</t>
  </si>
  <si>
    <t>T2404056</t>
  </si>
  <si>
    <t>서울잠일초등학교</t>
  </si>
  <si>
    <t>조미애</t>
  </si>
  <si>
    <t>78kiki@hanmail.net</t>
  </si>
  <si>
    <t>서울 송파구 올림픽로 99 (잠실동, 잠실엘스) 110동 1901호</t>
  </si>
  <si>
    <t>T2404022</t>
  </si>
  <si>
    <t>김홍식</t>
  </si>
  <si>
    <t>minu.imagine@gmail.com</t>
  </si>
  <si>
    <t>서울 강남구 선릉로69길 20 (역삼동, 역삼 e-편한세상) 110-1302</t>
  </si>
  <si>
    <t>T2404138</t>
  </si>
  <si>
    <t>서울대현초등학교</t>
  </si>
  <si>
    <t>장효진</t>
  </si>
  <si>
    <t>lucaskim0830@gmail.com</t>
  </si>
  <si>
    <t>서울 강서구 허준로 121 (가양동, 대림경동아파트) 105-1506</t>
  </si>
  <si>
    <t>T2404026</t>
  </si>
  <si>
    <t>서울봉은초등학교</t>
  </si>
  <si>
    <t>오지후</t>
  </si>
  <si>
    <t>superyunu@gmail.com</t>
  </si>
  <si>
    <t>서울 용산구 소월로 377 (한남동, 남산맨숀) 1301호</t>
  </si>
  <si>
    <t>x</t>
  </si>
  <si>
    <t>T2404062</t>
  </si>
  <si>
    <t>서울명덕초등학교</t>
  </si>
  <si>
    <t>홍지은</t>
  </si>
  <si>
    <t>jhong5025@gmail.com</t>
  </si>
  <si>
    <t>서울 강동구 고덕로 131 (암사동, 강동 롯데캐슬퍼스트아파트) 126동 2803호</t>
  </si>
  <si>
    <t>T2404042</t>
  </si>
  <si>
    <t>서울한서초등학교</t>
  </si>
  <si>
    <t>민유진</t>
  </si>
  <si>
    <t>masonseo14@gmail.com</t>
  </si>
  <si>
    <t>서울 동작구 상도로30길 39 (상도동, 상도두산위브아파트) 102동 304호</t>
  </si>
  <si>
    <t>T2404087</t>
  </si>
  <si>
    <t>서울신미림초등학교</t>
  </si>
  <si>
    <t>서국봉</t>
  </si>
  <si>
    <t>gjieun722@gmail.com</t>
  </si>
  <si>
    <t>서울 구로구 신도림로 32 (신도림동, 신도림5차 e-편한세상) 704동 2002호</t>
  </si>
  <si>
    <t>T2404129</t>
  </si>
  <si>
    <t>서울서초초등학교</t>
  </si>
  <si>
    <t>이민정</t>
  </si>
  <si>
    <t>sweet0325@naver.com</t>
  </si>
  <si>
    <t>서울 서초구 서운로 201 (서초동, 서초 푸르지오 써밋) 103동 2002</t>
  </si>
  <si>
    <t>T2404072</t>
  </si>
  <si>
    <t>이은지</t>
  </si>
  <si>
    <t>jiholexkim@gmail.com</t>
  </si>
  <si>
    <t>서울 송파구 올림픽로 99 (잠실동, 잠실엘스) 158동2503호</t>
  </si>
  <si>
    <t>T2404003</t>
  </si>
  <si>
    <t>사공현경</t>
  </si>
  <si>
    <t>ventuce@naver.com</t>
  </si>
  <si>
    <t>서울 양천구 목동서로 38 (목동, 목동신시가지아파트1단지) 127동 1201호</t>
  </si>
  <si>
    <t>T2404028</t>
  </si>
  <si>
    <t>여</t>
  </si>
  <si>
    <t>박선미</t>
  </si>
  <si>
    <t>sunmibio77@gmail.com</t>
  </si>
  <si>
    <t>서울 양천구 목동동로 250 (목동, 진도아파트) 201동 1702호</t>
  </si>
  <si>
    <t>T2404092</t>
  </si>
  <si>
    <t>서울대모초등학교</t>
  </si>
  <si>
    <t>김연정</t>
  </si>
  <si>
    <t>isam8201@gmail.com</t>
  </si>
  <si>
    <t>서울 강남구 광평로31길 27 (수서동, 삼성아파트) 101동 102호</t>
  </si>
  <si>
    <t>T2404041</t>
  </si>
  <si>
    <t>운영하</t>
  </si>
  <si>
    <t>idcayden1013@gmail.com</t>
  </si>
  <si>
    <t>서울 강동구 고덕로 131 (암사동, 강동 롯데캐슬퍼스트아파트) 125동 601호</t>
  </si>
  <si>
    <t>T2404070</t>
  </si>
  <si>
    <t>서울개일초등학교</t>
  </si>
  <si>
    <t>김민정</t>
  </si>
  <si>
    <t>mjbravo@naver.com</t>
  </si>
  <si>
    <t>서울 강남구 언주로30길 26 (도곡동, 타워팰리스) 타워팰리스 3차 g-1701호</t>
  </si>
  <si>
    <t>T2404071</t>
  </si>
  <si>
    <t>숭의초등학교</t>
  </si>
  <si>
    <t>김수현</t>
  </si>
  <si>
    <t>siempre0509@gmail.com</t>
  </si>
  <si>
    <t>서울 서초구 반포대로 275 (반포동, 래미안퍼스티지아파트) 104동 2302호</t>
  </si>
  <si>
    <t>T2404024</t>
  </si>
  <si>
    <t>한해리</t>
  </si>
  <si>
    <t>purplwiz@naver.com</t>
  </si>
  <si>
    <t>서울 강남구 압구정로 347 (압구정동, 한양아파트) 23-401</t>
  </si>
  <si>
    <t>T2405060</t>
  </si>
  <si>
    <t>서울압구정초등학교</t>
  </si>
  <si>
    <t>이선영</t>
  </si>
  <si>
    <t>dkswmsehf@daum.net</t>
  </si>
  <si>
    <t>서울 강남구 압구정로29길 71 (압구정동, 현대아파트) 24동 402호</t>
  </si>
  <si>
    <t>T2405084</t>
  </si>
  <si>
    <t>장미</t>
  </si>
  <si>
    <t>김현주</t>
  </si>
  <si>
    <t>jijel70@hanmail.net</t>
  </si>
  <si>
    <t>서울 서대문구 북아현로1길 50 (북아현동, 신촌푸르지오) 103동 104호</t>
  </si>
  <si>
    <t>T2405029</t>
  </si>
  <si>
    <t>서울신중초등학교</t>
  </si>
  <si>
    <t>김안종</t>
  </si>
  <si>
    <t>minyoung2013.kim@gmail.com</t>
  </si>
  <si>
    <t>서울 서초구 반포대로3길 49 (서초동, 다솔아파트) 201호</t>
  </si>
  <si>
    <t>T2405001</t>
  </si>
  <si>
    <t>명지초등학교</t>
  </si>
  <si>
    <t>윤효진</t>
  </si>
  <si>
    <t>amelia8474@naver.com</t>
  </si>
  <si>
    <t>서울 마포구 신수로 107 (신수동, 신촌삼익아파트) 104-1303</t>
  </si>
  <si>
    <t>T2405056</t>
  </si>
  <si>
    <t>서울신목초등학교</t>
  </si>
  <si>
    <t>임은정</t>
  </si>
  <si>
    <t>moon2016@naver.com</t>
  </si>
  <si>
    <t>서울 양천구 목동동로 130 (신정동, 목동신시가지아파트14단지) 1424동 504호</t>
  </si>
  <si>
    <t>T2405007</t>
  </si>
  <si>
    <t>박순영</t>
  </si>
  <si>
    <t>cutysuminnara@daum.net</t>
  </si>
  <si>
    <t>서울 양천구 중앙로32길 77-1 (신정동) 회색벽돌집</t>
  </si>
  <si>
    <t>T2405117</t>
  </si>
  <si>
    <t>홍지희</t>
  </si>
  <si>
    <t>kong9693@hanmail.net</t>
  </si>
  <si>
    <r>
      <rPr>
        <rFont val="맑은 고딕"/>
        <color theme="1"/>
        <sz val="8.0"/>
      </rPr>
      <t xml:space="preserve">서울 강남구 선릉로 </t>
    </r>
    <r>
      <rPr>
        <rFont val="Arial"/>
        <color theme="1"/>
        <sz val="8.0"/>
      </rPr>
      <t xml:space="preserve">221, </t>
    </r>
    <r>
      <rPr>
        <rFont val="맑은 고딕"/>
        <color theme="1"/>
        <sz val="8.0"/>
      </rPr>
      <t>도곡렉슬아파트 404동 303호</t>
    </r>
  </si>
  <si>
    <t>T2405057</t>
  </si>
  <si>
    <t>samsara012@naver.com</t>
  </si>
  <si>
    <t>서울 강남구 역삼로 307 (역삼동, 역삼 IPARK) 206-402</t>
  </si>
  <si>
    <t>T2405011</t>
  </si>
  <si>
    <t>한신초등학교</t>
  </si>
  <si>
    <t>정미애</t>
  </si>
  <si>
    <t>miyapoint@sen.go.kr</t>
  </si>
  <si>
    <t>서울 강북구 삼양로19길 25 (미아동, 삼성래미안트리베라1차아파트) 111동 1201호</t>
  </si>
  <si>
    <t>T2405066</t>
  </si>
  <si>
    <t>서울등현초등학교</t>
  </si>
  <si>
    <t>국화</t>
  </si>
  <si>
    <t>조성은</t>
  </si>
  <si>
    <t>se831368@naver.com</t>
  </si>
  <si>
    <t>서울 강서구 양천로 521 (가양동, 빛고을우방아파트) 101동1001호</t>
  </si>
  <si>
    <t>T2405119</t>
  </si>
  <si>
    <t>허서윤</t>
  </si>
  <si>
    <t>sohosoyun@gmail.com</t>
  </si>
  <si>
    <t>서울 강남구 삼성로 151 (대치동, 선경아파트) 2동 603호</t>
  </si>
  <si>
    <t>T2406010</t>
  </si>
  <si>
    <t>잠신중학교</t>
  </si>
  <si>
    <t>심영순</t>
  </si>
  <si>
    <t>geonnow@gmail.com</t>
  </si>
  <si>
    <t>서울 송파구 올림픽로 135 (잠실동, 리센츠) 204동 1103호</t>
  </si>
  <si>
    <t>T2406050</t>
  </si>
  <si>
    <t>월촌중학교</t>
  </si>
  <si>
    <t>김지연</t>
  </si>
  <si>
    <t>free16j@naver.com</t>
  </si>
  <si>
    <t>서울 양천구 목동서로2길 22 (목동, 한신청구아파트) 106동  103호</t>
  </si>
  <si>
    <t>T2406052</t>
  </si>
  <si>
    <t>상도중학교</t>
  </si>
  <si>
    <t>김승일</t>
  </si>
  <si>
    <t>tstrust1@naver.com</t>
  </si>
  <si>
    <t>서울 동작구 사당로2가길 102 (사당동, 사당자이아파트) 106동 2004호</t>
  </si>
  <si>
    <t>T2406102</t>
  </si>
  <si>
    <t>오인영</t>
  </si>
  <si>
    <t>crese1@nate.com</t>
  </si>
  <si>
    <t>서울 강남구 역삼로 315-1 (역삼동, 개나리SK뷰) 501동2303호</t>
  </si>
  <si>
    <t>T2406020</t>
  </si>
  <si>
    <t>양윤숙</t>
  </si>
  <si>
    <t>grnam0430@gmail.com</t>
  </si>
  <si>
    <t>서울 강남구 삼성로72길 41 (대치동) 1층</t>
  </si>
  <si>
    <t>T2406069</t>
  </si>
  <si>
    <t>대치중학교</t>
  </si>
  <si>
    <t>이수정</t>
  </si>
  <si>
    <t>dypark.wow@gmail.com</t>
  </si>
  <si>
    <t>서울 강남구 언주로30길 26 (도곡동, 타워팰리스) G동 3302호</t>
  </si>
  <si>
    <t>T2406048</t>
  </si>
  <si>
    <t>11</t>
  </si>
  <si>
    <t>김혜영</t>
  </si>
  <si>
    <t>aiden7sh@naver.com</t>
  </si>
  <si>
    <t>서울 마포구 월드컵로3길 14 (합정동, 마포 한강 2차 푸르지오) 아파트 201동 2402호</t>
  </si>
  <si>
    <t>T2406012</t>
  </si>
  <si>
    <t>김미성</t>
  </si>
  <si>
    <t>candy2899@hotmail.com</t>
  </si>
  <si>
    <t>서울 서초구 서운로 107 (서초동, 래미안서초에스티지) 101-1605</t>
  </si>
  <si>
    <t>T2406013</t>
  </si>
  <si>
    <t>신동중학교</t>
  </si>
  <si>
    <t>이수희</t>
  </si>
  <si>
    <t>stevejoons@naver.com</t>
  </si>
  <si>
    <t>서울 서초구 잠원로14길 54 (잠원동, 신화아파트) 101동 1509호</t>
  </si>
  <si>
    <t>T2406002</t>
  </si>
  <si>
    <t>목일중학교</t>
  </si>
  <si>
    <t>권용오</t>
  </si>
  <si>
    <t>ordeal5@hanmail.net</t>
  </si>
  <si>
    <t>서울 양천구 신목로 9 (신정동, 쌍용아파트) 101동 1001호</t>
  </si>
  <si>
    <t>T2406023</t>
  </si>
  <si>
    <t>봉은중학교</t>
  </si>
  <si>
    <t>한준화</t>
  </si>
  <si>
    <t>powergodzilla0819@gmail.com</t>
  </si>
  <si>
    <t>세종특별자치시 다정남로 22 (다정동, 가온마을1단지) 122동 1604호</t>
  </si>
  <si>
    <t>T2406074</t>
  </si>
  <si>
    <t>권교영</t>
  </si>
  <si>
    <t>sk1210@empas.com</t>
  </si>
  <si>
    <t>서울 강남구 언주로86길 12 (역삼동, 현대까르띠에710아파트) 103동 1602호</t>
  </si>
  <si>
    <t>T2406014</t>
  </si>
  <si>
    <t>경원중학교</t>
  </si>
  <si>
    <t>윤혜원</t>
  </si>
  <si>
    <t>hyewonyoon80@gmail.com</t>
  </si>
  <si>
    <t>서울 서초구 반포대로 310-6 (잠원동, 반포센트럴자이) 101동 2704호</t>
  </si>
  <si>
    <t>T2406041</t>
  </si>
  <si>
    <t>대청중학교</t>
  </si>
  <si>
    <t>김영은</t>
  </si>
  <si>
    <t>kye3771@gmail.com</t>
  </si>
  <si>
    <t>서울 강남구 선릉로 120 (대치동, 개포1,2차우성아파트) 7동 506호</t>
  </si>
  <si>
    <t>T2406032</t>
  </si>
  <si>
    <t>박소연</t>
  </si>
  <si>
    <t>syoutspace@naver.com</t>
  </si>
  <si>
    <t>서울 강남구 언주로30길 26 (도곡동, 타워팰리스) G동 4708호</t>
  </si>
  <si>
    <t>T2406026</t>
  </si>
  <si>
    <t>서일중학교</t>
  </si>
  <si>
    <t>최수야</t>
  </si>
  <si>
    <t>pengsiu96@gmail.com</t>
  </si>
  <si>
    <t>서울 서초구 서초중앙로 200 (서초동, 삼풍아파트) 2동 102호</t>
  </si>
  <si>
    <t>T2407019</t>
  </si>
  <si>
    <t>압구정중학교</t>
  </si>
  <si>
    <t>곽경남</t>
  </si>
  <si>
    <t>andykwak85@gmail.com</t>
  </si>
  <si>
    <t>서울 강남구 압구정로29길 71 (압구정동, 현대아파트) 21동 704호</t>
  </si>
  <si>
    <t>T2407024</t>
  </si>
  <si>
    <t>김욱래</t>
  </si>
  <si>
    <t>kimseohyuk@gmail.com</t>
  </si>
  <si>
    <t>서울 양천구 목동서로 221 (목동, 굿모닝탑) 601호</t>
  </si>
  <si>
    <t>T2407002</t>
  </si>
  <si>
    <t>마포중학교</t>
  </si>
  <si>
    <t>이영하</t>
  </si>
  <si>
    <t>florence_71@hotmail.com</t>
  </si>
  <si>
    <t>서울 강서구 공항대로 382 (화곡동, 우장산롯데캐슬) 102동 1204호</t>
  </si>
  <si>
    <t>T2407006</t>
  </si>
  <si>
    <t>내곡중학교</t>
  </si>
  <si>
    <t>이세란</t>
  </si>
  <si>
    <t>jiwoomoon714@gmail.com</t>
  </si>
  <si>
    <t>서울 서초구 헌릉로8길 58 (내곡동, 서초더샵포레) 서초더샵포레아파트 104동 301호</t>
  </si>
  <si>
    <t>T2407058</t>
  </si>
  <si>
    <t>개원중학교</t>
  </si>
  <si>
    <t>김지영</t>
  </si>
  <si>
    <t>shinningjy@naver.com</t>
  </si>
  <si>
    <t>서울 송파구 송파대로 345 (가락동, 헬리오시티) 216동 101호</t>
  </si>
  <si>
    <t>T2407028</t>
  </si>
  <si>
    <t>임진호</t>
  </si>
  <si>
    <t>andy0506.seon@gmail.com</t>
  </si>
  <si>
    <t>서울 양천구 목동중앙서로 37 (목동, 목동금호어울림아파트) 102동 602호</t>
  </si>
  <si>
    <t>T2407067</t>
  </si>
  <si>
    <t>옥정중학교</t>
  </si>
  <si>
    <t>정지영</t>
  </si>
  <si>
    <t>seunim2@naver.com</t>
  </si>
  <si>
    <t>서울 성동구 독서당로 218 (옥수동, 옥수삼성아파트) 108동 1804호</t>
  </si>
  <si>
    <t>T2407066</t>
  </si>
  <si>
    <t>송파중학교</t>
  </si>
  <si>
    <t>정주환</t>
  </si>
  <si>
    <t>henryjung1111@NAVER.COM</t>
  </si>
  <si>
    <t>서울 송파구 문정로 125 (가락동, 프라자아파트) 7동 502호</t>
  </si>
  <si>
    <t>T2507002</t>
  </si>
  <si>
    <t>구인우</t>
  </si>
  <si>
    <t>초6</t>
  </si>
  <si>
    <t>20120626</t>
  </si>
  <si>
    <t>임천지</t>
  </si>
  <si>
    <t>서울 강남구 삼성로 212 (대치동, 은마아파트) 11동714호</t>
  </si>
  <si>
    <t>kooinwoo12@gmail.com</t>
  </si>
  <si>
    <t>포기</t>
  </si>
  <si>
    <t>T2407083</t>
  </si>
  <si>
    <t>중1 기본</t>
  </si>
  <si>
    <t>금지호</t>
  </si>
  <si>
    <t>이경희</t>
  </si>
  <si>
    <t>becky7@empas.com</t>
  </si>
  <si>
    <t>서울 강남구 봉은사로111길 34 (삼성동, 삼부아파트) 삼부아파트102-205</t>
  </si>
  <si>
    <t>곧</t>
  </si>
  <si>
    <t>T2406051</t>
  </si>
  <si>
    <t>6학년 기본</t>
  </si>
  <si>
    <t>김도훈</t>
  </si>
  <si>
    <t>서울자곡초등학교</t>
  </si>
  <si>
    <t>김용탁</t>
  </si>
  <si>
    <t>chaos45@daum.net</t>
  </si>
  <si>
    <t>서울 강남구 자곡로 101 (자곡동, 래미안 강남힐즈) 612-102</t>
  </si>
  <si>
    <t>T2406039</t>
  </si>
  <si>
    <t>김단우</t>
  </si>
  <si>
    <t>신혜진</t>
  </si>
  <si>
    <t>luvjinni@gmail.com</t>
  </si>
  <si>
    <t>서울 강남구 삼성로 151 (대치동, 선경아파트) 12동 405호</t>
  </si>
  <si>
    <t>T2405032</t>
  </si>
  <si>
    <t>5학년 기본</t>
  </si>
  <si>
    <t>김영우</t>
  </si>
  <si>
    <t>유석초등학교</t>
  </si>
  <si>
    <t>권민정</t>
  </si>
  <si>
    <t>minjungslove@naver.com</t>
  </si>
  <si>
    <t>서울 강서구 강서로 266 (화곡동, 우장산아이파크이편한세상아파트) 124동 1004호</t>
  </si>
  <si>
    <t>T2405110</t>
  </si>
  <si>
    <t>박시언</t>
  </si>
  <si>
    <t>이미나</t>
  </si>
  <si>
    <t>minalee206@naver.com</t>
  </si>
  <si>
    <t>서울 양천구 목동서로 65 (목동, 목동가든스위트) B동 704호</t>
  </si>
  <si>
    <t>T2407079</t>
  </si>
  <si>
    <t>심선보</t>
  </si>
  <si>
    <t>휘문중학교</t>
  </si>
  <si>
    <t>유주현</t>
  </si>
  <si>
    <t>puellabona@naver.com</t>
  </si>
  <si>
    <t>서울 강남구 삼성로 212 (대치동, 은마아파트) 19동 1407호</t>
  </si>
  <si>
    <t>T2407072</t>
  </si>
  <si>
    <t>문이원</t>
  </si>
  <si>
    <t>길음중학교</t>
  </si>
  <si>
    <t>문익준</t>
  </si>
  <si>
    <t>goggoomi@gmail.com</t>
  </si>
  <si>
    <r>
      <rPr>
        <rFont val="맑은 고딕"/>
        <color theme="1"/>
        <sz val="8.0"/>
      </rPr>
      <t>서울</t>
    </r>
    <r>
      <rPr>
        <rFont val="Arial"/>
        <color theme="1"/>
        <sz val="8.0"/>
      </rPr>
      <t xml:space="preserve"> </t>
    </r>
    <r>
      <rPr>
        <rFont val="맑은 고딕"/>
        <color theme="1"/>
        <sz val="8.0"/>
      </rPr>
      <t>성북구</t>
    </r>
    <r>
      <rPr>
        <rFont val="Arial"/>
        <color theme="1"/>
        <sz val="8.0"/>
      </rPr>
      <t xml:space="preserve"> </t>
    </r>
    <r>
      <rPr>
        <rFont val="맑은 고딕"/>
        <color theme="1"/>
        <sz val="8.0"/>
      </rPr>
      <t>솔샘로</t>
    </r>
    <r>
      <rPr>
        <rFont val="Arial"/>
        <color theme="1"/>
        <sz val="8.0"/>
      </rPr>
      <t>24</t>
    </r>
    <r>
      <rPr>
        <rFont val="맑은 고딕"/>
        <color theme="1"/>
        <sz val="8.0"/>
      </rPr>
      <t>길</t>
    </r>
    <r>
      <rPr>
        <rFont val="Arial"/>
        <color theme="1"/>
        <sz val="8.0"/>
      </rPr>
      <t xml:space="preserve"> 15 (</t>
    </r>
    <r>
      <rPr>
        <rFont val="맑은 고딕"/>
        <color theme="1"/>
        <sz val="8.0"/>
      </rPr>
      <t>정릉동</t>
    </r>
    <r>
      <rPr>
        <rFont val="Arial"/>
        <color theme="1"/>
        <sz val="8.0"/>
      </rPr>
      <t xml:space="preserve">, </t>
    </r>
    <r>
      <rPr>
        <rFont val="맑은 고딕"/>
        <color theme="1"/>
        <sz val="8.0"/>
      </rPr>
      <t>정릉</t>
    </r>
    <r>
      <rPr>
        <rFont val="Arial"/>
        <color theme="1"/>
        <sz val="8.0"/>
      </rPr>
      <t xml:space="preserve"> </t>
    </r>
    <r>
      <rPr>
        <rFont val="맑은 고딕"/>
        <color theme="1"/>
        <sz val="8.0"/>
      </rPr>
      <t>이</t>
    </r>
    <r>
      <rPr>
        <rFont val="Arial"/>
        <color theme="1"/>
        <sz val="8.0"/>
      </rPr>
      <t>-</t>
    </r>
    <r>
      <rPr>
        <rFont val="맑은 고딕"/>
        <color theme="1"/>
        <sz val="8.0"/>
      </rPr>
      <t>편한세상</t>
    </r>
    <r>
      <rPr>
        <rFont val="Arial"/>
        <color theme="1"/>
        <sz val="8.0"/>
      </rPr>
      <t>) 109</t>
    </r>
    <r>
      <rPr>
        <rFont val="맑은 고딕"/>
        <color theme="1"/>
        <sz val="8.0"/>
      </rPr>
      <t>동</t>
    </r>
    <r>
      <rPr>
        <rFont val="Arial"/>
        <color theme="1"/>
        <sz val="8.0"/>
      </rPr>
      <t xml:space="preserve"> 201</t>
    </r>
    <r>
      <rPr>
        <rFont val="맑은 고딕"/>
        <color theme="1"/>
        <sz val="8.0"/>
      </rPr>
      <t>호</t>
    </r>
  </si>
  <si>
    <t>T2406003</t>
  </si>
  <si>
    <t>양리안</t>
  </si>
  <si>
    <t>김나래</t>
  </si>
  <si>
    <t>narae78@daum.net</t>
  </si>
  <si>
    <t>서울 서초구 잠원로14길 23 (잠원동, 롯데캐슬갤럭시) 204-1204</t>
  </si>
  <si>
    <t>T2407038</t>
  </si>
  <si>
    <t>오택</t>
  </si>
  <si>
    <t>010-4576-4715</t>
  </si>
  <si>
    <t>개포중학교</t>
  </si>
  <si>
    <t>오후석</t>
  </si>
  <si>
    <t>whoseok.oh@gmail.com</t>
  </si>
  <si>
    <t>서울 강남구 일원로 120 (일원동, 샘터마을아파트) 105-604</t>
  </si>
  <si>
    <t>T2405016</t>
  </si>
  <si>
    <t>이은채</t>
  </si>
  <si>
    <t>박윤진</t>
  </si>
  <si>
    <t>pioneer099@naver.com</t>
  </si>
  <si>
    <t>서울 양천구 오목로 299 (목동, 목동트라팰리스) 이스턴 B동 1902호</t>
  </si>
  <si>
    <t>T2407053</t>
  </si>
  <si>
    <t>고태경</t>
  </si>
  <si>
    <t>잠실중학교</t>
  </si>
  <si>
    <t>김민경</t>
  </si>
  <si>
    <t>driedbear@naver.com</t>
  </si>
  <si>
    <t>서울 송파구 올림픽로35길 104 (신천동, 장미아파트) 8동 1207호</t>
  </si>
  <si>
    <t>취소</t>
  </si>
  <si>
    <t>T2407014</t>
  </si>
  <si>
    <t>김현중</t>
  </si>
  <si>
    <t>김현아</t>
  </si>
  <si>
    <t>nasaspace2011@gmail.com</t>
  </si>
  <si>
    <t>서울 강남구 테헤란로52길 16 (역삼동, 테헤란아이파크) 103동 2202호</t>
  </si>
  <si>
    <t>T2407032</t>
  </si>
  <si>
    <t>박형진</t>
  </si>
  <si>
    <t>박숙현</t>
  </si>
  <si>
    <t>genny531@naver.com</t>
  </si>
  <si>
    <t>서울 서초구 신반포로33길 66 (잠원동, 신반포청구아파트) 102동 1808호</t>
  </si>
  <si>
    <t>T2505098</t>
  </si>
  <si>
    <t>정상윤</t>
  </si>
  <si>
    <t>20140603</t>
  </si>
  <si>
    <t>정주영</t>
  </si>
  <si>
    <t>jjy914@naver.com</t>
  </si>
  <si>
    <t>서울 송파구 올림픽로 99 (잠실동, 잠실엘스) 106동 303호</t>
  </si>
  <si>
    <t>T2404117</t>
  </si>
  <si>
    <t>김수연</t>
  </si>
  <si>
    <t>지애리</t>
  </si>
  <si>
    <t>jiaeli@naver.com</t>
  </si>
  <si>
    <t>서울 양천구 목동서로 155 (목동, 목동파라곤) 108-702</t>
  </si>
  <si>
    <t>T2405051</t>
  </si>
  <si>
    <t>최승민</t>
  </si>
  <si>
    <t>서울원광초등학교</t>
  </si>
  <si>
    <t>장영은</t>
  </si>
  <si>
    <t>oeunee@naver.com</t>
  </si>
  <si>
    <t>경기 의정부시 오목로 117 (민락동, 민락e-편한세상) 104동 401호</t>
  </si>
  <si>
    <t>T2505118</t>
  </si>
  <si>
    <t>최우주</t>
  </si>
  <si>
    <t>20140111</t>
  </si>
  <si>
    <t>왕정훈</t>
  </si>
  <si>
    <t>cutywang@naver.com</t>
  </si>
  <si>
    <t>6월 20일 출국으로 인해 제적</t>
  </si>
  <si>
    <t>T2505059</t>
  </si>
  <si>
    <t>양호준</t>
  </si>
  <si>
    <t>20140916</t>
  </si>
  <si>
    <t>이나경</t>
  </si>
  <si>
    <t>ranny82@hotmail.com</t>
  </si>
  <si>
    <t>서울 강남구 학동로68길 29 (삼성동, 삼성동힐스테이트1단지아파트) 114동 603호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</si>
</sst>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##\-####\-####"/>
  </numFmts>
  <fonts count="13">
    <font>
      <sz val="10.0"/>
      <color rgb="FF000000"/>
      <name val="Aptos Narrow"/>
      <scheme val="minor"/>
    </font>
    <font>
      <sz val="10.0"/>
      <color theme="1"/>
      <name val="Malgun Gothic"/>
    </font>
    <font>
      <sz val="9.0"/>
      <color theme="1"/>
      <name val="Malgun Gothic"/>
    </font>
    <font>
      <sz val="10.0"/>
      <color rgb="FF000000"/>
      <name val="Arial"/>
    </font>
    <font>
      <sz val="10.0"/>
      <color rgb="FF000000"/>
      <name val="Aptos Narrow"/>
    </font>
    <font>
      <sz val="10.0"/>
      <color rgb="FFFF0000"/>
      <name val="Malgun Gothic"/>
    </font>
    <font>
      <sz val="10.0"/>
      <color theme="1"/>
      <name val="Arial"/>
    </font>
    <font>
      <sz val="9.0"/>
      <color theme="1"/>
      <name val="Arial"/>
    </font>
    <font>
      <sz val="8.0"/>
      <color theme="1"/>
      <name val="Malgun Gothic"/>
    </font>
    <font>
      <sz val="10.0"/>
      <color rgb="FF000000"/>
      <name val="Malgun Gothic"/>
    </font>
    <font>
      <sz val="11.0"/>
      <color theme="1"/>
      <name val="Calibri"/>
    </font>
    <font>
      <sz val="8.0"/>
      <color theme="1"/>
      <name val="Arial"/>
    </font>
    <font>
      <sz val="10.0"/>
      <color theme="1"/>
      <name val="Dotum"/>
    </font>
  </fonts>
  <fills count="7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rgb="FFD9F2D0"/>
        <bgColor rgb="FFD9F2D0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1" vertical="center" wrapText="0"/>
    </xf>
    <xf borderId="1" fillId="2" fontId="2" numFmtId="0" xfId="0" applyAlignment="1" applyBorder="1" applyFont="1">
      <alignment horizontal="center" shrinkToFit="1" vertical="center" wrapText="0"/>
    </xf>
    <xf borderId="1" fillId="2" fontId="2" numFmtId="0" xfId="0" applyAlignment="1" applyBorder="1" applyFont="1">
      <alignment horizontal="center" readingOrder="0" shrinkToFit="1" vertical="center" wrapText="0"/>
    </xf>
    <xf borderId="0" fillId="0" fontId="3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shrinkToFit="1" vertical="center" wrapText="0"/>
    </xf>
    <xf borderId="1" fillId="0" fontId="2" numFmtId="0" xfId="0" applyAlignment="1" applyBorder="1" applyFont="1">
      <alignment horizontal="center" shrinkToFit="1" vertical="center" wrapText="0"/>
    </xf>
    <xf borderId="1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" fillId="0" fontId="1" numFmtId="0" xfId="0" applyAlignment="1" applyBorder="1" applyFont="1">
      <alignment horizontal="center" shrinkToFit="1" vertical="center" wrapText="0"/>
    </xf>
    <xf borderId="2" fillId="0" fontId="2" numFmtId="0" xfId="0" applyAlignment="1" applyBorder="1" applyFont="1">
      <alignment horizontal="center" shrinkToFit="1" vertical="center" wrapText="0"/>
    </xf>
    <xf borderId="3" fillId="0" fontId="1" numFmtId="0" xfId="0" applyAlignment="1" applyBorder="1" applyFont="1">
      <alignment horizontal="center" shrinkToFit="1" vertical="center" wrapText="0"/>
    </xf>
    <xf borderId="4" fillId="0" fontId="2" numFmtId="0" xfId="0" applyAlignment="1" applyBorder="1" applyFont="1">
      <alignment horizontal="center" shrinkToFit="1" vertical="center" wrapText="0"/>
    </xf>
    <xf borderId="1" fillId="3" fontId="1" numFmtId="0" xfId="0" applyAlignment="1" applyBorder="1" applyFill="1" applyFont="1">
      <alignment horizontal="center" shrinkToFit="1" vertical="center" wrapText="0"/>
    </xf>
    <xf borderId="4" fillId="0" fontId="1" numFmtId="0" xfId="0" applyAlignment="1" applyBorder="1" applyFont="1">
      <alignment horizontal="center" shrinkToFit="1" vertical="center" wrapText="0"/>
    </xf>
    <xf borderId="1" fillId="0" fontId="5" numFmtId="0" xfId="0" applyAlignment="1" applyBorder="1" applyFont="1">
      <alignment horizontal="center" shrinkToFit="1" vertical="center" wrapText="0"/>
    </xf>
    <xf borderId="1" fillId="4" fontId="1" numFmtId="0" xfId="0" applyAlignment="1" applyBorder="1" applyFill="1" applyFont="1">
      <alignment horizontal="center" shrinkToFit="1" vertical="center" wrapText="0"/>
    </xf>
    <xf borderId="1" fillId="4" fontId="2" numFmtId="0" xfId="0" applyAlignment="1" applyBorder="1" applyFont="1">
      <alignment horizontal="center" shrinkToFit="1" vertical="center" wrapText="0"/>
    </xf>
    <xf borderId="1" fillId="4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1" vertical="center" wrapText="0"/>
    </xf>
    <xf borderId="0" fillId="0" fontId="7" numFmtId="0" xfId="0" applyAlignment="1" applyFont="1">
      <alignment horizontal="center" shrinkToFit="1" vertical="center" wrapText="0"/>
    </xf>
    <xf borderId="1" fillId="5" fontId="2" numFmtId="0" xfId="0" applyAlignment="1" applyBorder="1" applyFill="1" applyFont="1">
      <alignment horizontal="center" shrinkToFit="1" vertical="center" wrapText="0"/>
    </xf>
    <xf borderId="1" fillId="5" fontId="1" numFmtId="0" xfId="0" applyAlignment="1" applyBorder="1" applyFont="1">
      <alignment horizontal="center" shrinkToFit="1" vertical="center" wrapText="0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1" fillId="2" fontId="1" numFmtId="0" xfId="0" applyAlignment="1" applyBorder="1" applyFont="1">
      <alignment horizontal="center" shrinkToFit="1" vertical="center" wrapText="0"/>
    </xf>
    <xf borderId="5" fillId="2" fontId="2" numFmtId="0" xfId="0" applyAlignment="1" applyBorder="1" applyFont="1">
      <alignment horizontal="center" shrinkToFit="1" vertical="center" wrapText="0"/>
    </xf>
    <xf borderId="1" fillId="2" fontId="1" numFmtId="164" xfId="0" applyAlignment="1" applyBorder="1" applyFont="1" applyNumberFormat="1">
      <alignment horizontal="center" shrinkToFit="1" wrapText="0"/>
    </xf>
    <xf borderId="1" fillId="2" fontId="1" numFmtId="0" xfId="0" applyAlignment="1" applyBorder="1" applyFont="1">
      <alignment horizontal="center" shrinkToFit="1" wrapText="0"/>
    </xf>
    <xf borderId="1" fillId="2" fontId="8" numFmtId="0" xfId="0" applyAlignment="1" applyBorder="1" applyFont="1">
      <alignment horizontal="center" shrinkToFit="1" vertical="center" wrapText="0"/>
    </xf>
    <xf borderId="1" fillId="2" fontId="2" numFmtId="0" xfId="0" applyAlignment="1" applyBorder="1" applyFont="1">
      <alignment horizontal="center" shrinkToFit="1" wrapText="0"/>
    </xf>
    <xf borderId="1" fillId="2" fontId="8" numFmtId="0" xfId="0" applyAlignment="1" applyBorder="1" applyFont="1">
      <alignment horizontal="center" shrinkToFit="1" wrapText="0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6" fillId="0" fontId="2" numFmtId="0" xfId="0" applyAlignment="1" applyBorder="1" applyFont="1">
      <alignment horizontal="center" shrinkToFit="1" vertical="center" wrapText="0"/>
    </xf>
    <xf borderId="1" fillId="0" fontId="10" numFmtId="164" xfId="0" applyAlignment="1" applyBorder="1" applyFont="1" applyNumberFormat="1">
      <alignment horizontal="center" shrinkToFit="1" vertical="center" wrapText="0"/>
    </xf>
    <xf borderId="1" fillId="0" fontId="10" numFmtId="0" xfId="0" applyAlignment="1" applyBorder="1" applyFont="1">
      <alignment horizontal="center" shrinkToFit="1" vertical="center" wrapText="0"/>
    </xf>
    <xf borderId="1" fillId="0" fontId="7" numFmtId="0" xfId="0" applyAlignment="1" applyBorder="1" applyFont="1">
      <alignment horizontal="center" shrinkToFit="1" vertical="center" wrapText="0"/>
    </xf>
    <xf borderId="1" fillId="0" fontId="11" numFmtId="0" xfId="0" applyAlignment="1" applyBorder="1" applyFont="1">
      <alignment horizontal="left" shrinkToFit="1" vertical="center" wrapText="0"/>
    </xf>
    <xf borderId="7" fillId="5" fontId="4" numFmtId="0" xfId="0" applyAlignment="1" applyBorder="1" applyFont="1">
      <alignment horizontal="center"/>
    </xf>
    <xf borderId="1" fillId="6" fontId="1" numFmtId="0" xfId="0" applyAlignment="1" applyBorder="1" applyFill="1" applyFont="1">
      <alignment horizontal="center" shrinkToFit="1" vertical="center" wrapText="0"/>
    </xf>
    <xf borderId="8" fillId="0" fontId="2" numFmtId="0" xfId="0" applyAlignment="1" applyBorder="1" applyFont="1">
      <alignment horizontal="center" shrinkToFit="1" vertical="center" wrapText="0"/>
    </xf>
    <xf borderId="2" fillId="0" fontId="10" numFmtId="164" xfId="0" applyAlignment="1" applyBorder="1" applyFont="1" applyNumberFormat="1">
      <alignment horizontal="center" shrinkToFit="1" vertical="center" wrapText="0"/>
    </xf>
    <xf borderId="2" fillId="0" fontId="10" numFmtId="0" xfId="0" applyAlignment="1" applyBorder="1" applyFont="1">
      <alignment horizontal="center" shrinkToFit="1" vertical="center" wrapText="0"/>
    </xf>
    <xf borderId="2" fillId="0" fontId="7" numFmtId="0" xfId="0" applyAlignment="1" applyBorder="1" applyFont="1">
      <alignment horizontal="center" shrinkToFit="1" vertical="center" wrapText="0"/>
    </xf>
    <xf borderId="2" fillId="0" fontId="11" numFmtId="0" xfId="0" applyAlignment="1" applyBorder="1" applyFont="1">
      <alignment horizontal="left" shrinkToFit="1" vertical="center" wrapText="0"/>
    </xf>
    <xf borderId="9" fillId="0" fontId="2" numFmtId="0" xfId="0" applyAlignment="1" applyBorder="1" applyFont="1">
      <alignment horizontal="center" shrinkToFit="1" vertical="center" wrapText="0"/>
    </xf>
    <xf borderId="3" fillId="0" fontId="10" numFmtId="164" xfId="0" applyAlignment="1" applyBorder="1" applyFont="1" applyNumberFormat="1">
      <alignment horizontal="center" shrinkToFit="1" vertical="center" wrapText="0"/>
    </xf>
    <xf borderId="3" fillId="0" fontId="10" numFmtId="0" xfId="0" applyAlignment="1" applyBorder="1" applyFont="1">
      <alignment horizontal="center" shrinkToFit="1" vertical="center" wrapText="0"/>
    </xf>
    <xf borderId="3" fillId="0" fontId="11" numFmtId="0" xfId="0" applyAlignment="1" applyBorder="1" applyFont="1">
      <alignment horizontal="left" shrinkToFit="1" vertical="center" wrapText="0"/>
    </xf>
    <xf borderId="1" fillId="0" fontId="6" numFmtId="164" xfId="0" applyAlignment="1" applyBorder="1" applyFont="1" applyNumberFormat="1">
      <alignment horizontal="center" shrinkToFit="1" vertical="center" wrapText="0"/>
    </xf>
    <xf borderId="1" fillId="0" fontId="6" numFmtId="0" xfId="0" applyAlignment="1" applyBorder="1" applyFont="1">
      <alignment horizontal="center" shrinkToFit="1" vertical="center" wrapText="0"/>
    </xf>
    <xf borderId="7" fillId="5" fontId="4" numFmtId="0" xfId="0" applyBorder="1" applyFont="1"/>
    <xf borderId="0" fillId="0" fontId="6" numFmtId="0" xfId="0" applyAlignment="1" applyFont="1">
      <alignment shrinkToFit="1" wrapText="0"/>
    </xf>
    <xf borderId="1" fillId="0" fontId="6" numFmtId="0" xfId="0" applyAlignment="1" applyBorder="1" applyFont="1">
      <alignment shrinkToFit="1" wrapText="0"/>
    </xf>
    <xf borderId="1" fillId="0" fontId="1" numFmtId="164" xfId="0" applyAlignment="1" applyBorder="1" applyFont="1" applyNumberFormat="1">
      <alignment horizontal="center" shrinkToFit="1" vertical="center" wrapText="0"/>
    </xf>
    <xf borderId="0" fillId="0" fontId="12" numFmtId="0" xfId="0" applyAlignment="1" applyFont="1">
      <alignment horizontal="center" shrinkToFit="1" vertical="center" wrapText="0"/>
    </xf>
    <xf borderId="1" fillId="0" fontId="8" numFmtId="0" xfId="0" applyAlignment="1" applyBorder="1" applyFont="1">
      <alignment horizontal="center" shrinkToFit="1" vertical="center" wrapText="0"/>
    </xf>
    <xf borderId="0" fillId="0" fontId="12" numFmtId="0" xfId="0" applyFont="1"/>
    <xf borderId="0" fillId="0" fontId="1" numFmtId="0" xfId="0" applyFont="1"/>
    <xf borderId="10" fillId="4" fontId="1" numFmtId="0" xfId="0" applyAlignment="1" applyBorder="1" applyFont="1">
      <alignment horizontal="center" shrinkToFit="1" vertical="center" wrapText="0"/>
    </xf>
    <xf borderId="11" fillId="4" fontId="2" numFmtId="0" xfId="0" applyAlignment="1" applyBorder="1" applyFont="1">
      <alignment horizontal="center" shrinkToFit="1" vertical="center" wrapText="0"/>
    </xf>
    <xf borderId="10" fillId="4" fontId="10" numFmtId="164" xfId="0" applyAlignment="1" applyBorder="1" applyFont="1" applyNumberFormat="1">
      <alignment horizontal="center" shrinkToFit="1" vertical="center" wrapText="0"/>
    </xf>
    <xf borderId="10" fillId="4" fontId="10" numFmtId="0" xfId="0" applyAlignment="1" applyBorder="1" applyFont="1">
      <alignment horizontal="center" shrinkToFit="1" vertical="center" wrapText="0"/>
    </xf>
    <xf borderId="10" fillId="4" fontId="8" numFmtId="0" xfId="0" applyAlignment="1" applyBorder="1" applyFont="1">
      <alignment horizontal="center" shrinkToFit="1" vertical="center" wrapText="0"/>
    </xf>
    <xf borderId="10" fillId="4" fontId="11" numFmtId="0" xfId="0" applyAlignment="1" applyBorder="1" applyFont="1">
      <alignment horizontal="left" shrinkToFit="1" vertical="center" wrapText="0"/>
    </xf>
    <xf borderId="7" fillId="4" fontId="1" numFmtId="0" xfId="0" applyBorder="1" applyFont="1"/>
    <xf borderId="5" fillId="4" fontId="2" numFmtId="0" xfId="0" applyAlignment="1" applyBorder="1" applyFont="1">
      <alignment horizontal="center" shrinkToFit="1" vertical="center" wrapText="0"/>
    </xf>
    <xf borderId="1" fillId="4" fontId="10" numFmtId="164" xfId="0" applyAlignment="1" applyBorder="1" applyFont="1" applyNumberFormat="1">
      <alignment horizontal="center" shrinkToFit="1" vertical="center" wrapText="0"/>
    </xf>
    <xf borderId="1" fillId="4" fontId="10" numFmtId="0" xfId="0" applyAlignment="1" applyBorder="1" applyFont="1">
      <alignment horizontal="center" shrinkToFit="1" vertical="center" wrapText="0"/>
    </xf>
    <xf borderId="1" fillId="4" fontId="8" numFmtId="0" xfId="0" applyAlignment="1" applyBorder="1" applyFont="1">
      <alignment horizontal="center" shrinkToFit="1" vertical="center" wrapText="0"/>
    </xf>
    <xf borderId="1" fillId="4" fontId="11" numFmtId="0" xfId="0" applyAlignment="1" applyBorder="1" applyFont="1">
      <alignment horizontal="left" shrinkToFit="1" vertical="center" wrapText="0"/>
    </xf>
    <xf borderId="7" fillId="4" fontId="12" numFmtId="0" xfId="0" applyBorder="1" applyFont="1"/>
    <xf borderId="1" fillId="4" fontId="1" numFmtId="164" xfId="0" applyAlignment="1" applyBorder="1" applyFont="1" applyNumberFormat="1">
      <alignment horizontal="center" shrinkToFit="1" vertical="center" wrapText="0"/>
    </xf>
    <xf borderId="7" fillId="4" fontId="2" numFmtId="0" xfId="0" applyBorder="1" applyFont="1"/>
    <xf borderId="0" fillId="0" fontId="7" numFmtId="0" xfId="0" applyFont="1"/>
    <xf borderId="6" fillId="0" fontId="1" numFmtId="0" xfId="0" applyAlignment="1" applyBorder="1" applyFont="1">
      <alignment horizontal="center" shrinkToFit="1" vertical="center" wrapText="0"/>
    </xf>
    <xf borderId="1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 outlineLevelCol="1"/>
  <cols>
    <col customWidth="1" min="1" max="1" width="15.29"/>
    <col customWidth="1" min="2" max="2" width="9.71" outlineLevel="1"/>
    <col customWidth="1" min="3" max="3" width="19.43" outlineLevel="1"/>
    <col customWidth="1" min="4" max="5" width="7.14" outlineLevel="1"/>
    <col customWidth="1" min="6" max="6" width="11.71"/>
  </cols>
  <sheetData>
    <row r="1" ht="24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ht="12.75" customHeight="1">
      <c r="A2" s="5" t="s">
        <v>6</v>
      </c>
      <c r="B2" s="6" t="s">
        <v>7</v>
      </c>
      <c r="C2" s="7" t="s">
        <v>8</v>
      </c>
      <c r="D2" s="7" t="s">
        <v>9</v>
      </c>
      <c r="E2" s="7" t="s">
        <v>10</v>
      </c>
      <c r="F2" s="8">
        <v>106.0</v>
      </c>
    </row>
    <row r="3" ht="14.25" customHeight="1">
      <c r="A3" s="5" t="s">
        <v>11</v>
      </c>
      <c r="B3" s="6" t="s">
        <v>12</v>
      </c>
      <c r="C3" s="7" t="s">
        <v>13</v>
      </c>
      <c r="D3" s="7" t="s">
        <v>9</v>
      </c>
      <c r="E3" s="7" t="s">
        <v>14</v>
      </c>
      <c r="F3" s="8">
        <v>94.0</v>
      </c>
    </row>
    <row r="4" ht="12.75" customHeight="1">
      <c r="A4" s="5" t="s">
        <v>15</v>
      </c>
      <c r="B4" s="6" t="s">
        <v>16</v>
      </c>
      <c r="C4" s="7" t="s">
        <v>17</v>
      </c>
      <c r="D4" s="7">
        <v>4.0</v>
      </c>
      <c r="E4" s="7">
        <v>1.0</v>
      </c>
      <c r="F4" s="8">
        <v>106.0</v>
      </c>
    </row>
    <row r="5" ht="12.75" customHeight="1">
      <c r="A5" s="5" t="s">
        <v>18</v>
      </c>
      <c r="B5" s="6" t="s">
        <v>19</v>
      </c>
      <c r="C5" s="7" t="s">
        <v>20</v>
      </c>
      <c r="D5" s="7" t="s">
        <v>9</v>
      </c>
      <c r="E5" s="7" t="s">
        <v>10</v>
      </c>
      <c r="F5" s="8">
        <v>106.0</v>
      </c>
    </row>
    <row r="6" ht="12.75" customHeight="1">
      <c r="A6" s="5" t="s">
        <v>21</v>
      </c>
      <c r="B6" s="6" t="s">
        <v>22</v>
      </c>
      <c r="C6" s="7" t="s">
        <v>23</v>
      </c>
      <c r="D6" s="7">
        <v>4.0</v>
      </c>
      <c r="E6" s="7" t="s">
        <v>24</v>
      </c>
      <c r="F6" s="8">
        <v>106.0</v>
      </c>
    </row>
    <row r="7" ht="12.75" customHeight="1">
      <c r="A7" s="5" t="s">
        <v>25</v>
      </c>
      <c r="B7" s="6" t="s">
        <v>26</v>
      </c>
      <c r="C7" s="7" t="s">
        <v>27</v>
      </c>
      <c r="D7" s="7" t="s">
        <v>9</v>
      </c>
      <c r="E7" s="7" t="s">
        <v>28</v>
      </c>
      <c r="F7" s="8">
        <v>106.0</v>
      </c>
    </row>
    <row r="8" ht="12.75" customHeight="1">
      <c r="A8" s="5" t="s">
        <v>29</v>
      </c>
      <c r="B8" s="6" t="s">
        <v>30</v>
      </c>
      <c r="C8" s="7" t="s">
        <v>31</v>
      </c>
      <c r="D8" s="7" t="s">
        <v>9</v>
      </c>
      <c r="E8" s="7" t="s">
        <v>14</v>
      </c>
      <c r="F8" s="8">
        <v>106.0</v>
      </c>
    </row>
    <row r="9" ht="12.75" customHeight="1">
      <c r="A9" s="5" t="s">
        <v>32</v>
      </c>
      <c r="B9" s="6" t="s">
        <v>33</v>
      </c>
      <c r="C9" s="7" t="s">
        <v>34</v>
      </c>
      <c r="D9" s="7" t="s">
        <v>9</v>
      </c>
      <c r="E9" s="7" t="s">
        <v>28</v>
      </c>
      <c r="F9" s="8">
        <v>106.0</v>
      </c>
    </row>
    <row r="10" ht="12.75" customHeight="1">
      <c r="A10" s="5" t="s">
        <v>35</v>
      </c>
      <c r="B10" s="6" t="s">
        <v>36</v>
      </c>
      <c r="C10" s="7" t="s">
        <v>37</v>
      </c>
      <c r="D10" s="7" t="s">
        <v>9</v>
      </c>
      <c r="E10" s="7" t="s">
        <v>14</v>
      </c>
      <c r="F10" s="8">
        <v>106.0</v>
      </c>
    </row>
    <row r="11" ht="12.75" customHeight="1">
      <c r="A11" s="5" t="s">
        <v>38</v>
      </c>
      <c r="B11" s="6" t="s">
        <v>39</v>
      </c>
      <c r="C11" s="7" t="s">
        <v>40</v>
      </c>
      <c r="D11" s="7" t="s">
        <v>9</v>
      </c>
      <c r="E11" s="7" t="s">
        <v>9</v>
      </c>
      <c r="F11" s="8">
        <v>106.0</v>
      </c>
    </row>
    <row r="12" ht="12.75" customHeight="1">
      <c r="A12" s="5" t="s">
        <v>41</v>
      </c>
      <c r="B12" s="6" t="s">
        <v>42</v>
      </c>
      <c r="C12" s="7" t="s">
        <v>43</v>
      </c>
      <c r="D12" s="7" t="s">
        <v>9</v>
      </c>
      <c r="E12" s="7" t="s">
        <v>9</v>
      </c>
      <c r="F12" s="8">
        <v>98.0</v>
      </c>
    </row>
    <row r="13" ht="12.75" customHeight="1">
      <c r="A13" s="5" t="s">
        <v>44</v>
      </c>
      <c r="B13" s="6" t="s">
        <v>45</v>
      </c>
      <c r="C13" s="7" t="s">
        <v>46</v>
      </c>
      <c r="D13" s="7">
        <v>4.0</v>
      </c>
      <c r="E13" s="7" t="s">
        <v>28</v>
      </c>
      <c r="F13" s="8">
        <v>106.0</v>
      </c>
    </row>
    <row r="14" ht="12.75" customHeight="1">
      <c r="A14" s="5" t="s">
        <v>47</v>
      </c>
      <c r="B14" s="6" t="s">
        <v>30</v>
      </c>
      <c r="C14" s="7" t="s">
        <v>48</v>
      </c>
      <c r="D14" s="7">
        <v>4.0</v>
      </c>
      <c r="E14" s="7">
        <v>7.0</v>
      </c>
      <c r="F14" s="8">
        <v>106.0</v>
      </c>
    </row>
    <row r="15" ht="12.75" customHeight="1">
      <c r="A15" s="5" t="s">
        <v>49</v>
      </c>
      <c r="B15" s="6" t="s">
        <v>50</v>
      </c>
      <c r="C15" s="7" t="s">
        <v>46</v>
      </c>
      <c r="D15" s="7" t="s">
        <v>9</v>
      </c>
      <c r="E15" s="7" t="s">
        <v>51</v>
      </c>
      <c r="F15" s="8">
        <v>106.0</v>
      </c>
    </row>
    <row r="16" ht="12.75" customHeight="1">
      <c r="A16" s="5" t="s">
        <v>52</v>
      </c>
      <c r="B16" s="6" t="s">
        <v>53</v>
      </c>
      <c r="C16" s="7" t="s">
        <v>54</v>
      </c>
      <c r="D16" s="7" t="s">
        <v>9</v>
      </c>
      <c r="E16" s="7" t="s">
        <v>28</v>
      </c>
      <c r="F16" s="8">
        <v>106.0</v>
      </c>
    </row>
    <row r="17" ht="12.75" customHeight="1">
      <c r="A17" s="5" t="s">
        <v>55</v>
      </c>
      <c r="B17" s="6" t="s">
        <v>56</v>
      </c>
      <c r="C17" s="7" t="s">
        <v>48</v>
      </c>
      <c r="D17" s="7" t="s">
        <v>9</v>
      </c>
      <c r="E17" s="7" t="s">
        <v>14</v>
      </c>
      <c r="F17" s="8">
        <v>102.0</v>
      </c>
    </row>
    <row r="18" ht="12.75" customHeight="1">
      <c r="A18" s="5" t="s">
        <v>57</v>
      </c>
      <c r="B18" s="6" t="s">
        <v>58</v>
      </c>
      <c r="C18" s="7" t="s">
        <v>59</v>
      </c>
      <c r="D18" s="7" t="s">
        <v>9</v>
      </c>
      <c r="E18" s="7" t="s">
        <v>60</v>
      </c>
      <c r="F18" s="8">
        <v>98.0</v>
      </c>
    </row>
    <row r="19" ht="12.75" customHeight="1">
      <c r="A19" s="5" t="s">
        <v>61</v>
      </c>
      <c r="B19" s="6" t="s">
        <v>62</v>
      </c>
      <c r="C19" s="7" t="s">
        <v>34</v>
      </c>
      <c r="D19" s="7" t="s">
        <v>9</v>
      </c>
      <c r="E19" s="7" t="s">
        <v>14</v>
      </c>
      <c r="F19" s="8">
        <v>102.0</v>
      </c>
    </row>
    <row r="20" ht="12.75" customHeight="1">
      <c r="A20" s="5" t="s">
        <v>63</v>
      </c>
      <c r="B20" s="6" t="s">
        <v>64</v>
      </c>
      <c r="C20" s="7" t="s">
        <v>65</v>
      </c>
      <c r="D20" s="7" t="s">
        <v>9</v>
      </c>
      <c r="E20" s="7" t="s">
        <v>66</v>
      </c>
      <c r="F20" s="8">
        <v>102.0</v>
      </c>
    </row>
    <row r="21" ht="12.75" customHeight="1">
      <c r="A21" s="9" t="s">
        <v>67</v>
      </c>
      <c r="B21" s="10" t="s">
        <v>68</v>
      </c>
      <c r="C21" s="7" t="s">
        <v>69</v>
      </c>
      <c r="D21" s="7" t="s">
        <v>9</v>
      </c>
      <c r="E21" s="7" t="s">
        <v>28</v>
      </c>
      <c r="F21" s="8">
        <v>106.0</v>
      </c>
    </row>
    <row r="22" ht="12.75" customHeight="1">
      <c r="A22" s="11" t="s">
        <v>70</v>
      </c>
      <c r="B22" s="12" t="s">
        <v>71</v>
      </c>
      <c r="C22" s="7" t="s">
        <v>72</v>
      </c>
      <c r="D22" s="7" t="s">
        <v>10</v>
      </c>
      <c r="E22" s="7" t="s">
        <v>73</v>
      </c>
      <c r="F22" s="8">
        <v>102.0</v>
      </c>
    </row>
    <row r="23" ht="12.75" customHeight="1">
      <c r="A23" s="5" t="s">
        <v>74</v>
      </c>
      <c r="B23" s="6" t="s">
        <v>75</v>
      </c>
      <c r="C23" s="7" t="s">
        <v>76</v>
      </c>
      <c r="D23" s="7" t="s">
        <v>10</v>
      </c>
      <c r="E23" s="7" t="s">
        <v>9</v>
      </c>
      <c r="F23" s="8">
        <v>106.0</v>
      </c>
    </row>
    <row r="24" ht="12.75" customHeight="1">
      <c r="A24" s="5" t="s">
        <v>77</v>
      </c>
      <c r="B24" s="6" t="s">
        <v>78</v>
      </c>
      <c r="C24" s="7" t="s">
        <v>79</v>
      </c>
      <c r="D24" s="7">
        <v>5.0</v>
      </c>
      <c r="E24" s="7">
        <v>3.0</v>
      </c>
      <c r="F24" s="8">
        <v>106.0</v>
      </c>
    </row>
    <row r="25" ht="12.75" customHeight="1">
      <c r="A25" s="5" t="s">
        <v>80</v>
      </c>
      <c r="B25" s="6" t="s">
        <v>81</v>
      </c>
      <c r="C25" s="7" t="s">
        <v>82</v>
      </c>
      <c r="D25" s="7">
        <v>5.0</v>
      </c>
      <c r="E25" s="7">
        <v>5.0</v>
      </c>
      <c r="F25" s="8">
        <v>106.0</v>
      </c>
    </row>
    <row r="26" ht="12.75" customHeight="1">
      <c r="A26" s="13" t="s">
        <v>83</v>
      </c>
      <c r="B26" s="6" t="s">
        <v>84</v>
      </c>
      <c r="C26" s="7" t="s">
        <v>85</v>
      </c>
      <c r="D26" s="7" t="s">
        <v>10</v>
      </c>
      <c r="E26" s="7" t="s">
        <v>14</v>
      </c>
      <c r="F26" s="8">
        <v>102.0</v>
      </c>
    </row>
    <row r="27" ht="12.75" customHeight="1">
      <c r="A27" s="5" t="s">
        <v>86</v>
      </c>
      <c r="B27" s="6" t="s">
        <v>87</v>
      </c>
      <c r="C27" s="7" t="s">
        <v>88</v>
      </c>
      <c r="D27" s="7" t="s">
        <v>10</v>
      </c>
      <c r="E27" s="7" t="s">
        <v>66</v>
      </c>
      <c r="F27" s="8">
        <v>106.0</v>
      </c>
    </row>
    <row r="28" ht="12.75" customHeight="1">
      <c r="A28" s="5" t="s">
        <v>89</v>
      </c>
      <c r="B28" s="6" t="s">
        <v>90</v>
      </c>
      <c r="C28" s="7" t="s">
        <v>79</v>
      </c>
      <c r="D28" s="7" t="s">
        <v>10</v>
      </c>
      <c r="E28" s="7" t="s">
        <v>66</v>
      </c>
      <c r="F28" s="8">
        <v>106.0</v>
      </c>
    </row>
    <row r="29" ht="12.75" customHeight="1">
      <c r="A29" s="5" t="s">
        <v>91</v>
      </c>
      <c r="B29" s="6" t="s">
        <v>92</v>
      </c>
      <c r="C29" s="7" t="s">
        <v>93</v>
      </c>
      <c r="D29" s="7" t="s">
        <v>10</v>
      </c>
      <c r="E29" s="7" t="s">
        <v>9</v>
      </c>
      <c r="F29" s="8">
        <v>106.0</v>
      </c>
    </row>
    <row r="30" ht="12.75" customHeight="1">
      <c r="A30" s="5" t="s">
        <v>94</v>
      </c>
      <c r="B30" s="6" t="s">
        <v>95</v>
      </c>
      <c r="C30" s="7" t="s">
        <v>96</v>
      </c>
      <c r="D30" s="7" t="s">
        <v>10</v>
      </c>
      <c r="E30" s="7" t="s">
        <v>66</v>
      </c>
      <c r="F30" s="8">
        <v>102.0</v>
      </c>
    </row>
    <row r="31" ht="12.75" customHeight="1">
      <c r="A31" s="5" t="s">
        <v>97</v>
      </c>
      <c r="B31" s="6" t="s">
        <v>98</v>
      </c>
      <c r="C31" s="7" t="s">
        <v>99</v>
      </c>
      <c r="D31" s="7" t="s">
        <v>10</v>
      </c>
      <c r="E31" s="7" t="s">
        <v>100</v>
      </c>
      <c r="F31" s="8">
        <v>102.0</v>
      </c>
    </row>
    <row r="32" ht="12.75" customHeight="1">
      <c r="A32" s="5" t="s">
        <v>101</v>
      </c>
      <c r="B32" s="6" t="s">
        <v>102</v>
      </c>
      <c r="C32" s="7" t="s">
        <v>103</v>
      </c>
      <c r="D32" s="7" t="s">
        <v>10</v>
      </c>
      <c r="E32" s="7" t="s">
        <v>9</v>
      </c>
      <c r="F32" s="8">
        <v>106.0</v>
      </c>
    </row>
    <row r="33" ht="12.75" customHeight="1">
      <c r="A33" s="5" t="s">
        <v>104</v>
      </c>
      <c r="B33" s="6" t="s">
        <v>105</v>
      </c>
      <c r="C33" s="7" t="s">
        <v>106</v>
      </c>
      <c r="D33" s="7" t="s">
        <v>10</v>
      </c>
      <c r="E33" s="7" t="s">
        <v>28</v>
      </c>
      <c r="F33" s="8">
        <v>106.0</v>
      </c>
    </row>
    <row r="34" ht="12.75" customHeight="1">
      <c r="A34" s="5" t="s">
        <v>107</v>
      </c>
      <c r="B34" s="6" t="s">
        <v>108</v>
      </c>
      <c r="C34" s="7" t="s">
        <v>109</v>
      </c>
      <c r="D34" s="7" t="s">
        <v>10</v>
      </c>
      <c r="E34" s="7" t="s">
        <v>66</v>
      </c>
      <c r="F34" s="8">
        <v>106.0</v>
      </c>
    </row>
    <row r="35" ht="12.75" customHeight="1">
      <c r="A35" s="5" t="s">
        <v>110</v>
      </c>
      <c r="B35" s="6" t="s">
        <v>111</v>
      </c>
      <c r="C35" s="7" t="s">
        <v>112</v>
      </c>
      <c r="D35" s="7">
        <v>5.0</v>
      </c>
      <c r="E35" s="7">
        <v>2.0</v>
      </c>
      <c r="F35" s="8">
        <v>102.0</v>
      </c>
    </row>
    <row r="36" ht="12.75" customHeight="1">
      <c r="A36" s="5" t="s">
        <v>113</v>
      </c>
      <c r="B36" s="6" t="s">
        <v>114</v>
      </c>
      <c r="C36" s="7" t="s">
        <v>115</v>
      </c>
      <c r="D36" s="7">
        <v>5.0</v>
      </c>
      <c r="E36" s="7">
        <v>10.0</v>
      </c>
      <c r="F36" s="8">
        <v>106.0</v>
      </c>
    </row>
    <row r="37" ht="12.75" customHeight="1">
      <c r="A37" s="5" t="s">
        <v>116</v>
      </c>
      <c r="B37" s="6" t="s">
        <v>117</v>
      </c>
      <c r="C37" s="7" t="s">
        <v>118</v>
      </c>
      <c r="D37" s="7" t="s">
        <v>10</v>
      </c>
      <c r="E37" s="7" t="s">
        <v>9</v>
      </c>
      <c r="F37" s="8">
        <v>102.0</v>
      </c>
    </row>
    <row r="38" ht="12.75" customHeight="1">
      <c r="A38" s="9" t="s">
        <v>119</v>
      </c>
      <c r="B38" s="10" t="s">
        <v>120</v>
      </c>
      <c r="C38" s="7" t="s">
        <v>54</v>
      </c>
      <c r="D38" s="7" t="s">
        <v>10</v>
      </c>
      <c r="E38" s="7" t="s">
        <v>73</v>
      </c>
      <c r="F38" s="8">
        <v>106.0</v>
      </c>
    </row>
    <row r="39" ht="12.75" customHeight="1">
      <c r="A39" s="14" t="s">
        <v>121</v>
      </c>
      <c r="B39" s="12" t="s">
        <v>122</v>
      </c>
      <c r="C39" s="7" t="s">
        <v>118</v>
      </c>
      <c r="D39" s="7">
        <v>6.0</v>
      </c>
      <c r="E39" s="7">
        <v>12.0</v>
      </c>
      <c r="F39" s="8">
        <v>106.0</v>
      </c>
    </row>
    <row r="40" ht="12.75" customHeight="1">
      <c r="A40" s="5" t="s">
        <v>123</v>
      </c>
      <c r="B40" s="6" t="s">
        <v>124</v>
      </c>
      <c r="C40" s="7" t="s">
        <v>106</v>
      </c>
      <c r="D40" s="7" t="s">
        <v>51</v>
      </c>
      <c r="E40" s="7" t="s">
        <v>9</v>
      </c>
      <c r="F40" s="8">
        <v>102.0</v>
      </c>
    </row>
    <row r="41" ht="12.75" customHeight="1">
      <c r="A41" s="5" t="s">
        <v>125</v>
      </c>
      <c r="B41" s="6" t="s">
        <v>126</v>
      </c>
      <c r="C41" s="7" t="s">
        <v>127</v>
      </c>
      <c r="D41" s="7" t="s">
        <v>51</v>
      </c>
      <c r="E41" s="7" t="s">
        <v>10</v>
      </c>
      <c r="F41" s="8">
        <v>102.0</v>
      </c>
    </row>
    <row r="42" ht="12.75" customHeight="1">
      <c r="A42" s="5" t="s">
        <v>128</v>
      </c>
      <c r="B42" s="6" t="s">
        <v>129</v>
      </c>
      <c r="C42" s="7" t="s">
        <v>43</v>
      </c>
      <c r="D42" s="7" t="s">
        <v>51</v>
      </c>
      <c r="E42" s="7" t="s">
        <v>73</v>
      </c>
      <c r="F42" s="8">
        <v>106.0</v>
      </c>
    </row>
    <row r="43" ht="12.75" customHeight="1">
      <c r="A43" s="5" t="s">
        <v>130</v>
      </c>
      <c r="B43" s="6" t="s">
        <v>131</v>
      </c>
      <c r="C43" s="7" t="s">
        <v>40</v>
      </c>
      <c r="D43" s="7" t="s">
        <v>51</v>
      </c>
      <c r="E43" s="7" t="s">
        <v>73</v>
      </c>
      <c r="F43" s="8">
        <v>98.0</v>
      </c>
    </row>
    <row r="44" ht="12.75" customHeight="1">
      <c r="A44" s="15" t="s">
        <v>132</v>
      </c>
      <c r="B44" s="6" t="s">
        <v>133</v>
      </c>
      <c r="C44" s="7" t="s">
        <v>134</v>
      </c>
      <c r="D44" s="7" t="s">
        <v>51</v>
      </c>
      <c r="E44" s="7" t="s">
        <v>66</v>
      </c>
      <c r="F44" s="8">
        <v>94.0</v>
      </c>
    </row>
    <row r="45" ht="12.75" customHeight="1">
      <c r="A45" s="5" t="s">
        <v>135</v>
      </c>
      <c r="B45" s="6" t="s">
        <v>136</v>
      </c>
      <c r="C45" s="7" t="s">
        <v>82</v>
      </c>
      <c r="D45" s="7">
        <v>6.0</v>
      </c>
      <c r="E45" s="7">
        <v>5.0</v>
      </c>
      <c r="F45" s="8">
        <v>102.0</v>
      </c>
    </row>
    <row r="46" ht="12.75" customHeight="1">
      <c r="A46" s="5" t="s">
        <v>137</v>
      </c>
      <c r="B46" s="6" t="s">
        <v>138</v>
      </c>
      <c r="C46" s="7" t="s">
        <v>139</v>
      </c>
      <c r="D46" s="7" t="s">
        <v>51</v>
      </c>
      <c r="E46" s="7" t="s">
        <v>14</v>
      </c>
      <c r="F46" s="8">
        <v>102.0</v>
      </c>
    </row>
    <row r="47" ht="12.75" customHeight="1">
      <c r="A47" s="16" t="s">
        <v>140</v>
      </c>
      <c r="B47" s="17" t="s">
        <v>141</v>
      </c>
      <c r="C47" s="18" t="s">
        <v>142</v>
      </c>
      <c r="D47" s="18" t="s">
        <v>51</v>
      </c>
      <c r="E47" s="18" t="s">
        <v>66</v>
      </c>
      <c r="F47" s="8">
        <v>70.0</v>
      </c>
    </row>
    <row r="48" ht="12.75" customHeight="1">
      <c r="A48" s="5" t="s">
        <v>143</v>
      </c>
      <c r="B48" s="6" t="s">
        <v>144</v>
      </c>
      <c r="C48" s="7" t="s">
        <v>145</v>
      </c>
      <c r="D48" s="7" t="s">
        <v>51</v>
      </c>
      <c r="E48" s="7" t="s">
        <v>146</v>
      </c>
      <c r="F48" s="8">
        <v>94.0</v>
      </c>
    </row>
    <row r="49" ht="12.75" customHeight="1">
      <c r="A49" s="5" t="s">
        <v>147</v>
      </c>
      <c r="B49" s="6" t="s">
        <v>148</v>
      </c>
      <c r="C49" s="7" t="s">
        <v>149</v>
      </c>
      <c r="D49" s="7" t="s">
        <v>51</v>
      </c>
      <c r="E49" s="7" t="s">
        <v>150</v>
      </c>
      <c r="F49" s="8">
        <v>98.0</v>
      </c>
    </row>
    <row r="50" ht="12.75" customHeight="1">
      <c r="A50" s="5" t="s">
        <v>151</v>
      </c>
      <c r="B50" s="6" t="s">
        <v>152</v>
      </c>
      <c r="C50" s="7" t="s">
        <v>112</v>
      </c>
      <c r="D50" s="7" t="s">
        <v>51</v>
      </c>
      <c r="E50" s="7" t="s">
        <v>66</v>
      </c>
      <c r="F50" s="8">
        <v>106.0</v>
      </c>
    </row>
    <row r="51" ht="12.75" customHeight="1">
      <c r="A51" s="5" t="s">
        <v>153</v>
      </c>
      <c r="B51" s="6" t="s">
        <v>154</v>
      </c>
      <c r="C51" s="7" t="s">
        <v>40</v>
      </c>
      <c r="D51" s="7">
        <v>6.0</v>
      </c>
      <c r="E51" s="7">
        <v>1.0</v>
      </c>
      <c r="F51" s="8">
        <v>106.0</v>
      </c>
    </row>
    <row r="52" ht="12.75" customHeight="1">
      <c r="A52" s="5" t="s">
        <v>155</v>
      </c>
      <c r="B52" s="6" t="s">
        <v>156</v>
      </c>
      <c r="C52" s="7" t="s">
        <v>157</v>
      </c>
      <c r="D52" s="7" t="s">
        <v>51</v>
      </c>
      <c r="E52" s="7" t="s">
        <v>9</v>
      </c>
      <c r="F52" s="8">
        <v>102.0</v>
      </c>
    </row>
    <row r="53" ht="12.75" customHeight="1">
      <c r="A53" s="5" t="s">
        <v>158</v>
      </c>
      <c r="B53" s="6" t="s">
        <v>159</v>
      </c>
      <c r="C53" s="7" t="s">
        <v>160</v>
      </c>
      <c r="D53" s="7" t="s">
        <v>51</v>
      </c>
      <c r="E53" s="7" t="s">
        <v>14</v>
      </c>
      <c r="F53" s="8">
        <v>106.0</v>
      </c>
    </row>
    <row r="54" ht="12.75" customHeight="1">
      <c r="A54" s="5" t="s">
        <v>161</v>
      </c>
      <c r="B54" s="6" t="s">
        <v>162</v>
      </c>
      <c r="C54" s="7" t="s">
        <v>46</v>
      </c>
      <c r="D54" s="7">
        <v>6.0</v>
      </c>
      <c r="E54" s="7">
        <v>8.0</v>
      </c>
      <c r="F54" s="8">
        <v>102.0</v>
      </c>
    </row>
    <row r="55" ht="12.75" customHeight="1">
      <c r="A55" s="13" t="s">
        <v>163</v>
      </c>
      <c r="B55" s="6" t="s">
        <v>164</v>
      </c>
      <c r="C55" s="7" t="s">
        <v>165</v>
      </c>
      <c r="D55" s="7" t="s">
        <v>51</v>
      </c>
      <c r="E55" s="7" t="s">
        <v>51</v>
      </c>
      <c r="F55" s="8">
        <v>106.0</v>
      </c>
    </row>
    <row r="56" ht="12.75" customHeight="1">
      <c r="A56" s="5" t="s">
        <v>166</v>
      </c>
      <c r="B56" s="6" t="s">
        <v>159</v>
      </c>
      <c r="C56" s="7" t="s">
        <v>167</v>
      </c>
      <c r="D56" s="7" t="s">
        <v>51</v>
      </c>
      <c r="E56" s="7" t="s">
        <v>28</v>
      </c>
      <c r="F56" s="8">
        <v>106.0</v>
      </c>
    </row>
    <row r="57" ht="12.75" customHeight="1">
      <c r="A57" s="5" t="s">
        <v>168</v>
      </c>
      <c r="B57" s="6" t="s">
        <v>169</v>
      </c>
      <c r="C57" s="7" t="s">
        <v>170</v>
      </c>
      <c r="D57" s="7" t="s">
        <v>51</v>
      </c>
      <c r="E57" s="7" t="s">
        <v>51</v>
      </c>
      <c r="F57" s="8">
        <v>106.0</v>
      </c>
    </row>
    <row r="58" ht="12.75" customHeight="1">
      <c r="A58" s="9" t="s">
        <v>171</v>
      </c>
      <c r="B58" s="10" t="s">
        <v>172</v>
      </c>
      <c r="C58" s="7" t="s">
        <v>173</v>
      </c>
      <c r="D58" s="7">
        <v>6.0</v>
      </c>
      <c r="E58" s="7">
        <v>4.0</v>
      </c>
      <c r="F58" s="8">
        <v>106.0</v>
      </c>
    </row>
    <row r="59" ht="12.75" customHeight="1">
      <c r="A59" s="14" t="s">
        <v>174</v>
      </c>
      <c r="B59" s="12" t="s">
        <v>175</v>
      </c>
      <c r="C59" s="7" t="s">
        <v>176</v>
      </c>
      <c r="D59" s="7" t="s">
        <v>66</v>
      </c>
      <c r="E59" s="7" t="s">
        <v>177</v>
      </c>
      <c r="F59" s="8">
        <v>102.0</v>
      </c>
    </row>
    <row r="60" ht="12.75" customHeight="1">
      <c r="A60" s="13" t="s">
        <v>178</v>
      </c>
      <c r="B60" s="6" t="s">
        <v>179</v>
      </c>
      <c r="C60" s="7" t="s">
        <v>180</v>
      </c>
      <c r="D60" s="7" t="s">
        <v>66</v>
      </c>
      <c r="E60" s="7" t="s">
        <v>100</v>
      </c>
      <c r="F60" s="8">
        <v>94.0</v>
      </c>
    </row>
    <row r="61" ht="12.75" customHeight="1">
      <c r="A61" s="5" t="s">
        <v>181</v>
      </c>
      <c r="B61" s="6" t="s">
        <v>182</v>
      </c>
      <c r="C61" s="7" t="s">
        <v>183</v>
      </c>
      <c r="D61" s="7" t="s">
        <v>66</v>
      </c>
      <c r="E61" s="7" t="s">
        <v>28</v>
      </c>
      <c r="F61" s="8">
        <v>86.0</v>
      </c>
    </row>
    <row r="62" ht="12.75" customHeight="1">
      <c r="A62" s="5" t="s">
        <v>184</v>
      </c>
      <c r="B62" s="6" t="s">
        <v>185</v>
      </c>
      <c r="C62" s="7" t="s">
        <v>186</v>
      </c>
      <c r="D62" s="7" t="s">
        <v>66</v>
      </c>
      <c r="E62" s="7" t="s">
        <v>28</v>
      </c>
      <c r="F62" s="8">
        <v>106.0</v>
      </c>
    </row>
    <row r="63" ht="12.75" customHeight="1">
      <c r="A63" s="5" t="s">
        <v>187</v>
      </c>
      <c r="B63" s="6" t="s">
        <v>188</v>
      </c>
      <c r="C63" s="7" t="s">
        <v>189</v>
      </c>
      <c r="D63" s="7" t="s">
        <v>66</v>
      </c>
      <c r="E63" s="7" t="s">
        <v>190</v>
      </c>
      <c r="F63" s="8">
        <v>106.0</v>
      </c>
    </row>
    <row r="64" ht="12.75" customHeight="1">
      <c r="A64" s="5" t="s">
        <v>191</v>
      </c>
      <c r="B64" s="6" t="s">
        <v>192</v>
      </c>
      <c r="C64" s="7" t="s">
        <v>193</v>
      </c>
      <c r="D64" s="7" t="s">
        <v>66</v>
      </c>
      <c r="E64" s="7" t="s">
        <v>9</v>
      </c>
      <c r="F64" s="8">
        <v>106.0</v>
      </c>
    </row>
    <row r="65" ht="12.75" customHeight="1">
      <c r="A65" s="5" t="s">
        <v>194</v>
      </c>
      <c r="B65" s="6" t="s">
        <v>195</v>
      </c>
      <c r="C65" s="7" t="s">
        <v>196</v>
      </c>
      <c r="D65" s="7" t="s">
        <v>66</v>
      </c>
      <c r="E65" s="7" t="s">
        <v>73</v>
      </c>
      <c r="F65" s="8">
        <v>102.0</v>
      </c>
    </row>
    <row r="66" ht="12.75" customHeight="1">
      <c r="A66" s="5" t="s">
        <v>197</v>
      </c>
      <c r="B66" s="6" t="s">
        <v>198</v>
      </c>
      <c r="C66" s="7" t="s">
        <v>199</v>
      </c>
      <c r="D66" s="7">
        <v>1.0</v>
      </c>
      <c r="E66" s="7">
        <v>2.0</v>
      </c>
      <c r="F66" s="8">
        <v>102.0</v>
      </c>
    </row>
    <row r="67" ht="12.75" customHeight="1">
      <c r="A67" s="5" t="s">
        <v>200</v>
      </c>
      <c r="B67" s="6" t="s">
        <v>201</v>
      </c>
      <c r="C67" s="7" t="s">
        <v>202</v>
      </c>
      <c r="D67" s="7" t="s">
        <v>66</v>
      </c>
      <c r="E67" s="7" t="s">
        <v>28</v>
      </c>
      <c r="F67" s="8">
        <v>98.0</v>
      </c>
    </row>
    <row r="68" ht="12.75" customHeight="1">
      <c r="A68" s="5" t="s">
        <v>203</v>
      </c>
      <c r="B68" s="6" t="s">
        <v>204</v>
      </c>
      <c r="C68" s="7" t="s">
        <v>205</v>
      </c>
      <c r="D68" s="7" t="s">
        <v>66</v>
      </c>
      <c r="E68" s="7" t="s">
        <v>73</v>
      </c>
      <c r="F68" s="8">
        <v>102.0</v>
      </c>
    </row>
    <row r="69" ht="12.75" customHeight="1">
      <c r="A69" s="5" t="s">
        <v>206</v>
      </c>
      <c r="B69" s="6" t="s">
        <v>182</v>
      </c>
      <c r="C69" s="7" t="s">
        <v>207</v>
      </c>
      <c r="D69" s="7" t="s">
        <v>66</v>
      </c>
      <c r="E69" s="7" t="s">
        <v>14</v>
      </c>
      <c r="F69" s="8">
        <v>102.0</v>
      </c>
    </row>
    <row r="70" ht="12.75" customHeight="1">
      <c r="A70" s="5" t="s">
        <v>208</v>
      </c>
      <c r="B70" s="6" t="s">
        <v>209</v>
      </c>
      <c r="C70" s="7" t="s">
        <v>210</v>
      </c>
      <c r="D70" s="7" t="s">
        <v>66</v>
      </c>
      <c r="E70" s="7" t="s">
        <v>10</v>
      </c>
      <c r="F70" s="8">
        <v>106.0</v>
      </c>
    </row>
    <row r="71" ht="12.75" customHeight="1">
      <c r="A71" s="5" t="s">
        <v>211</v>
      </c>
      <c r="B71" s="6" t="s">
        <v>212</v>
      </c>
      <c r="C71" s="7" t="s">
        <v>213</v>
      </c>
      <c r="D71" s="7" t="s">
        <v>66</v>
      </c>
      <c r="E71" s="7" t="s">
        <v>51</v>
      </c>
      <c r="F71" s="8">
        <v>106.0</v>
      </c>
    </row>
    <row r="72" ht="12.75" customHeight="1">
      <c r="A72" s="19" t="s">
        <v>214</v>
      </c>
      <c r="B72" s="7" t="s">
        <v>215</v>
      </c>
      <c r="C72" s="7" t="s">
        <v>216</v>
      </c>
      <c r="D72" s="7" t="s">
        <v>66</v>
      </c>
      <c r="E72" s="7" t="s">
        <v>9</v>
      </c>
      <c r="F72" s="8">
        <v>106.0</v>
      </c>
    </row>
    <row r="73" ht="12.75" customHeight="1">
      <c r="A73" s="5" t="s">
        <v>217</v>
      </c>
      <c r="B73" s="6" t="s">
        <v>218</v>
      </c>
      <c r="C73" s="7" t="s">
        <v>219</v>
      </c>
      <c r="D73" s="7" t="s">
        <v>66</v>
      </c>
      <c r="E73" s="7" t="s">
        <v>9</v>
      </c>
      <c r="F73" s="8">
        <v>106.0</v>
      </c>
    </row>
    <row r="74" ht="12.75" customHeight="1">
      <c r="A74" s="5" t="s">
        <v>220</v>
      </c>
      <c r="B74" s="6" t="s">
        <v>221</v>
      </c>
      <c r="C74" s="7" t="s">
        <v>222</v>
      </c>
      <c r="D74" s="7">
        <v>1.0</v>
      </c>
      <c r="E74" s="7">
        <v>2.0</v>
      </c>
      <c r="F74" s="8">
        <v>106.0</v>
      </c>
    </row>
    <row r="75" ht="12.75" customHeight="1">
      <c r="A75" s="5" t="s">
        <v>223</v>
      </c>
      <c r="B75" s="6" t="s">
        <v>224</v>
      </c>
      <c r="C75" s="7" t="s">
        <v>225</v>
      </c>
      <c r="D75" s="7" t="s">
        <v>66</v>
      </c>
      <c r="E75" s="7" t="s">
        <v>9</v>
      </c>
      <c r="F75" s="8">
        <v>106.0</v>
      </c>
    </row>
    <row r="76" ht="12.75" customHeight="1">
      <c r="A76" s="5" t="s">
        <v>226</v>
      </c>
      <c r="B76" s="6" t="s">
        <v>227</v>
      </c>
      <c r="C76" s="7" t="s">
        <v>228</v>
      </c>
      <c r="D76" s="7" t="s">
        <v>66</v>
      </c>
      <c r="E76" s="7" t="s">
        <v>10</v>
      </c>
      <c r="F76" s="8">
        <v>106.0</v>
      </c>
    </row>
    <row r="77" ht="12.75" customHeight="1">
      <c r="A77" s="5" t="s">
        <v>229</v>
      </c>
      <c r="B77" s="6" t="s">
        <v>230</v>
      </c>
      <c r="C77" s="7" t="s">
        <v>196</v>
      </c>
      <c r="D77" s="7" t="s">
        <v>66</v>
      </c>
      <c r="E77" s="7" t="s">
        <v>9</v>
      </c>
      <c r="F77" s="8">
        <v>106.0</v>
      </c>
    </row>
    <row r="78" ht="12.75" customHeight="1">
      <c r="A78" s="9" t="s">
        <v>231</v>
      </c>
      <c r="B78" s="10" t="s">
        <v>232</v>
      </c>
      <c r="C78" s="7" t="s">
        <v>233</v>
      </c>
      <c r="D78" s="7" t="s">
        <v>66</v>
      </c>
      <c r="E78" s="7" t="s">
        <v>14</v>
      </c>
      <c r="F78" s="8">
        <v>102.0</v>
      </c>
    </row>
    <row r="79" ht="12.75" customHeight="1">
      <c r="A79" s="14" t="s">
        <v>234</v>
      </c>
      <c r="B79" s="12" t="s">
        <v>235</v>
      </c>
      <c r="C79" s="7" t="s">
        <v>236</v>
      </c>
      <c r="D79" s="7" t="s">
        <v>28</v>
      </c>
      <c r="E79" s="7" t="s">
        <v>66</v>
      </c>
      <c r="F79" s="8">
        <v>98.0</v>
      </c>
    </row>
    <row r="80" ht="12.75" customHeight="1">
      <c r="A80" s="13" t="s">
        <v>237</v>
      </c>
      <c r="B80" s="6" t="s">
        <v>238</v>
      </c>
      <c r="C80" s="7" t="s">
        <v>239</v>
      </c>
      <c r="D80" s="7">
        <v>2.0</v>
      </c>
      <c r="E80" s="7">
        <v>5.0</v>
      </c>
      <c r="F80" s="8">
        <v>86.0</v>
      </c>
    </row>
    <row r="81" ht="12.75" customHeight="1">
      <c r="A81" s="5" t="s">
        <v>240</v>
      </c>
      <c r="B81" s="6" t="s">
        <v>241</v>
      </c>
      <c r="C81" s="7" t="s">
        <v>242</v>
      </c>
      <c r="D81" s="7" t="s">
        <v>28</v>
      </c>
      <c r="E81" s="7" t="s">
        <v>66</v>
      </c>
      <c r="F81" s="8">
        <v>94.0</v>
      </c>
    </row>
    <row r="82" ht="12.75" customHeight="1">
      <c r="A82" s="5" t="s">
        <v>243</v>
      </c>
      <c r="B82" s="6" t="s">
        <v>244</v>
      </c>
      <c r="C82" s="7" t="s">
        <v>245</v>
      </c>
      <c r="D82" s="7" t="s">
        <v>28</v>
      </c>
      <c r="E82" s="7" t="s">
        <v>28</v>
      </c>
      <c r="F82" s="8">
        <v>98.0</v>
      </c>
    </row>
    <row r="83" ht="12.75" customHeight="1">
      <c r="A83" s="5" t="s">
        <v>246</v>
      </c>
      <c r="B83" s="6" t="s">
        <v>247</v>
      </c>
      <c r="C83" s="7" t="s">
        <v>248</v>
      </c>
      <c r="D83" s="7">
        <v>2.0</v>
      </c>
      <c r="E83" s="7" t="s">
        <v>9</v>
      </c>
      <c r="F83" s="8">
        <v>102.0</v>
      </c>
    </row>
    <row r="84" ht="12.75" customHeight="1">
      <c r="A84" s="5" t="s">
        <v>132</v>
      </c>
      <c r="B84" s="6" t="s">
        <v>249</v>
      </c>
      <c r="C84" s="7" t="s">
        <v>250</v>
      </c>
      <c r="D84" s="7" t="s">
        <v>28</v>
      </c>
      <c r="E84" s="7" t="s">
        <v>10</v>
      </c>
      <c r="F84" s="8">
        <v>102.0</v>
      </c>
    </row>
    <row r="85" ht="12.75" customHeight="1">
      <c r="A85" s="13" t="s">
        <v>251</v>
      </c>
      <c r="B85" s="6" t="s">
        <v>252</v>
      </c>
      <c r="C85" s="7" t="s">
        <v>253</v>
      </c>
      <c r="D85" s="7" t="s">
        <v>28</v>
      </c>
      <c r="E85" s="7" t="s">
        <v>9</v>
      </c>
      <c r="F85" s="8">
        <v>102.0</v>
      </c>
    </row>
    <row r="86" ht="12.75" customHeight="1">
      <c r="A86" s="5" t="s">
        <v>254</v>
      </c>
      <c r="B86" s="6" t="s">
        <v>255</v>
      </c>
      <c r="C86" s="7" t="s">
        <v>256</v>
      </c>
      <c r="D86" s="7" t="s">
        <v>28</v>
      </c>
      <c r="E86" s="7" t="s">
        <v>14</v>
      </c>
      <c r="F86" s="8">
        <v>106.0</v>
      </c>
    </row>
    <row r="87" ht="12.75" customHeight="1">
      <c r="A87" s="5" t="s">
        <v>257</v>
      </c>
      <c r="B87" s="6" t="s">
        <v>258</v>
      </c>
      <c r="C87" s="7" t="s">
        <v>259</v>
      </c>
      <c r="D87" s="7" t="s">
        <v>28</v>
      </c>
      <c r="E87" s="7" t="s">
        <v>66</v>
      </c>
      <c r="F87" s="8">
        <v>106.0</v>
      </c>
    </row>
    <row r="88" ht="12.75" customHeight="1">
      <c r="A88" s="5" t="s">
        <v>260</v>
      </c>
      <c r="B88" s="6" t="s">
        <v>261</v>
      </c>
      <c r="C88" s="7" t="s">
        <v>262</v>
      </c>
      <c r="D88" s="7" t="s">
        <v>28</v>
      </c>
      <c r="E88" s="7" t="s">
        <v>263</v>
      </c>
      <c r="F88" s="8">
        <v>98.0</v>
      </c>
    </row>
    <row r="89" ht="12.75" customHeight="1">
      <c r="A89" s="5" t="s">
        <v>264</v>
      </c>
      <c r="B89" s="6" t="s">
        <v>265</v>
      </c>
      <c r="C89" s="7" t="s">
        <v>266</v>
      </c>
      <c r="D89" s="7">
        <v>2.0</v>
      </c>
      <c r="E89" s="7" t="s">
        <v>9</v>
      </c>
      <c r="F89" s="8">
        <v>98.0</v>
      </c>
    </row>
    <row r="90" ht="12.75" customHeight="1">
      <c r="A90" s="5" t="s">
        <v>267</v>
      </c>
      <c r="B90" s="6" t="s">
        <v>268</v>
      </c>
      <c r="C90" s="7" t="s">
        <v>250</v>
      </c>
      <c r="D90" s="7" t="s">
        <v>28</v>
      </c>
      <c r="E90" s="7" t="s">
        <v>10</v>
      </c>
      <c r="F90" s="8">
        <v>90.0</v>
      </c>
    </row>
    <row r="91" ht="12.75" customHeight="1">
      <c r="A91" s="5" t="s">
        <v>269</v>
      </c>
      <c r="B91" s="6" t="s">
        <v>270</v>
      </c>
      <c r="C91" s="7" t="s">
        <v>271</v>
      </c>
      <c r="D91" s="7">
        <v>2.0</v>
      </c>
      <c r="E91" s="7">
        <v>5.0</v>
      </c>
      <c r="F91" s="8">
        <v>94.0</v>
      </c>
    </row>
    <row r="92" ht="12.75" customHeight="1">
      <c r="A92" s="5" t="s">
        <v>272</v>
      </c>
      <c r="B92" s="6" t="s">
        <v>273</v>
      </c>
      <c r="C92" s="7" t="s">
        <v>274</v>
      </c>
      <c r="D92" s="7" t="s">
        <v>28</v>
      </c>
      <c r="E92" s="7" t="s">
        <v>9</v>
      </c>
      <c r="F92" s="8">
        <v>102.0</v>
      </c>
    </row>
    <row r="93" ht="12.75" customHeight="1">
      <c r="A93" s="5" t="s">
        <v>275</v>
      </c>
      <c r="B93" s="6" t="s">
        <v>276</v>
      </c>
      <c r="C93" s="7" t="s">
        <v>277</v>
      </c>
      <c r="D93" s="7" t="s">
        <v>28</v>
      </c>
      <c r="E93" s="7" t="s">
        <v>28</v>
      </c>
      <c r="F93" s="8">
        <v>102.0</v>
      </c>
    </row>
    <row r="94" ht="12.75" customHeight="1">
      <c r="A94" s="5" t="s">
        <v>278</v>
      </c>
      <c r="B94" s="6" t="s">
        <v>235</v>
      </c>
      <c r="C94" s="7" t="s">
        <v>279</v>
      </c>
      <c r="D94" s="7" t="s">
        <v>28</v>
      </c>
      <c r="E94" s="7" t="s">
        <v>51</v>
      </c>
      <c r="F94" s="8">
        <v>106.0</v>
      </c>
    </row>
    <row r="95" ht="12.75" customHeight="1">
      <c r="A95" s="9" t="s">
        <v>280</v>
      </c>
      <c r="B95" s="10" t="s">
        <v>281</v>
      </c>
      <c r="C95" s="7" t="s">
        <v>282</v>
      </c>
      <c r="D95" s="7" t="s">
        <v>28</v>
      </c>
      <c r="E95" s="7" t="s">
        <v>100</v>
      </c>
      <c r="F95" s="8">
        <v>106.0</v>
      </c>
    </row>
    <row r="96" ht="12.75" customHeight="1">
      <c r="A96" s="20"/>
      <c r="B96" s="21"/>
      <c r="C96" s="21"/>
      <c r="D96" s="21"/>
      <c r="E96" s="21"/>
      <c r="F96" s="8"/>
    </row>
    <row r="97" ht="12.75" customHeight="1">
      <c r="A97" s="20"/>
      <c r="B97" s="21"/>
      <c r="C97" s="21"/>
      <c r="D97" s="21"/>
      <c r="E97" s="21"/>
      <c r="F97" s="8"/>
    </row>
    <row r="98" ht="12.75" customHeight="1">
      <c r="A98" s="20"/>
      <c r="B98" s="21"/>
      <c r="C98" s="21"/>
      <c r="D98" s="21"/>
      <c r="E98" s="21"/>
      <c r="F98" s="8"/>
    </row>
    <row r="99" ht="12.75" customHeight="1">
      <c r="A99" s="20"/>
      <c r="B99" s="21"/>
      <c r="C99" s="21"/>
      <c r="D99" s="21"/>
      <c r="E99" s="21"/>
      <c r="F99" s="8"/>
    </row>
    <row r="100" ht="12.75" customHeight="1">
      <c r="A100" s="20"/>
      <c r="B100" s="21"/>
      <c r="C100" s="21"/>
      <c r="D100" s="21"/>
      <c r="E100" s="21"/>
      <c r="F100" s="8"/>
    </row>
    <row r="101" ht="12.75" customHeight="1">
      <c r="A101" s="20"/>
      <c r="B101" s="21"/>
      <c r="C101" s="21"/>
      <c r="D101" s="21"/>
      <c r="E101" s="21"/>
      <c r="F101" s="8"/>
    </row>
    <row r="102" ht="12.75" customHeight="1">
      <c r="A102" s="20"/>
      <c r="B102" s="21"/>
      <c r="C102" s="21"/>
      <c r="D102" s="21"/>
      <c r="E102" s="21"/>
      <c r="F102" s="8"/>
    </row>
    <row r="103" ht="12.75" customHeight="1">
      <c r="A103" s="20"/>
      <c r="B103" s="21"/>
      <c r="C103" s="21"/>
      <c r="D103" s="21"/>
      <c r="E103" s="21"/>
      <c r="F103" s="8"/>
    </row>
    <row r="104" ht="12.75" customHeight="1">
      <c r="A104" s="20"/>
      <c r="B104" s="21"/>
      <c r="C104" s="21"/>
      <c r="D104" s="21"/>
      <c r="E104" s="21"/>
      <c r="F104" s="8"/>
    </row>
    <row r="105" ht="12.75" customHeight="1">
      <c r="A105" s="20"/>
      <c r="B105" s="21"/>
      <c r="C105" s="21"/>
      <c r="D105" s="21"/>
      <c r="E105" s="21"/>
      <c r="F105" s="8"/>
    </row>
    <row r="106" ht="12.75" customHeight="1">
      <c r="A106" s="20"/>
      <c r="B106" s="21"/>
      <c r="C106" s="21"/>
      <c r="D106" s="21"/>
      <c r="E106" s="21"/>
      <c r="F106" s="8"/>
    </row>
    <row r="107" ht="12.75" customHeight="1">
      <c r="A107" s="20"/>
      <c r="B107" s="21"/>
      <c r="C107" s="21"/>
      <c r="D107" s="21"/>
      <c r="E107" s="21"/>
      <c r="F107" s="8"/>
    </row>
    <row r="108" ht="12.75" customHeight="1">
      <c r="A108" s="20"/>
      <c r="B108" s="21"/>
      <c r="C108" s="21"/>
      <c r="D108" s="21"/>
      <c r="E108" s="21"/>
      <c r="F108" s="8"/>
    </row>
    <row r="109" ht="12.75" customHeight="1">
      <c r="A109" s="20"/>
      <c r="B109" s="21"/>
      <c r="C109" s="21"/>
      <c r="D109" s="21"/>
      <c r="E109" s="21"/>
      <c r="F109" s="8"/>
    </row>
    <row r="110" ht="12.75" customHeight="1">
      <c r="A110" s="20"/>
      <c r="B110" s="21"/>
      <c r="C110" s="21"/>
      <c r="D110" s="21"/>
      <c r="E110" s="21"/>
      <c r="F110" s="8"/>
    </row>
    <row r="111" ht="12.75" customHeight="1">
      <c r="A111" s="20"/>
      <c r="B111" s="21"/>
      <c r="C111" s="21"/>
      <c r="D111" s="21"/>
      <c r="E111" s="21"/>
      <c r="F111" s="8"/>
    </row>
    <row r="112" ht="12.75" customHeight="1">
      <c r="A112" s="20"/>
      <c r="B112" s="21"/>
      <c r="C112" s="21"/>
      <c r="D112" s="21"/>
      <c r="E112" s="21"/>
      <c r="F112" s="8"/>
    </row>
    <row r="113" ht="12.75" customHeight="1">
      <c r="A113" s="20"/>
      <c r="B113" s="21"/>
      <c r="C113" s="21"/>
      <c r="D113" s="21"/>
      <c r="E113" s="21"/>
      <c r="F113" s="8"/>
    </row>
    <row r="114" ht="12.75" customHeight="1">
      <c r="A114" s="20"/>
      <c r="B114" s="21"/>
      <c r="C114" s="21"/>
      <c r="D114" s="21"/>
      <c r="E114" s="21"/>
      <c r="F114" s="8"/>
    </row>
    <row r="115" ht="12.75" customHeight="1">
      <c r="A115" s="20"/>
      <c r="B115" s="21"/>
      <c r="C115" s="21"/>
      <c r="D115" s="21"/>
      <c r="E115" s="21"/>
      <c r="F115" s="8"/>
    </row>
    <row r="116" ht="12.75" customHeight="1">
      <c r="A116" s="20"/>
      <c r="B116" s="21"/>
      <c r="C116" s="21"/>
      <c r="D116" s="21"/>
      <c r="E116" s="21"/>
      <c r="F116" s="8"/>
    </row>
    <row r="117" ht="12.75" customHeight="1">
      <c r="A117" s="20"/>
      <c r="B117" s="21"/>
      <c r="C117" s="21"/>
      <c r="D117" s="21"/>
      <c r="E117" s="21"/>
      <c r="F117" s="8"/>
    </row>
    <row r="118" ht="12.75" customHeight="1">
      <c r="A118" s="20"/>
      <c r="B118" s="21"/>
      <c r="C118" s="21"/>
      <c r="D118" s="21"/>
      <c r="E118" s="21"/>
      <c r="F118" s="8"/>
    </row>
    <row r="119" ht="12.75" customHeight="1">
      <c r="A119" s="20"/>
      <c r="B119" s="21"/>
      <c r="C119" s="21"/>
      <c r="D119" s="21"/>
      <c r="E119" s="21"/>
      <c r="F119" s="8"/>
    </row>
    <row r="120" ht="12.75" customHeight="1">
      <c r="A120" s="20"/>
      <c r="B120" s="21"/>
      <c r="C120" s="21"/>
      <c r="D120" s="21"/>
      <c r="E120" s="21"/>
      <c r="F120" s="8"/>
    </row>
    <row r="121" ht="12.75" customHeight="1">
      <c r="A121" s="20"/>
      <c r="B121" s="21"/>
      <c r="C121" s="21"/>
      <c r="D121" s="21"/>
      <c r="E121" s="21"/>
      <c r="F121" s="8"/>
    </row>
    <row r="122" ht="12.75" customHeight="1">
      <c r="A122" s="20"/>
      <c r="B122" s="21"/>
      <c r="C122" s="21"/>
      <c r="D122" s="21"/>
      <c r="E122" s="21"/>
      <c r="F122" s="8"/>
    </row>
    <row r="123" ht="12.75" customHeight="1">
      <c r="A123" s="20"/>
      <c r="B123" s="21"/>
      <c r="C123" s="21"/>
      <c r="D123" s="21"/>
      <c r="E123" s="21"/>
      <c r="F123" s="8"/>
    </row>
    <row r="124" ht="12.75" customHeight="1">
      <c r="A124" s="20"/>
      <c r="B124" s="21"/>
      <c r="C124" s="21"/>
      <c r="D124" s="21"/>
      <c r="E124" s="21"/>
      <c r="F124" s="8"/>
    </row>
    <row r="125" ht="12.75" customHeight="1">
      <c r="A125" s="20"/>
      <c r="B125" s="21"/>
      <c r="C125" s="21"/>
      <c r="D125" s="21"/>
      <c r="E125" s="21"/>
      <c r="F125" s="8"/>
    </row>
    <row r="126" ht="12.75" customHeight="1">
      <c r="A126" s="20"/>
      <c r="B126" s="21"/>
      <c r="C126" s="21"/>
      <c r="D126" s="21"/>
      <c r="E126" s="21"/>
      <c r="F126" s="8"/>
    </row>
    <row r="127" ht="12.75" customHeight="1">
      <c r="A127" s="20"/>
      <c r="B127" s="21"/>
      <c r="C127" s="21"/>
      <c r="D127" s="21"/>
      <c r="E127" s="21"/>
      <c r="F127" s="8"/>
    </row>
    <row r="128" ht="12.75" customHeight="1">
      <c r="A128" s="20"/>
      <c r="B128" s="21"/>
      <c r="C128" s="21"/>
      <c r="D128" s="21"/>
      <c r="E128" s="21"/>
      <c r="F128" s="8"/>
    </row>
    <row r="129" ht="12.75" customHeight="1">
      <c r="A129" s="20"/>
      <c r="B129" s="21"/>
      <c r="C129" s="21"/>
      <c r="D129" s="21"/>
      <c r="E129" s="21"/>
      <c r="F129" s="8"/>
    </row>
    <row r="130" ht="12.75" customHeight="1">
      <c r="A130" s="20"/>
      <c r="B130" s="21"/>
      <c r="C130" s="21"/>
      <c r="D130" s="21"/>
      <c r="E130" s="21"/>
      <c r="F130" s="8"/>
    </row>
    <row r="131" ht="12.75" customHeight="1">
      <c r="A131" s="20"/>
      <c r="B131" s="21"/>
      <c r="C131" s="21"/>
      <c r="D131" s="21"/>
      <c r="E131" s="21"/>
      <c r="F131" s="8"/>
    </row>
    <row r="132" ht="12.75" customHeight="1">
      <c r="A132" s="20"/>
      <c r="B132" s="21"/>
      <c r="C132" s="21"/>
      <c r="D132" s="21"/>
      <c r="E132" s="21"/>
      <c r="F132" s="8"/>
    </row>
    <row r="133" ht="12.75" customHeight="1">
      <c r="A133" s="20"/>
      <c r="B133" s="21"/>
      <c r="C133" s="21"/>
      <c r="D133" s="21"/>
      <c r="E133" s="21"/>
      <c r="F133" s="8"/>
    </row>
    <row r="134" ht="12.75" customHeight="1">
      <c r="A134" s="20"/>
      <c r="B134" s="21"/>
      <c r="C134" s="21"/>
      <c r="D134" s="21"/>
      <c r="E134" s="21"/>
      <c r="F134" s="8"/>
    </row>
    <row r="135" ht="12.75" customHeight="1">
      <c r="A135" s="20"/>
      <c r="B135" s="21"/>
      <c r="C135" s="21"/>
      <c r="D135" s="21"/>
      <c r="E135" s="21"/>
      <c r="F135" s="8"/>
    </row>
    <row r="136" ht="12.75" customHeight="1">
      <c r="A136" s="20"/>
      <c r="B136" s="21"/>
      <c r="C136" s="21"/>
      <c r="D136" s="21"/>
      <c r="E136" s="21"/>
      <c r="F136" s="8"/>
    </row>
    <row r="137" ht="12.75" customHeight="1">
      <c r="A137" s="20"/>
      <c r="B137" s="21"/>
      <c r="C137" s="21"/>
      <c r="D137" s="21"/>
      <c r="E137" s="21"/>
      <c r="F137" s="8"/>
    </row>
    <row r="138" ht="12.75" customHeight="1">
      <c r="A138" s="20"/>
      <c r="B138" s="21"/>
      <c r="C138" s="21"/>
      <c r="D138" s="21"/>
      <c r="E138" s="21"/>
      <c r="F138" s="8"/>
    </row>
    <row r="139" ht="12.75" customHeight="1">
      <c r="A139" s="20"/>
      <c r="B139" s="21"/>
      <c r="C139" s="21"/>
      <c r="D139" s="21"/>
      <c r="E139" s="21"/>
      <c r="F139" s="8"/>
    </row>
    <row r="140" ht="12.75" customHeight="1">
      <c r="A140" s="20"/>
      <c r="B140" s="21"/>
      <c r="C140" s="21"/>
      <c r="D140" s="21"/>
      <c r="E140" s="21"/>
      <c r="F140" s="8"/>
    </row>
    <row r="141" ht="12.75" customHeight="1">
      <c r="A141" s="20"/>
      <c r="B141" s="21"/>
      <c r="C141" s="21"/>
      <c r="D141" s="21"/>
      <c r="E141" s="21"/>
      <c r="F141" s="8"/>
    </row>
    <row r="142" ht="12.75" customHeight="1">
      <c r="A142" s="20"/>
      <c r="B142" s="21"/>
      <c r="C142" s="21"/>
      <c r="D142" s="21"/>
      <c r="E142" s="21"/>
      <c r="F142" s="8"/>
    </row>
    <row r="143" ht="12.75" customHeight="1">
      <c r="A143" s="20"/>
      <c r="B143" s="21"/>
      <c r="C143" s="21"/>
      <c r="D143" s="21"/>
      <c r="E143" s="21"/>
      <c r="F143" s="8"/>
    </row>
    <row r="144" ht="12.75" customHeight="1">
      <c r="A144" s="20"/>
      <c r="B144" s="21"/>
      <c r="C144" s="21"/>
      <c r="D144" s="21"/>
      <c r="E144" s="21"/>
      <c r="F144" s="8"/>
    </row>
    <row r="145" ht="12.75" customHeight="1">
      <c r="A145" s="20"/>
      <c r="B145" s="21"/>
      <c r="C145" s="21"/>
      <c r="D145" s="21"/>
      <c r="E145" s="21"/>
      <c r="F145" s="8"/>
    </row>
    <row r="146" ht="12.75" customHeight="1">
      <c r="A146" s="20"/>
      <c r="B146" s="21"/>
      <c r="C146" s="21"/>
      <c r="D146" s="21"/>
      <c r="E146" s="21"/>
      <c r="F146" s="8"/>
    </row>
    <row r="147" ht="12.75" customHeight="1">
      <c r="A147" s="20"/>
      <c r="B147" s="21"/>
      <c r="C147" s="21"/>
      <c r="D147" s="21"/>
      <c r="E147" s="21"/>
      <c r="F147" s="8"/>
    </row>
    <row r="148" ht="12.75" customHeight="1">
      <c r="A148" s="20"/>
      <c r="B148" s="21"/>
      <c r="C148" s="21"/>
      <c r="D148" s="21"/>
      <c r="E148" s="21"/>
      <c r="F148" s="8"/>
    </row>
    <row r="149" ht="12.75" customHeight="1">
      <c r="A149" s="20"/>
      <c r="B149" s="21"/>
      <c r="C149" s="21"/>
      <c r="D149" s="21"/>
      <c r="E149" s="21"/>
      <c r="F149" s="8"/>
    </row>
    <row r="150" ht="12.75" customHeight="1">
      <c r="A150" s="20"/>
      <c r="B150" s="21"/>
      <c r="C150" s="21"/>
      <c r="D150" s="21"/>
      <c r="E150" s="21"/>
      <c r="F150" s="8"/>
    </row>
    <row r="151" ht="12.75" customHeight="1">
      <c r="A151" s="20"/>
      <c r="B151" s="21"/>
      <c r="C151" s="21"/>
      <c r="D151" s="21"/>
      <c r="E151" s="21"/>
      <c r="F151" s="8"/>
    </row>
    <row r="152" ht="12.75" customHeight="1">
      <c r="A152" s="20"/>
      <c r="B152" s="21"/>
      <c r="C152" s="21"/>
      <c r="D152" s="21"/>
      <c r="E152" s="21"/>
      <c r="F152" s="8"/>
    </row>
    <row r="153" ht="12.75" customHeight="1">
      <c r="A153" s="20"/>
      <c r="B153" s="21"/>
      <c r="C153" s="21"/>
      <c r="D153" s="21"/>
      <c r="E153" s="21"/>
      <c r="F153" s="8"/>
    </row>
    <row r="154" ht="12.75" customHeight="1">
      <c r="A154" s="20"/>
      <c r="B154" s="21"/>
      <c r="C154" s="21"/>
      <c r="D154" s="21"/>
      <c r="E154" s="21"/>
      <c r="F154" s="8"/>
    </row>
    <row r="155" ht="12.75" customHeight="1">
      <c r="A155" s="20"/>
      <c r="B155" s="21"/>
      <c r="C155" s="21"/>
      <c r="D155" s="21"/>
      <c r="E155" s="21"/>
      <c r="F155" s="8"/>
    </row>
    <row r="156" ht="12.75" customHeight="1">
      <c r="A156" s="20"/>
      <c r="B156" s="21"/>
      <c r="C156" s="21"/>
      <c r="D156" s="21"/>
      <c r="E156" s="21"/>
      <c r="F156" s="8"/>
    </row>
    <row r="157" ht="12.75" customHeight="1">
      <c r="A157" s="20"/>
      <c r="B157" s="21"/>
      <c r="C157" s="21"/>
      <c r="D157" s="21"/>
      <c r="E157" s="21"/>
      <c r="F157" s="8"/>
    </row>
    <row r="158" ht="12.75" customHeight="1">
      <c r="A158" s="20"/>
      <c r="B158" s="21"/>
      <c r="C158" s="21"/>
      <c r="D158" s="21"/>
      <c r="E158" s="21"/>
      <c r="F158" s="8"/>
    </row>
    <row r="159" ht="12.75" customHeight="1">
      <c r="A159" s="20"/>
      <c r="B159" s="21"/>
      <c r="C159" s="21"/>
      <c r="D159" s="21"/>
      <c r="E159" s="21"/>
      <c r="F159" s="8"/>
    </row>
    <row r="160" ht="12.75" customHeight="1">
      <c r="A160" s="20"/>
      <c r="B160" s="21"/>
      <c r="C160" s="21"/>
      <c r="D160" s="21"/>
      <c r="E160" s="21"/>
      <c r="F160" s="8"/>
    </row>
    <row r="161" ht="12.75" customHeight="1">
      <c r="A161" s="20"/>
      <c r="B161" s="21"/>
      <c r="C161" s="21"/>
      <c r="D161" s="21"/>
      <c r="E161" s="21"/>
      <c r="F161" s="8"/>
    </row>
    <row r="162" ht="12.75" customHeight="1">
      <c r="A162" s="20"/>
      <c r="B162" s="21"/>
      <c r="C162" s="21"/>
      <c r="D162" s="21"/>
      <c r="E162" s="21"/>
      <c r="F162" s="8"/>
    </row>
    <row r="163" ht="12.75" customHeight="1">
      <c r="A163" s="20"/>
      <c r="B163" s="21"/>
      <c r="C163" s="21"/>
      <c r="D163" s="21"/>
      <c r="E163" s="21"/>
      <c r="F163" s="8"/>
    </row>
    <row r="164" ht="12.75" customHeight="1">
      <c r="A164" s="20"/>
      <c r="B164" s="21"/>
      <c r="C164" s="21"/>
      <c r="D164" s="21"/>
      <c r="E164" s="21"/>
      <c r="F164" s="8"/>
    </row>
    <row r="165" ht="12.75" customHeight="1">
      <c r="A165" s="20"/>
      <c r="B165" s="21"/>
      <c r="C165" s="21"/>
      <c r="D165" s="21"/>
      <c r="E165" s="21"/>
      <c r="F165" s="8"/>
    </row>
    <row r="166" ht="12.75" customHeight="1">
      <c r="A166" s="20"/>
      <c r="B166" s="21"/>
      <c r="C166" s="21"/>
      <c r="D166" s="21"/>
      <c r="E166" s="21"/>
      <c r="F166" s="8"/>
    </row>
    <row r="167" ht="12.75" customHeight="1">
      <c r="A167" s="20"/>
      <c r="B167" s="21"/>
      <c r="C167" s="21"/>
      <c r="D167" s="21"/>
      <c r="E167" s="21"/>
      <c r="F167" s="8"/>
    </row>
    <row r="168" ht="12.75" customHeight="1">
      <c r="A168" s="20"/>
      <c r="B168" s="21"/>
      <c r="C168" s="21"/>
      <c r="D168" s="21"/>
      <c r="E168" s="21"/>
      <c r="F168" s="8"/>
    </row>
    <row r="169" ht="12.75" customHeight="1">
      <c r="A169" s="20"/>
      <c r="B169" s="21"/>
      <c r="C169" s="21"/>
      <c r="D169" s="21"/>
      <c r="E169" s="21"/>
      <c r="F169" s="8"/>
    </row>
    <row r="170" ht="12.75" customHeight="1">
      <c r="A170" s="20"/>
      <c r="B170" s="21"/>
      <c r="C170" s="21"/>
      <c r="D170" s="21"/>
      <c r="E170" s="21"/>
      <c r="F170" s="8"/>
    </row>
    <row r="171" ht="12.75" customHeight="1">
      <c r="A171" s="20"/>
      <c r="B171" s="21"/>
      <c r="C171" s="21"/>
      <c r="D171" s="21"/>
      <c r="E171" s="21"/>
      <c r="F171" s="8"/>
    </row>
    <row r="172" ht="12.75" customHeight="1">
      <c r="A172" s="20"/>
      <c r="B172" s="21"/>
      <c r="C172" s="21"/>
      <c r="D172" s="21"/>
      <c r="E172" s="21"/>
      <c r="F172" s="8"/>
    </row>
    <row r="173" ht="12.75" customHeight="1">
      <c r="A173" s="20"/>
      <c r="B173" s="21"/>
      <c r="C173" s="21"/>
      <c r="D173" s="21"/>
      <c r="E173" s="21"/>
      <c r="F173" s="8"/>
    </row>
    <row r="174" ht="12.75" customHeight="1">
      <c r="A174" s="20"/>
      <c r="B174" s="21"/>
      <c r="C174" s="21"/>
      <c r="D174" s="21"/>
      <c r="E174" s="21"/>
      <c r="F174" s="8"/>
    </row>
    <row r="175" ht="12.75" customHeight="1">
      <c r="A175" s="20"/>
      <c r="B175" s="21"/>
      <c r="C175" s="21"/>
      <c r="D175" s="21"/>
      <c r="E175" s="21"/>
      <c r="F175" s="8"/>
    </row>
    <row r="176" ht="12.75" customHeight="1">
      <c r="A176" s="20"/>
      <c r="B176" s="21"/>
      <c r="C176" s="21"/>
      <c r="D176" s="21"/>
      <c r="E176" s="21"/>
      <c r="F176" s="8"/>
    </row>
    <row r="177" ht="12.75" customHeight="1">
      <c r="A177" s="20"/>
      <c r="B177" s="21"/>
      <c r="C177" s="21"/>
      <c r="D177" s="21"/>
      <c r="E177" s="21"/>
      <c r="F177" s="8"/>
    </row>
    <row r="178" ht="12.75" customHeight="1">
      <c r="A178" s="20"/>
      <c r="B178" s="21"/>
      <c r="C178" s="21"/>
      <c r="D178" s="21"/>
      <c r="E178" s="21"/>
      <c r="F178" s="8"/>
    </row>
    <row r="179" ht="12.75" customHeight="1">
      <c r="A179" s="20"/>
      <c r="B179" s="21"/>
      <c r="C179" s="21"/>
      <c r="D179" s="21"/>
      <c r="E179" s="21"/>
      <c r="F179" s="8"/>
    </row>
    <row r="180" ht="12.75" customHeight="1">
      <c r="A180" s="20"/>
      <c r="B180" s="21"/>
      <c r="C180" s="21"/>
      <c r="D180" s="21"/>
      <c r="E180" s="21"/>
      <c r="F180" s="8"/>
    </row>
    <row r="181" ht="12.75" customHeight="1">
      <c r="A181" s="20"/>
      <c r="B181" s="21"/>
      <c r="C181" s="21"/>
      <c r="D181" s="21"/>
      <c r="E181" s="21"/>
      <c r="F181" s="8"/>
    </row>
    <row r="182" ht="12.75" customHeight="1">
      <c r="A182" s="20"/>
      <c r="B182" s="21"/>
      <c r="C182" s="21"/>
      <c r="D182" s="21"/>
      <c r="E182" s="21"/>
      <c r="F182" s="8"/>
    </row>
    <row r="183" ht="12.75" customHeight="1">
      <c r="A183" s="20"/>
      <c r="B183" s="21"/>
      <c r="C183" s="21"/>
      <c r="D183" s="21"/>
      <c r="E183" s="21"/>
      <c r="F183" s="8"/>
    </row>
    <row r="184" ht="12.75" customHeight="1">
      <c r="A184" s="20"/>
      <c r="B184" s="21"/>
      <c r="C184" s="21"/>
      <c r="D184" s="21"/>
      <c r="E184" s="21"/>
      <c r="F184" s="8"/>
    </row>
    <row r="185" ht="12.75" customHeight="1">
      <c r="A185" s="20"/>
      <c r="B185" s="21"/>
      <c r="C185" s="21"/>
      <c r="D185" s="21"/>
      <c r="E185" s="21"/>
      <c r="F185" s="8"/>
    </row>
    <row r="186" ht="12.75" customHeight="1">
      <c r="A186" s="20"/>
      <c r="B186" s="21"/>
      <c r="C186" s="21"/>
      <c r="D186" s="21"/>
      <c r="E186" s="21"/>
      <c r="F186" s="8"/>
    </row>
    <row r="187" ht="12.75" customHeight="1">
      <c r="A187" s="20"/>
      <c r="B187" s="21"/>
      <c r="C187" s="21"/>
      <c r="D187" s="21"/>
      <c r="E187" s="21"/>
      <c r="F187" s="8"/>
    </row>
    <row r="188" ht="12.75" customHeight="1">
      <c r="A188" s="20"/>
      <c r="B188" s="21"/>
      <c r="C188" s="21"/>
      <c r="D188" s="21"/>
      <c r="E188" s="21"/>
      <c r="F188" s="8"/>
    </row>
    <row r="189" ht="12.75" customHeight="1">
      <c r="A189" s="20"/>
      <c r="B189" s="21"/>
      <c r="C189" s="21"/>
      <c r="D189" s="21"/>
      <c r="E189" s="21"/>
      <c r="F189" s="8"/>
    </row>
    <row r="190" ht="12.75" customHeight="1">
      <c r="A190" s="20"/>
      <c r="B190" s="21"/>
      <c r="C190" s="21"/>
      <c r="D190" s="21"/>
      <c r="E190" s="21"/>
      <c r="F190" s="8"/>
    </row>
    <row r="191" ht="12.75" customHeight="1">
      <c r="A191" s="20"/>
      <c r="B191" s="21"/>
      <c r="C191" s="21"/>
      <c r="D191" s="21"/>
      <c r="E191" s="21"/>
      <c r="F191" s="8"/>
    </row>
    <row r="192" ht="12.75" customHeight="1">
      <c r="A192" s="20"/>
      <c r="B192" s="21"/>
      <c r="C192" s="21"/>
      <c r="D192" s="21"/>
      <c r="E192" s="21"/>
      <c r="F192" s="8"/>
    </row>
    <row r="193" ht="12.75" customHeight="1">
      <c r="A193" s="20"/>
      <c r="B193" s="21"/>
      <c r="C193" s="21"/>
      <c r="D193" s="21"/>
      <c r="E193" s="21"/>
      <c r="F193" s="8"/>
    </row>
    <row r="194" ht="12.75" customHeight="1">
      <c r="A194" s="20"/>
      <c r="B194" s="21"/>
      <c r="C194" s="21"/>
      <c r="D194" s="21"/>
      <c r="E194" s="21"/>
      <c r="F194" s="8"/>
    </row>
    <row r="195" ht="12.75" customHeight="1">
      <c r="A195" s="20"/>
      <c r="B195" s="21"/>
      <c r="C195" s="21"/>
      <c r="D195" s="21"/>
      <c r="E195" s="21"/>
      <c r="F195" s="8"/>
    </row>
    <row r="196" ht="12.75" customHeight="1">
      <c r="A196" s="20"/>
      <c r="B196" s="21"/>
      <c r="C196" s="21"/>
      <c r="D196" s="21"/>
      <c r="E196" s="21"/>
      <c r="F196" s="8"/>
    </row>
    <row r="197" ht="12.75" customHeight="1">
      <c r="A197" s="20"/>
      <c r="B197" s="21"/>
      <c r="C197" s="21"/>
      <c r="D197" s="21"/>
      <c r="E197" s="21"/>
      <c r="F197" s="8"/>
    </row>
    <row r="198" ht="12.75" customHeight="1">
      <c r="A198" s="20"/>
      <c r="B198" s="21"/>
      <c r="C198" s="21"/>
      <c r="D198" s="21"/>
      <c r="E198" s="21"/>
      <c r="F198" s="8"/>
    </row>
    <row r="199" ht="12.75" customHeight="1">
      <c r="A199" s="20"/>
      <c r="B199" s="21"/>
      <c r="C199" s="21"/>
      <c r="D199" s="21"/>
      <c r="E199" s="21"/>
      <c r="F199" s="8"/>
    </row>
    <row r="200" ht="12.75" customHeight="1">
      <c r="A200" s="20"/>
      <c r="B200" s="21"/>
      <c r="C200" s="21"/>
      <c r="D200" s="21"/>
      <c r="E200" s="21"/>
      <c r="F200" s="8"/>
    </row>
    <row r="201" ht="12.75" customHeight="1">
      <c r="A201" s="20"/>
      <c r="B201" s="21"/>
      <c r="C201" s="21"/>
      <c r="D201" s="21"/>
      <c r="E201" s="21"/>
      <c r="F201" s="8"/>
    </row>
    <row r="202" ht="12.75" customHeight="1">
      <c r="A202" s="20"/>
      <c r="B202" s="21"/>
      <c r="C202" s="21"/>
      <c r="D202" s="21"/>
      <c r="E202" s="21"/>
      <c r="F202" s="8"/>
    </row>
    <row r="203" ht="12.75" customHeight="1">
      <c r="A203" s="20"/>
      <c r="B203" s="21"/>
      <c r="C203" s="21"/>
      <c r="D203" s="21"/>
      <c r="E203" s="21"/>
      <c r="F203" s="8"/>
    </row>
    <row r="204" ht="12.75" customHeight="1">
      <c r="A204" s="20"/>
      <c r="B204" s="21"/>
      <c r="C204" s="21"/>
      <c r="D204" s="21"/>
      <c r="E204" s="21"/>
      <c r="F204" s="8"/>
    </row>
    <row r="205" ht="12.75" customHeight="1">
      <c r="A205" s="20"/>
      <c r="B205" s="21"/>
      <c r="C205" s="21"/>
      <c r="D205" s="21"/>
      <c r="E205" s="21"/>
      <c r="F205" s="8"/>
    </row>
    <row r="206" ht="12.75" customHeight="1">
      <c r="A206" s="20"/>
      <c r="B206" s="21"/>
      <c r="C206" s="21"/>
      <c r="D206" s="21"/>
      <c r="E206" s="21"/>
      <c r="F206" s="8"/>
    </row>
    <row r="207" ht="12.75" customHeight="1">
      <c r="A207" s="20"/>
      <c r="B207" s="21"/>
      <c r="C207" s="21"/>
      <c r="D207" s="21"/>
      <c r="E207" s="21"/>
      <c r="F207" s="8"/>
    </row>
    <row r="208" ht="12.75" customHeight="1">
      <c r="A208" s="20"/>
      <c r="B208" s="21"/>
      <c r="C208" s="21"/>
      <c r="D208" s="21"/>
      <c r="E208" s="21"/>
      <c r="F208" s="8"/>
    </row>
    <row r="209" ht="12.75" customHeight="1">
      <c r="A209" s="20"/>
      <c r="B209" s="21"/>
      <c r="C209" s="21"/>
      <c r="D209" s="21"/>
      <c r="E209" s="21"/>
      <c r="F209" s="8"/>
    </row>
    <row r="210" ht="12.75" customHeight="1">
      <c r="A210" s="20"/>
      <c r="B210" s="21"/>
      <c r="C210" s="21"/>
      <c r="D210" s="21"/>
      <c r="E210" s="21"/>
      <c r="F210" s="8"/>
    </row>
    <row r="211" ht="12.75" customHeight="1">
      <c r="A211" s="20"/>
      <c r="B211" s="21"/>
      <c r="C211" s="21"/>
      <c r="D211" s="21"/>
      <c r="E211" s="21"/>
      <c r="F211" s="8"/>
    </row>
    <row r="212" ht="12.75" customHeight="1">
      <c r="A212" s="20"/>
      <c r="B212" s="21"/>
      <c r="C212" s="21"/>
      <c r="D212" s="21"/>
      <c r="E212" s="21"/>
      <c r="F212" s="8"/>
    </row>
    <row r="213" ht="12.75" customHeight="1">
      <c r="A213" s="20"/>
      <c r="B213" s="21"/>
      <c r="C213" s="21"/>
      <c r="D213" s="21"/>
      <c r="E213" s="21"/>
      <c r="F213" s="8"/>
    </row>
    <row r="214" ht="12.75" customHeight="1">
      <c r="A214" s="20"/>
      <c r="B214" s="21"/>
      <c r="C214" s="21"/>
      <c r="D214" s="21"/>
      <c r="E214" s="21"/>
      <c r="F214" s="8"/>
    </row>
    <row r="215" ht="12.75" customHeight="1">
      <c r="A215" s="20"/>
      <c r="B215" s="21"/>
      <c r="C215" s="21"/>
      <c r="D215" s="21"/>
      <c r="E215" s="21"/>
      <c r="F215" s="8"/>
    </row>
    <row r="216" ht="12.75" customHeight="1">
      <c r="A216" s="20"/>
      <c r="B216" s="21"/>
      <c r="C216" s="21"/>
      <c r="D216" s="21"/>
      <c r="E216" s="21"/>
      <c r="F216" s="8"/>
    </row>
    <row r="217" ht="12.75" customHeight="1">
      <c r="A217" s="20"/>
      <c r="B217" s="21"/>
      <c r="C217" s="21"/>
      <c r="D217" s="21"/>
      <c r="E217" s="21"/>
      <c r="F217" s="8"/>
    </row>
    <row r="218" ht="12.75" customHeight="1">
      <c r="A218" s="20"/>
      <c r="B218" s="21"/>
      <c r="C218" s="21"/>
      <c r="D218" s="21"/>
      <c r="E218" s="21"/>
      <c r="F218" s="8"/>
    </row>
    <row r="219" ht="12.75" customHeight="1">
      <c r="A219" s="20"/>
      <c r="B219" s="21"/>
      <c r="C219" s="21"/>
      <c r="D219" s="21"/>
      <c r="E219" s="21"/>
      <c r="F219" s="8"/>
    </row>
    <row r="220" ht="12.75" customHeight="1">
      <c r="A220" s="20"/>
      <c r="B220" s="21"/>
      <c r="C220" s="21"/>
      <c r="D220" s="21"/>
      <c r="E220" s="21"/>
      <c r="F220" s="8"/>
    </row>
    <row r="221" ht="12.75" customHeight="1">
      <c r="A221" s="20"/>
      <c r="B221" s="21"/>
      <c r="C221" s="21"/>
      <c r="D221" s="21"/>
      <c r="E221" s="21"/>
      <c r="F221" s="8"/>
    </row>
    <row r="222" ht="12.75" customHeight="1">
      <c r="A222" s="20"/>
      <c r="B222" s="21"/>
      <c r="C222" s="21"/>
      <c r="D222" s="21"/>
      <c r="E222" s="21"/>
      <c r="F222" s="8"/>
    </row>
    <row r="223" ht="12.75" customHeight="1">
      <c r="A223" s="20"/>
      <c r="B223" s="21"/>
      <c r="C223" s="21"/>
      <c r="D223" s="21"/>
      <c r="E223" s="21"/>
      <c r="F223" s="8"/>
    </row>
    <row r="224" ht="12.75" customHeight="1">
      <c r="A224" s="20"/>
      <c r="B224" s="21"/>
      <c r="C224" s="21"/>
      <c r="D224" s="21"/>
      <c r="E224" s="21"/>
      <c r="F224" s="8"/>
    </row>
    <row r="225" ht="12.75" customHeight="1">
      <c r="A225" s="20"/>
      <c r="B225" s="21"/>
      <c r="C225" s="21"/>
      <c r="D225" s="21"/>
      <c r="E225" s="21"/>
      <c r="F225" s="8"/>
    </row>
    <row r="226" ht="12.75" customHeight="1">
      <c r="A226" s="20"/>
      <c r="B226" s="21"/>
      <c r="C226" s="21"/>
      <c r="D226" s="21"/>
      <c r="E226" s="21"/>
      <c r="F226" s="8"/>
    </row>
    <row r="227" ht="12.75" customHeight="1">
      <c r="A227" s="20"/>
      <c r="B227" s="21"/>
      <c r="C227" s="21"/>
      <c r="D227" s="21"/>
      <c r="E227" s="21"/>
      <c r="F227" s="8"/>
    </row>
    <row r="228" ht="12.75" customHeight="1">
      <c r="A228" s="20"/>
      <c r="B228" s="21"/>
      <c r="C228" s="21"/>
      <c r="D228" s="21"/>
      <c r="E228" s="21"/>
      <c r="F228" s="8"/>
    </row>
    <row r="229" ht="12.75" customHeight="1">
      <c r="A229" s="20"/>
      <c r="B229" s="21"/>
      <c r="C229" s="21"/>
      <c r="D229" s="21"/>
      <c r="E229" s="21"/>
      <c r="F229" s="8"/>
    </row>
    <row r="230" ht="12.75" customHeight="1">
      <c r="A230" s="20"/>
      <c r="B230" s="21"/>
      <c r="C230" s="21"/>
      <c r="D230" s="21"/>
      <c r="E230" s="21"/>
      <c r="F230" s="8"/>
    </row>
    <row r="231" ht="12.75" customHeight="1">
      <c r="A231" s="20"/>
      <c r="B231" s="21"/>
      <c r="C231" s="21"/>
      <c r="D231" s="21"/>
      <c r="E231" s="21"/>
      <c r="F231" s="8"/>
    </row>
    <row r="232" ht="12.75" customHeight="1">
      <c r="A232" s="20"/>
      <c r="B232" s="21"/>
      <c r="C232" s="21"/>
      <c r="D232" s="21"/>
      <c r="E232" s="21"/>
      <c r="F232" s="8"/>
    </row>
    <row r="233" ht="12.75" customHeight="1">
      <c r="A233" s="20"/>
      <c r="B233" s="21"/>
      <c r="C233" s="21"/>
      <c r="D233" s="21"/>
      <c r="E233" s="21"/>
      <c r="F233" s="8"/>
    </row>
    <row r="234" ht="12.75" customHeight="1">
      <c r="A234" s="20"/>
      <c r="B234" s="21"/>
      <c r="C234" s="21"/>
      <c r="D234" s="21"/>
      <c r="E234" s="21"/>
      <c r="F234" s="8"/>
    </row>
    <row r="235" ht="12.75" customHeight="1">
      <c r="A235" s="20"/>
      <c r="B235" s="21"/>
      <c r="C235" s="21"/>
      <c r="D235" s="21"/>
      <c r="E235" s="21"/>
      <c r="F235" s="8"/>
    </row>
    <row r="236" ht="12.75" customHeight="1">
      <c r="A236" s="20"/>
      <c r="B236" s="21"/>
      <c r="C236" s="21"/>
      <c r="D236" s="21"/>
      <c r="E236" s="21"/>
      <c r="F236" s="8"/>
    </row>
    <row r="237" ht="12.75" customHeight="1">
      <c r="A237" s="20"/>
      <c r="B237" s="21"/>
      <c r="C237" s="21"/>
      <c r="D237" s="21"/>
      <c r="E237" s="21"/>
      <c r="F237" s="8"/>
    </row>
    <row r="238" ht="12.75" customHeight="1">
      <c r="A238" s="20"/>
      <c r="B238" s="21"/>
      <c r="C238" s="21"/>
      <c r="D238" s="21"/>
      <c r="E238" s="21"/>
      <c r="F238" s="8"/>
    </row>
    <row r="239" ht="12.75" customHeight="1">
      <c r="A239" s="20"/>
      <c r="B239" s="21"/>
      <c r="C239" s="21"/>
      <c r="D239" s="21"/>
      <c r="E239" s="21"/>
      <c r="F239" s="8"/>
    </row>
    <row r="240" ht="12.75" customHeight="1">
      <c r="A240" s="20"/>
      <c r="B240" s="21"/>
      <c r="C240" s="21"/>
      <c r="D240" s="21"/>
      <c r="E240" s="21"/>
      <c r="F240" s="8"/>
    </row>
    <row r="241" ht="12.75" customHeight="1">
      <c r="A241" s="20"/>
      <c r="B241" s="21"/>
      <c r="C241" s="21"/>
      <c r="D241" s="21"/>
      <c r="E241" s="21"/>
      <c r="F241" s="8"/>
    </row>
    <row r="242" ht="12.75" customHeight="1">
      <c r="A242" s="20"/>
      <c r="B242" s="21"/>
      <c r="C242" s="21"/>
      <c r="D242" s="21"/>
      <c r="E242" s="21"/>
      <c r="F242" s="8"/>
    </row>
    <row r="243" ht="12.75" customHeight="1">
      <c r="A243" s="20"/>
      <c r="B243" s="21"/>
      <c r="C243" s="21"/>
      <c r="D243" s="21"/>
      <c r="E243" s="21"/>
      <c r="F243" s="8"/>
    </row>
    <row r="244" ht="12.75" customHeight="1">
      <c r="A244" s="20"/>
      <c r="B244" s="21"/>
      <c r="C244" s="21"/>
      <c r="D244" s="21"/>
      <c r="E244" s="21"/>
      <c r="F244" s="8"/>
    </row>
    <row r="245" ht="12.75" customHeight="1">
      <c r="A245" s="20"/>
      <c r="B245" s="21"/>
      <c r="C245" s="21"/>
      <c r="D245" s="21"/>
      <c r="E245" s="21"/>
      <c r="F245" s="8"/>
    </row>
    <row r="246" ht="12.75" customHeight="1">
      <c r="A246" s="20"/>
      <c r="B246" s="21"/>
      <c r="C246" s="21"/>
      <c r="D246" s="21"/>
      <c r="E246" s="21"/>
      <c r="F246" s="8"/>
    </row>
    <row r="247" ht="12.75" customHeight="1">
      <c r="A247" s="20"/>
      <c r="B247" s="21"/>
      <c r="C247" s="21"/>
      <c r="D247" s="21"/>
      <c r="E247" s="21"/>
      <c r="F247" s="8"/>
    </row>
    <row r="248" ht="12.75" customHeight="1">
      <c r="A248" s="20"/>
      <c r="B248" s="21"/>
      <c r="C248" s="21"/>
      <c r="D248" s="21"/>
      <c r="E248" s="21"/>
      <c r="F248" s="8"/>
    </row>
    <row r="249" ht="12.75" customHeight="1">
      <c r="A249" s="20"/>
      <c r="B249" s="21"/>
      <c r="C249" s="21"/>
      <c r="D249" s="21"/>
      <c r="E249" s="21"/>
      <c r="F249" s="8"/>
    </row>
    <row r="250" ht="12.75" customHeight="1">
      <c r="A250" s="20"/>
      <c r="B250" s="21"/>
      <c r="C250" s="21"/>
      <c r="D250" s="21"/>
      <c r="E250" s="21"/>
      <c r="F250" s="8"/>
    </row>
    <row r="251" ht="12.75" customHeight="1">
      <c r="A251" s="20"/>
      <c r="B251" s="21"/>
      <c r="C251" s="21"/>
      <c r="D251" s="21"/>
      <c r="E251" s="21"/>
      <c r="F251" s="8"/>
    </row>
    <row r="252" ht="12.75" customHeight="1">
      <c r="A252" s="20"/>
      <c r="B252" s="21"/>
      <c r="C252" s="21"/>
      <c r="D252" s="21"/>
      <c r="E252" s="21"/>
      <c r="F252" s="8"/>
    </row>
    <row r="253" ht="12.75" customHeight="1">
      <c r="A253" s="20"/>
      <c r="B253" s="21"/>
      <c r="C253" s="21"/>
      <c r="D253" s="21"/>
      <c r="E253" s="21"/>
      <c r="F253" s="8"/>
    </row>
    <row r="254" ht="12.75" customHeight="1">
      <c r="A254" s="20"/>
      <c r="B254" s="21"/>
      <c r="C254" s="21"/>
      <c r="D254" s="21"/>
      <c r="E254" s="21"/>
      <c r="F254" s="8"/>
    </row>
    <row r="255" ht="12.75" customHeight="1">
      <c r="A255" s="20"/>
      <c r="B255" s="21"/>
      <c r="C255" s="21"/>
      <c r="D255" s="21"/>
      <c r="E255" s="21"/>
      <c r="F255" s="8"/>
    </row>
    <row r="256" ht="12.75" customHeight="1">
      <c r="A256" s="20"/>
      <c r="B256" s="21"/>
      <c r="C256" s="21"/>
      <c r="D256" s="21"/>
      <c r="E256" s="21"/>
      <c r="F256" s="8"/>
    </row>
    <row r="257" ht="12.75" customHeight="1">
      <c r="A257" s="20"/>
      <c r="B257" s="21"/>
      <c r="C257" s="21"/>
      <c r="D257" s="21"/>
      <c r="E257" s="21"/>
      <c r="F257" s="8"/>
    </row>
    <row r="258" ht="12.75" customHeight="1">
      <c r="A258" s="20"/>
      <c r="B258" s="21"/>
      <c r="C258" s="21"/>
      <c r="D258" s="21"/>
      <c r="E258" s="21"/>
      <c r="F258" s="8"/>
    </row>
    <row r="259" ht="12.75" customHeight="1">
      <c r="A259" s="20"/>
      <c r="B259" s="21"/>
      <c r="C259" s="21"/>
      <c r="D259" s="21"/>
      <c r="E259" s="21"/>
      <c r="F259" s="8"/>
    </row>
    <row r="260" ht="12.75" customHeight="1">
      <c r="A260" s="20"/>
      <c r="B260" s="21"/>
      <c r="C260" s="21"/>
      <c r="D260" s="21"/>
      <c r="E260" s="21"/>
      <c r="F260" s="8"/>
    </row>
    <row r="261" ht="12.75" customHeight="1">
      <c r="A261" s="20"/>
      <c r="B261" s="21"/>
      <c r="C261" s="21"/>
      <c r="D261" s="21"/>
      <c r="E261" s="21"/>
      <c r="F261" s="8"/>
    </row>
    <row r="262" ht="12.75" customHeight="1">
      <c r="A262" s="20"/>
      <c r="B262" s="21"/>
      <c r="C262" s="21"/>
      <c r="D262" s="21"/>
      <c r="E262" s="21"/>
      <c r="F262" s="8"/>
    </row>
    <row r="263" ht="12.75" customHeight="1">
      <c r="A263" s="20"/>
      <c r="B263" s="21"/>
      <c r="C263" s="21"/>
      <c r="D263" s="21"/>
      <c r="E263" s="21"/>
      <c r="F263" s="8"/>
    </row>
    <row r="264" ht="12.75" customHeight="1">
      <c r="A264" s="20"/>
      <c r="B264" s="21"/>
      <c r="C264" s="21"/>
      <c r="D264" s="21"/>
      <c r="E264" s="21"/>
      <c r="F264" s="8"/>
    </row>
    <row r="265" ht="12.75" customHeight="1">
      <c r="A265" s="20"/>
      <c r="B265" s="21"/>
      <c r="C265" s="21"/>
      <c r="D265" s="21"/>
      <c r="E265" s="21"/>
      <c r="F265" s="8"/>
    </row>
    <row r="266" ht="12.75" customHeight="1">
      <c r="A266" s="20"/>
      <c r="B266" s="21"/>
      <c r="C266" s="21"/>
      <c r="D266" s="21"/>
      <c r="E266" s="21"/>
      <c r="F266" s="8"/>
    </row>
    <row r="267" ht="12.75" customHeight="1">
      <c r="A267" s="20"/>
      <c r="B267" s="21"/>
      <c r="C267" s="21"/>
      <c r="D267" s="21"/>
      <c r="E267" s="21"/>
      <c r="F267" s="8"/>
    </row>
    <row r="268" ht="12.75" customHeight="1">
      <c r="A268" s="20"/>
      <c r="B268" s="21"/>
      <c r="C268" s="21"/>
      <c r="D268" s="21"/>
      <c r="E268" s="21"/>
      <c r="F268" s="8"/>
    </row>
    <row r="269" ht="12.75" customHeight="1">
      <c r="A269" s="20"/>
      <c r="B269" s="21"/>
      <c r="C269" s="21"/>
      <c r="D269" s="21"/>
      <c r="E269" s="21"/>
      <c r="F269" s="8"/>
    </row>
    <row r="270" ht="12.75" customHeight="1">
      <c r="A270" s="20"/>
      <c r="B270" s="21"/>
      <c r="C270" s="21"/>
      <c r="D270" s="21"/>
      <c r="E270" s="21"/>
      <c r="F270" s="8"/>
    </row>
    <row r="271" ht="12.75" customHeight="1">
      <c r="A271" s="20"/>
      <c r="B271" s="21"/>
      <c r="C271" s="21"/>
      <c r="D271" s="21"/>
      <c r="E271" s="21"/>
      <c r="F271" s="8"/>
    </row>
    <row r="272" ht="12.75" customHeight="1">
      <c r="A272" s="20"/>
      <c r="B272" s="21"/>
      <c r="C272" s="21"/>
      <c r="D272" s="21"/>
      <c r="E272" s="21"/>
      <c r="F272" s="8"/>
    </row>
    <row r="273" ht="12.75" customHeight="1">
      <c r="A273" s="20"/>
      <c r="B273" s="21"/>
      <c r="C273" s="21"/>
      <c r="D273" s="21"/>
      <c r="E273" s="21"/>
      <c r="F273" s="8"/>
    </row>
    <row r="274" ht="12.75" customHeight="1">
      <c r="A274" s="20"/>
      <c r="B274" s="21"/>
      <c r="C274" s="21"/>
      <c r="D274" s="21"/>
      <c r="E274" s="21"/>
      <c r="F274" s="8"/>
    </row>
    <row r="275" ht="12.75" customHeight="1">
      <c r="A275" s="20"/>
      <c r="B275" s="21"/>
      <c r="C275" s="21"/>
      <c r="D275" s="21"/>
      <c r="E275" s="21"/>
      <c r="F275" s="8"/>
    </row>
    <row r="276" ht="12.75" customHeight="1">
      <c r="A276" s="20"/>
      <c r="B276" s="21"/>
      <c r="C276" s="21"/>
      <c r="D276" s="21"/>
      <c r="E276" s="21"/>
      <c r="F276" s="8"/>
    </row>
    <row r="277" ht="12.75" customHeight="1">
      <c r="A277" s="20"/>
      <c r="B277" s="21"/>
      <c r="C277" s="21"/>
      <c r="D277" s="21"/>
      <c r="E277" s="21"/>
      <c r="F277" s="8"/>
    </row>
    <row r="278" ht="12.75" customHeight="1">
      <c r="A278" s="20"/>
      <c r="B278" s="21"/>
      <c r="C278" s="21"/>
      <c r="D278" s="21"/>
      <c r="E278" s="21"/>
      <c r="F278" s="8"/>
    </row>
    <row r="279" ht="12.75" customHeight="1">
      <c r="A279" s="20"/>
      <c r="B279" s="21"/>
      <c r="C279" s="21"/>
      <c r="D279" s="21"/>
      <c r="E279" s="21"/>
      <c r="F279" s="8"/>
    </row>
    <row r="280" ht="12.75" customHeight="1">
      <c r="A280" s="20"/>
      <c r="B280" s="21"/>
      <c r="C280" s="21"/>
      <c r="D280" s="21"/>
      <c r="E280" s="21"/>
      <c r="F280" s="8"/>
    </row>
    <row r="281" ht="12.75" customHeight="1">
      <c r="A281" s="20"/>
      <c r="B281" s="21"/>
      <c r="C281" s="21"/>
      <c r="D281" s="21"/>
      <c r="E281" s="21"/>
      <c r="F281" s="8"/>
    </row>
    <row r="282" ht="12.75" customHeight="1">
      <c r="A282" s="20"/>
      <c r="B282" s="21"/>
      <c r="C282" s="21"/>
      <c r="D282" s="21"/>
      <c r="E282" s="21"/>
      <c r="F282" s="8"/>
    </row>
    <row r="283" ht="12.75" customHeight="1">
      <c r="A283" s="20"/>
      <c r="B283" s="21"/>
      <c r="C283" s="21"/>
      <c r="D283" s="21"/>
      <c r="E283" s="21"/>
      <c r="F283" s="8"/>
    </row>
    <row r="284" ht="12.75" customHeight="1">
      <c r="A284" s="20"/>
      <c r="B284" s="21"/>
      <c r="C284" s="21"/>
      <c r="D284" s="21"/>
      <c r="E284" s="21"/>
      <c r="F284" s="8"/>
    </row>
    <row r="285" ht="12.75" customHeight="1">
      <c r="A285" s="20"/>
      <c r="B285" s="21"/>
      <c r="C285" s="21"/>
      <c r="D285" s="21"/>
      <c r="E285" s="21"/>
      <c r="F285" s="8"/>
    </row>
    <row r="286" ht="12.75" customHeight="1">
      <c r="A286" s="20"/>
      <c r="B286" s="21"/>
      <c r="C286" s="21"/>
      <c r="D286" s="21"/>
      <c r="E286" s="21"/>
      <c r="F286" s="8"/>
    </row>
    <row r="287" ht="12.75" customHeight="1">
      <c r="A287" s="20"/>
      <c r="B287" s="21"/>
      <c r="C287" s="21"/>
      <c r="D287" s="21"/>
      <c r="E287" s="21"/>
      <c r="F287" s="8"/>
    </row>
    <row r="288" ht="12.75" customHeight="1">
      <c r="A288" s="20"/>
      <c r="B288" s="21"/>
      <c r="C288" s="21"/>
      <c r="D288" s="21"/>
      <c r="E288" s="21"/>
      <c r="F288" s="8"/>
    </row>
    <row r="289" ht="12.75" customHeight="1">
      <c r="A289" s="20"/>
      <c r="B289" s="21"/>
      <c r="C289" s="21"/>
      <c r="D289" s="21"/>
      <c r="E289" s="21"/>
      <c r="F289" s="8"/>
    </row>
    <row r="290" ht="12.75" customHeight="1">
      <c r="A290" s="20"/>
      <c r="B290" s="21"/>
      <c r="C290" s="21"/>
      <c r="D290" s="21"/>
      <c r="E290" s="21"/>
      <c r="F290" s="8"/>
    </row>
    <row r="291" ht="12.75" customHeight="1">
      <c r="A291" s="20"/>
      <c r="B291" s="21"/>
      <c r="C291" s="21"/>
      <c r="D291" s="21"/>
      <c r="E291" s="21"/>
      <c r="F291" s="8"/>
    </row>
    <row r="292" ht="12.75" customHeight="1">
      <c r="A292" s="20"/>
      <c r="B292" s="21"/>
      <c r="C292" s="21"/>
      <c r="D292" s="21"/>
      <c r="E292" s="21"/>
      <c r="F292" s="8"/>
    </row>
    <row r="293" ht="12.75" customHeight="1">
      <c r="A293" s="20"/>
      <c r="B293" s="21"/>
      <c r="C293" s="21"/>
      <c r="D293" s="21"/>
      <c r="E293" s="21"/>
      <c r="F293" s="8"/>
    </row>
    <row r="294" ht="12.75" customHeight="1">
      <c r="A294" s="20"/>
      <c r="B294" s="21"/>
      <c r="C294" s="21"/>
      <c r="D294" s="21"/>
      <c r="E294" s="21"/>
      <c r="F294" s="8"/>
    </row>
    <row r="295" ht="12.75" customHeight="1">
      <c r="A295" s="20"/>
      <c r="B295" s="21"/>
      <c r="C295" s="21"/>
      <c r="D295" s="21"/>
      <c r="E295" s="21"/>
      <c r="F295" s="8"/>
    </row>
    <row r="296" ht="12.75" customHeight="1">
      <c r="A296" s="20"/>
      <c r="B296" s="21"/>
      <c r="C296" s="21"/>
      <c r="D296" s="21"/>
      <c r="E296" s="21"/>
      <c r="F296" s="8"/>
    </row>
    <row r="297" ht="12.75" customHeight="1">
      <c r="A297" s="20"/>
      <c r="B297" s="21"/>
      <c r="C297" s="21"/>
      <c r="D297" s="21"/>
      <c r="E297" s="21"/>
      <c r="F297" s="8"/>
    </row>
    <row r="298" ht="12.75" customHeight="1">
      <c r="A298" s="20"/>
      <c r="B298" s="21"/>
      <c r="C298" s="21"/>
      <c r="D298" s="21"/>
      <c r="E298" s="21"/>
      <c r="F298" s="8"/>
    </row>
    <row r="299" ht="12.75" customHeight="1">
      <c r="A299" s="20"/>
      <c r="B299" s="21"/>
      <c r="C299" s="21"/>
      <c r="D299" s="21"/>
      <c r="E299" s="21"/>
      <c r="F299" s="8"/>
    </row>
    <row r="300" ht="12.75" customHeight="1">
      <c r="A300" s="20"/>
      <c r="B300" s="21"/>
      <c r="C300" s="21"/>
      <c r="D300" s="21"/>
      <c r="E300" s="21"/>
      <c r="F300" s="8"/>
    </row>
    <row r="301" ht="12.75" customHeight="1">
      <c r="A301" s="20"/>
      <c r="B301" s="21"/>
      <c r="C301" s="21"/>
      <c r="D301" s="21"/>
      <c r="E301" s="21"/>
      <c r="F301" s="8"/>
    </row>
    <row r="302" ht="12.75" customHeight="1">
      <c r="A302" s="20"/>
      <c r="B302" s="21"/>
      <c r="C302" s="21"/>
      <c r="D302" s="21"/>
      <c r="E302" s="21"/>
      <c r="F302" s="8"/>
    </row>
    <row r="303" ht="12.75" customHeight="1">
      <c r="A303" s="20"/>
      <c r="B303" s="21"/>
      <c r="C303" s="21"/>
      <c r="D303" s="21"/>
      <c r="E303" s="21"/>
      <c r="F303" s="8"/>
    </row>
    <row r="304" ht="12.75" customHeight="1">
      <c r="A304" s="20"/>
      <c r="B304" s="21"/>
      <c r="C304" s="21"/>
      <c r="D304" s="21"/>
      <c r="E304" s="21"/>
      <c r="F304" s="8"/>
    </row>
    <row r="305" ht="12.75" customHeight="1">
      <c r="A305" s="20"/>
      <c r="B305" s="21"/>
      <c r="C305" s="21"/>
      <c r="D305" s="21"/>
      <c r="E305" s="21"/>
      <c r="F305" s="8"/>
    </row>
    <row r="306" ht="12.75" customHeight="1">
      <c r="A306" s="20"/>
      <c r="B306" s="21"/>
      <c r="C306" s="21"/>
      <c r="D306" s="21"/>
      <c r="E306" s="21"/>
      <c r="F306" s="8"/>
    </row>
    <row r="307" ht="12.75" customHeight="1">
      <c r="A307" s="20"/>
      <c r="B307" s="21"/>
      <c r="C307" s="21"/>
      <c r="D307" s="21"/>
      <c r="E307" s="21"/>
      <c r="F307" s="8"/>
    </row>
    <row r="308" ht="12.75" customHeight="1">
      <c r="A308" s="20"/>
      <c r="B308" s="21"/>
      <c r="C308" s="21"/>
      <c r="D308" s="21"/>
      <c r="E308" s="21"/>
      <c r="F308" s="8"/>
    </row>
    <row r="309" ht="12.75" customHeight="1">
      <c r="A309" s="20"/>
      <c r="B309" s="21"/>
      <c r="C309" s="21"/>
      <c r="D309" s="21"/>
      <c r="E309" s="21"/>
      <c r="F309" s="8"/>
    </row>
    <row r="310" ht="12.75" customHeight="1">
      <c r="A310" s="20"/>
      <c r="B310" s="21"/>
      <c r="C310" s="21"/>
      <c r="D310" s="21"/>
      <c r="E310" s="21"/>
      <c r="F310" s="8"/>
    </row>
    <row r="311" ht="12.75" customHeight="1">
      <c r="A311" s="20"/>
      <c r="B311" s="21"/>
      <c r="C311" s="21"/>
      <c r="D311" s="21"/>
      <c r="E311" s="21"/>
      <c r="F311" s="8"/>
    </row>
    <row r="312" ht="12.75" customHeight="1">
      <c r="A312" s="20"/>
      <c r="B312" s="21"/>
      <c r="C312" s="21"/>
      <c r="D312" s="21"/>
      <c r="E312" s="21"/>
      <c r="F312" s="8"/>
    </row>
    <row r="313" ht="12.75" customHeight="1">
      <c r="A313" s="20"/>
      <c r="B313" s="21"/>
      <c r="C313" s="21"/>
      <c r="D313" s="21"/>
      <c r="E313" s="21"/>
      <c r="F313" s="8"/>
    </row>
    <row r="314" ht="12.75" customHeight="1">
      <c r="A314" s="20"/>
      <c r="B314" s="21"/>
      <c r="C314" s="21"/>
      <c r="D314" s="21"/>
      <c r="E314" s="21"/>
      <c r="F314" s="8"/>
    </row>
    <row r="315" ht="12.75" customHeight="1">
      <c r="A315" s="20"/>
      <c r="B315" s="21"/>
      <c r="C315" s="21"/>
      <c r="D315" s="21"/>
      <c r="E315" s="21"/>
      <c r="F315" s="8"/>
    </row>
    <row r="316" ht="12.75" customHeight="1">
      <c r="A316" s="20"/>
      <c r="B316" s="21"/>
      <c r="C316" s="21"/>
      <c r="D316" s="21"/>
      <c r="E316" s="21"/>
      <c r="F316" s="8"/>
    </row>
    <row r="317" ht="12.75" customHeight="1">
      <c r="A317" s="20"/>
      <c r="B317" s="21"/>
      <c r="C317" s="21"/>
      <c r="D317" s="21"/>
      <c r="E317" s="21"/>
      <c r="F317" s="8"/>
    </row>
    <row r="318" ht="12.75" customHeight="1">
      <c r="A318" s="20"/>
      <c r="B318" s="21"/>
      <c r="C318" s="21"/>
      <c r="D318" s="21"/>
      <c r="E318" s="21"/>
      <c r="F318" s="8"/>
    </row>
    <row r="319" ht="12.75" customHeight="1">
      <c r="A319" s="20"/>
      <c r="B319" s="21"/>
      <c r="C319" s="21"/>
      <c r="D319" s="21"/>
      <c r="E319" s="21"/>
      <c r="F319" s="8"/>
    </row>
    <row r="320" ht="12.75" customHeight="1">
      <c r="A320" s="20"/>
      <c r="B320" s="21"/>
      <c r="C320" s="21"/>
      <c r="D320" s="21"/>
      <c r="E320" s="21"/>
      <c r="F320" s="8"/>
    </row>
    <row r="321" ht="12.75" customHeight="1">
      <c r="A321" s="20"/>
      <c r="B321" s="21"/>
      <c r="C321" s="21"/>
      <c r="D321" s="21"/>
      <c r="E321" s="21"/>
      <c r="F321" s="8"/>
    </row>
    <row r="322" ht="12.75" customHeight="1">
      <c r="A322" s="20"/>
      <c r="B322" s="21"/>
      <c r="C322" s="21"/>
      <c r="D322" s="21"/>
      <c r="E322" s="21"/>
      <c r="F322" s="8"/>
    </row>
    <row r="323" ht="12.75" customHeight="1">
      <c r="A323" s="20"/>
      <c r="B323" s="21"/>
      <c r="C323" s="21"/>
      <c r="D323" s="21"/>
      <c r="E323" s="21"/>
      <c r="F323" s="8"/>
    </row>
    <row r="324" ht="12.75" customHeight="1">
      <c r="A324" s="20"/>
      <c r="B324" s="21"/>
      <c r="C324" s="21"/>
      <c r="D324" s="21"/>
      <c r="E324" s="21"/>
      <c r="F324" s="8"/>
    </row>
    <row r="325" ht="12.75" customHeight="1">
      <c r="A325" s="20"/>
      <c r="B325" s="21"/>
      <c r="C325" s="21"/>
      <c r="D325" s="21"/>
      <c r="E325" s="21"/>
      <c r="F325" s="8"/>
    </row>
    <row r="326" ht="12.75" customHeight="1">
      <c r="A326" s="20"/>
      <c r="B326" s="21"/>
      <c r="C326" s="21"/>
      <c r="D326" s="21"/>
      <c r="E326" s="21"/>
      <c r="F326" s="8"/>
    </row>
    <row r="327" ht="12.75" customHeight="1">
      <c r="A327" s="20"/>
      <c r="B327" s="21"/>
      <c r="C327" s="21"/>
      <c r="D327" s="21"/>
      <c r="E327" s="21"/>
      <c r="F327" s="8"/>
    </row>
    <row r="328" ht="12.75" customHeight="1">
      <c r="A328" s="20"/>
      <c r="B328" s="21"/>
      <c r="C328" s="21"/>
      <c r="D328" s="21"/>
      <c r="E328" s="21"/>
      <c r="F328" s="8"/>
    </row>
    <row r="329" ht="12.75" customHeight="1">
      <c r="A329" s="20"/>
      <c r="B329" s="21"/>
      <c r="C329" s="21"/>
      <c r="D329" s="21"/>
      <c r="E329" s="21"/>
      <c r="F329" s="8"/>
    </row>
    <row r="330" ht="12.75" customHeight="1">
      <c r="A330" s="20"/>
      <c r="B330" s="21"/>
      <c r="C330" s="21"/>
      <c r="D330" s="21"/>
      <c r="E330" s="21"/>
      <c r="F330" s="8"/>
    </row>
    <row r="331" ht="12.75" customHeight="1">
      <c r="A331" s="20"/>
      <c r="B331" s="21"/>
      <c r="C331" s="21"/>
      <c r="D331" s="21"/>
      <c r="E331" s="21"/>
      <c r="F331" s="8"/>
    </row>
    <row r="332" ht="12.75" customHeight="1">
      <c r="A332" s="20"/>
      <c r="B332" s="21"/>
      <c r="C332" s="21"/>
      <c r="D332" s="21"/>
      <c r="E332" s="21"/>
      <c r="F332" s="8"/>
    </row>
    <row r="333" ht="12.75" customHeight="1">
      <c r="A333" s="20"/>
      <c r="B333" s="21"/>
      <c r="C333" s="21"/>
      <c r="D333" s="21"/>
      <c r="E333" s="21"/>
      <c r="F333" s="8"/>
    </row>
    <row r="334" ht="12.75" customHeight="1">
      <c r="A334" s="20"/>
      <c r="B334" s="21"/>
      <c r="C334" s="21"/>
      <c r="D334" s="21"/>
      <c r="E334" s="21"/>
      <c r="F334" s="8"/>
    </row>
    <row r="335" ht="12.75" customHeight="1">
      <c r="A335" s="20"/>
      <c r="B335" s="21"/>
      <c r="C335" s="21"/>
      <c r="D335" s="21"/>
      <c r="E335" s="21"/>
      <c r="F335" s="8"/>
    </row>
    <row r="336" ht="12.75" customHeight="1">
      <c r="A336" s="20"/>
      <c r="B336" s="21"/>
      <c r="C336" s="21"/>
      <c r="D336" s="21"/>
      <c r="E336" s="21"/>
      <c r="F336" s="8"/>
    </row>
    <row r="337" ht="12.75" customHeight="1">
      <c r="A337" s="20"/>
      <c r="B337" s="21"/>
      <c r="C337" s="21"/>
      <c r="D337" s="21"/>
      <c r="E337" s="21"/>
      <c r="F337" s="8"/>
    </row>
    <row r="338" ht="12.75" customHeight="1">
      <c r="A338" s="20"/>
      <c r="B338" s="21"/>
      <c r="C338" s="21"/>
      <c r="D338" s="21"/>
      <c r="E338" s="21"/>
      <c r="F338" s="8"/>
    </row>
    <row r="339" ht="12.75" customHeight="1">
      <c r="A339" s="20"/>
      <c r="B339" s="21"/>
      <c r="C339" s="21"/>
      <c r="D339" s="21"/>
      <c r="E339" s="21"/>
      <c r="F339" s="8"/>
    </row>
    <row r="340" ht="12.75" customHeight="1">
      <c r="A340" s="20"/>
      <c r="B340" s="21"/>
      <c r="C340" s="21"/>
      <c r="D340" s="21"/>
      <c r="E340" s="21"/>
      <c r="F340" s="8"/>
    </row>
    <row r="341" ht="12.75" customHeight="1">
      <c r="A341" s="20"/>
      <c r="B341" s="21"/>
      <c r="C341" s="21"/>
      <c r="D341" s="21"/>
      <c r="E341" s="21"/>
      <c r="F341" s="8"/>
    </row>
    <row r="342" ht="12.75" customHeight="1">
      <c r="A342" s="20"/>
      <c r="B342" s="21"/>
      <c r="C342" s="21"/>
      <c r="D342" s="21"/>
      <c r="E342" s="21"/>
      <c r="F342" s="8"/>
    </row>
    <row r="343" ht="12.75" customHeight="1">
      <c r="A343" s="20"/>
      <c r="B343" s="21"/>
      <c r="C343" s="21"/>
      <c r="D343" s="21"/>
      <c r="E343" s="21"/>
      <c r="F343" s="8"/>
    </row>
    <row r="344" ht="12.75" customHeight="1">
      <c r="A344" s="20"/>
      <c r="B344" s="21"/>
      <c r="C344" s="21"/>
      <c r="D344" s="21"/>
      <c r="E344" s="21"/>
      <c r="F344" s="8"/>
    </row>
    <row r="345" ht="12.75" customHeight="1">
      <c r="A345" s="20"/>
      <c r="B345" s="21"/>
      <c r="C345" s="21"/>
      <c r="D345" s="21"/>
      <c r="E345" s="21"/>
      <c r="F345" s="8"/>
    </row>
    <row r="346" ht="12.75" customHeight="1">
      <c r="A346" s="20"/>
      <c r="B346" s="21"/>
      <c r="C346" s="21"/>
      <c r="D346" s="21"/>
      <c r="E346" s="21"/>
      <c r="F346" s="8"/>
    </row>
    <row r="347" ht="12.75" customHeight="1">
      <c r="A347" s="20"/>
      <c r="B347" s="21"/>
      <c r="C347" s="21"/>
      <c r="D347" s="21"/>
      <c r="E347" s="21"/>
      <c r="F347" s="8"/>
    </row>
    <row r="348" ht="12.75" customHeight="1">
      <c r="A348" s="20"/>
      <c r="B348" s="21"/>
      <c r="C348" s="21"/>
      <c r="D348" s="21"/>
      <c r="E348" s="21"/>
      <c r="F348" s="8"/>
    </row>
    <row r="349" ht="12.75" customHeight="1">
      <c r="A349" s="20"/>
      <c r="B349" s="21"/>
      <c r="C349" s="21"/>
      <c r="D349" s="21"/>
      <c r="E349" s="21"/>
      <c r="F349" s="8"/>
    </row>
    <row r="350" ht="12.75" customHeight="1">
      <c r="A350" s="20"/>
      <c r="B350" s="21"/>
      <c r="C350" s="21"/>
      <c r="D350" s="21"/>
      <c r="E350" s="21"/>
      <c r="F350" s="8"/>
    </row>
    <row r="351" ht="12.75" customHeight="1">
      <c r="A351" s="20"/>
      <c r="B351" s="21"/>
      <c r="C351" s="21"/>
      <c r="D351" s="21"/>
      <c r="E351" s="21"/>
      <c r="F351" s="8"/>
    </row>
    <row r="352" ht="12.75" customHeight="1">
      <c r="A352" s="20"/>
      <c r="B352" s="21"/>
      <c r="C352" s="21"/>
      <c r="D352" s="21"/>
      <c r="E352" s="21"/>
      <c r="F352" s="8"/>
    </row>
    <row r="353" ht="12.75" customHeight="1">
      <c r="A353" s="20"/>
      <c r="B353" s="21"/>
      <c r="C353" s="21"/>
      <c r="D353" s="21"/>
      <c r="E353" s="21"/>
      <c r="F353" s="8"/>
    </row>
    <row r="354" ht="12.75" customHeight="1">
      <c r="A354" s="20"/>
      <c r="B354" s="21"/>
      <c r="C354" s="21"/>
      <c r="D354" s="21"/>
      <c r="E354" s="21"/>
      <c r="F354" s="8"/>
    </row>
    <row r="355" ht="12.75" customHeight="1">
      <c r="A355" s="20"/>
      <c r="B355" s="21"/>
      <c r="C355" s="21"/>
      <c r="D355" s="21"/>
      <c r="E355" s="21"/>
      <c r="F355" s="8"/>
    </row>
    <row r="356" ht="12.75" customHeight="1">
      <c r="A356" s="20"/>
      <c r="B356" s="21"/>
      <c r="C356" s="21"/>
      <c r="D356" s="21"/>
      <c r="E356" s="21"/>
      <c r="F356" s="8"/>
    </row>
    <row r="357" ht="12.75" customHeight="1">
      <c r="A357" s="20"/>
      <c r="B357" s="21"/>
      <c r="C357" s="21"/>
      <c r="D357" s="21"/>
      <c r="E357" s="21"/>
      <c r="F357" s="8"/>
    </row>
    <row r="358" ht="12.75" customHeight="1">
      <c r="A358" s="20"/>
      <c r="B358" s="21"/>
      <c r="C358" s="21"/>
      <c r="D358" s="21"/>
      <c r="E358" s="21"/>
      <c r="F358" s="8"/>
    </row>
    <row r="359" ht="12.75" customHeight="1">
      <c r="A359" s="20"/>
      <c r="B359" s="21"/>
      <c r="C359" s="21"/>
      <c r="D359" s="21"/>
      <c r="E359" s="21"/>
      <c r="F359" s="8"/>
    </row>
    <row r="360" ht="12.75" customHeight="1">
      <c r="A360" s="20"/>
      <c r="B360" s="21"/>
      <c r="C360" s="21"/>
      <c r="D360" s="21"/>
      <c r="E360" s="21"/>
      <c r="F360" s="8"/>
    </row>
    <row r="361" ht="12.75" customHeight="1">
      <c r="A361" s="20"/>
      <c r="B361" s="21"/>
      <c r="C361" s="21"/>
      <c r="D361" s="21"/>
      <c r="E361" s="21"/>
      <c r="F361" s="8"/>
    </row>
    <row r="362" ht="12.75" customHeight="1">
      <c r="A362" s="20"/>
      <c r="B362" s="21"/>
      <c r="C362" s="21"/>
      <c r="D362" s="21"/>
      <c r="E362" s="21"/>
      <c r="F362" s="8"/>
    </row>
    <row r="363" ht="12.75" customHeight="1">
      <c r="A363" s="20"/>
      <c r="B363" s="21"/>
      <c r="C363" s="21"/>
      <c r="D363" s="21"/>
      <c r="E363" s="21"/>
      <c r="F363" s="8"/>
    </row>
    <row r="364" ht="12.75" customHeight="1">
      <c r="A364" s="20"/>
      <c r="B364" s="21"/>
      <c r="C364" s="21"/>
      <c r="D364" s="21"/>
      <c r="E364" s="21"/>
      <c r="F364" s="8"/>
    </row>
    <row r="365" ht="12.75" customHeight="1">
      <c r="A365" s="20"/>
      <c r="B365" s="21"/>
      <c r="C365" s="21"/>
      <c r="D365" s="21"/>
      <c r="E365" s="21"/>
      <c r="F365" s="8"/>
    </row>
    <row r="366" ht="12.75" customHeight="1">
      <c r="A366" s="20"/>
      <c r="B366" s="21"/>
      <c r="C366" s="21"/>
      <c r="D366" s="21"/>
      <c r="E366" s="21"/>
      <c r="F366" s="8"/>
    </row>
    <row r="367" ht="12.75" customHeight="1">
      <c r="A367" s="20"/>
      <c r="B367" s="21"/>
      <c r="C367" s="21"/>
      <c r="D367" s="21"/>
      <c r="E367" s="21"/>
      <c r="F367" s="8"/>
    </row>
    <row r="368" ht="12.75" customHeight="1">
      <c r="A368" s="20"/>
      <c r="B368" s="21"/>
      <c r="C368" s="21"/>
      <c r="D368" s="21"/>
      <c r="E368" s="21"/>
      <c r="F368" s="8"/>
    </row>
    <row r="369" ht="12.75" customHeight="1">
      <c r="A369" s="20"/>
      <c r="B369" s="21"/>
      <c r="C369" s="21"/>
      <c r="D369" s="21"/>
      <c r="E369" s="21"/>
      <c r="F369" s="8"/>
    </row>
    <row r="370" ht="12.75" customHeight="1">
      <c r="A370" s="20"/>
      <c r="B370" s="21"/>
      <c r="C370" s="21"/>
      <c r="D370" s="21"/>
      <c r="E370" s="21"/>
      <c r="F370" s="8"/>
    </row>
    <row r="371" ht="12.75" customHeight="1">
      <c r="A371" s="20"/>
      <c r="B371" s="21"/>
      <c r="C371" s="21"/>
      <c r="D371" s="21"/>
      <c r="E371" s="21"/>
      <c r="F371" s="8"/>
    </row>
    <row r="372" ht="12.75" customHeight="1">
      <c r="A372" s="20"/>
      <c r="B372" s="21"/>
      <c r="C372" s="21"/>
      <c r="D372" s="21"/>
      <c r="E372" s="21"/>
      <c r="F372" s="8"/>
    </row>
    <row r="373" ht="12.75" customHeight="1">
      <c r="A373" s="20"/>
      <c r="B373" s="21"/>
      <c r="C373" s="21"/>
      <c r="D373" s="21"/>
      <c r="E373" s="21"/>
      <c r="F373" s="8"/>
    </row>
    <row r="374" ht="12.75" customHeight="1">
      <c r="A374" s="20"/>
      <c r="B374" s="21"/>
      <c r="C374" s="21"/>
      <c r="D374" s="21"/>
      <c r="E374" s="21"/>
      <c r="F374" s="8"/>
    </row>
    <row r="375" ht="12.75" customHeight="1">
      <c r="A375" s="20"/>
      <c r="B375" s="21"/>
      <c r="C375" s="21"/>
      <c r="D375" s="21"/>
      <c r="E375" s="21"/>
      <c r="F375" s="8"/>
    </row>
    <row r="376" ht="12.75" customHeight="1">
      <c r="A376" s="20"/>
      <c r="B376" s="21"/>
      <c r="C376" s="21"/>
      <c r="D376" s="21"/>
      <c r="E376" s="21"/>
      <c r="F376" s="8"/>
    </row>
    <row r="377" ht="12.75" customHeight="1">
      <c r="A377" s="20"/>
      <c r="B377" s="21"/>
      <c r="C377" s="21"/>
      <c r="D377" s="21"/>
      <c r="E377" s="21"/>
      <c r="F377" s="8"/>
    </row>
    <row r="378" ht="12.75" customHeight="1">
      <c r="A378" s="20"/>
      <c r="B378" s="21"/>
      <c r="C378" s="21"/>
      <c r="D378" s="21"/>
      <c r="E378" s="21"/>
      <c r="F378" s="8"/>
    </row>
    <row r="379" ht="12.75" customHeight="1">
      <c r="A379" s="20"/>
      <c r="B379" s="21"/>
      <c r="C379" s="21"/>
      <c r="D379" s="21"/>
      <c r="E379" s="21"/>
      <c r="F379" s="8"/>
    </row>
    <row r="380" ht="12.75" customHeight="1">
      <c r="A380" s="20"/>
      <c r="B380" s="21"/>
      <c r="C380" s="21"/>
      <c r="D380" s="21"/>
      <c r="E380" s="21"/>
      <c r="F380" s="8"/>
    </row>
    <row r="381" ht="12.75" customHeight="1">
      <c r="A381" s="20"/>
      <c r="B381" s="21"/>
      <c r="C381" s="21"/>
      <c r="D381" s="21"/>
      <c r="E381" s="21"/>
      <c r="F381" s="8"/>
    </row>
    <row r="382" ht="12.75" customHeight="1">
      <c r="A382" s="20"/>
      <c r="B382" s="21"/>
      <c r="C382" s="21"/>
      <c r="D382" s="21"/>
      <c r="E382" s="21"/>
      <c r="F382" s="8"/>
    </row>
    <row r="383" ht="12.75" customHeight="1">
      <c r="A383" s="20"/>
      <c r="B383" s="21"/>
      <c r="C383" s="21"/>
      <c r="D383" s="21"/>
      <c r="E383" s="21"/>
      <c r="F383" s="8"/>
    </row>
    <row r="384" ht="12.75" customHeight="1">
      <c r="A384" s="20"/>
      <c r="B384" s="21"/>
      <c r="C384" s="21"/>
      <c r="D384" s="21"/>
      <c r="E384" s="21"/>
      <c r="F384" s="8"/>
    </row>
    <row r="385" ht="12.75" customHeight="1">
      <c r="A385" s="20"/>
      <c r="B385" s="21"/>
      <c r="C385" s="21"/>
      <c r="D385" s="21"/>
      <c r="E385" s="21"/>
      <c r="F385" s="8"/>
    </row>
    <row r="386" ht="12.75" customHeight="1">
      <c r="A386" s="20"/>
      <c r="B386" s="21"/>
      <c r="C386" s="21"/>
      <c r="D386" s="21"/>
      <c r="E386" s="21"/>
      <c r="F386" s="8"/>
    </row>
    <row r="387" ht="12.75" customHeight="1">
      <c r="A387" s="20"/>
      <c r="B387" s="21"/>
      <c r="C387" s="21"/>
      <c r="D387" s="21"/>
      <c r="E387" s="21"/>
      <c r="F387" s="8"/>
    </row>
    <row r="388" ht="12.75" customHeight="1">
      <c r="A388" s="20"/>
      <c r="B388" s="21"/>
      <c r="C388" s="21"/>
      <c r="D388" s="21"/>
      <c r="E388" s="21"/>
      <c r="F388" s="8"/>
    </row>
    <row r="389" ht="12.75" customHeight="1">
      <c r="A389" s="20"/>
      <c r="B389" s="21"/>
      <c r="C389" s="21"/>
      <c r="D389" s="21"/>
      <c r="E389" s="21"/>
      <c r="F389" s="8"/>
    </row>
    <row r="390" ht="12.75" customHeight="1">
      <c r="A390" s="20"/>
      <c r="B390" s="21"/>
      <c r="C390" s="21"/>
      <c r="D390" s="21"/>
      <c r="E390" s="21"/>
      <c r="F390" s="8"/>
    </row>
    <row r="391" ht="12.75" customHeight="1">
      <c r="A391" s="20"/>
      <c r="B391" s="21"/>
      <c r="C391" s="21"/>
      <c r="D391" s="21"/>
      <c r="E391" s="21"/>
      <c r="F391" s="8"/>
    </row>
    <row r="392" ht="12.75" customHeight="1">
      <c r="A392" s="20"/>
      <c r="B392" s="21"/>
      <c r="C392" s="21"/>
      <c r="D392" s="21"/>
      <c r="E392" s="21"/>
      <c r="F392" s="8"/>
    </row>
    <row r="393" ht="12.75" customHeight="1">
      <c r="A393" s="20"/>
      <c r="B393" s="21"/>
      <c r="C393" s="21"/>
      <c r="D393" s="21"/>
      <c r="E393" s="21"/>
      <c r="F393" s="8"/>
    </row>
    <row r="394" ht="12.75" customHeight="1">
      <c r="A394" s="20"/>
      <c r="B394" s="21"/>
      <c r="C394" s="21"/>
      <c r="D394" s="21"/>
      <c r="E394" s="21"/>
      <c r="F394" s="8"/>
    </row>
    <row r="395" ht="12.75" customHeight="1">
      <c r="A395" s="20"/>
      <c r="B395" s="21"/>
      <c r="C395" s="21"/>
      <c r="D395" s="21"/>
      <c r="E395" s="21"/>
      <c r="F395" s="8"/>
    </row>
    <row r="396" ht="12.75" customHeight="1">
      <c r="A396" s="20"/>
      <c r="B396" s="21"/>
      <c r="C396" s="21"/>
      <c r="D396" s="21"/>
      <c r="E396" s="21"/>
      <c r="F396" s="8"/>
    </row>
    <row r="397" ht="12.75" customHeight="1">
      <c r="A397" s="20"/>
      <c r="B397" s="21"/>
      <c r="C397" s="21"/>
      <c r="D397" s="21"/>
      <c r="E397" s="21"/>
      <c r="F397" s="8"/>
    </row>
    <row r="398" ht="12.75" customHeight="1">
      <c r="A398" s="20"/>
      <c r="B398" s="21"/>
      <c r="C398" s="21"/>
      <c r="D398" s="21"/>
      <c r="E398" s="21"/>
      <c r="F398" s="8"/>
    </row>
    <row r="399" ht="12.75" customHeight="1">
      <c r="A399" s="20"/>
      <c r="B399" s="21"/>
      <c r="C399" s="21"/>
      <c r="D399" s="21"/>
      <c r="E399" s="21"/>
      <c r="F399" s="8"/>
    </row>
    <row r="400" ht="12.75" customHeight="1">
      <c r="A400" s="20"/>
      <c r="B400" s="21"/>
      <c r="C400" s="21"/>
      <c r="D400" s="21"/>
      <c r="E400" s="21"/>
      <c r="F400" s="8"/>
    </row>
    <row r="401" ht="12.75" customHeight="1">
      <c r="A401" s="20"/>
      <c r="B401" s="21"/>
      <c r="C401" s="21"/>
      <c r="D401" s="21"/>
      <c r="E401" s="21"/>
      <c r="F401" s="8"/>
    </row>
    <row r="402" ht="12.75" customHeight="1">
      <c r="A402" s="20"/>
      <c r="B402" s="21"/>
      <c r="C402" s="21"/>
      <c r="D402" s="21"/>
      <c r="E402" s="21"/>
      <c r="F402" s="8"/>
    </row>
    <row r="403" ht="12.75" customHeight="1">
      <c r="A403" s="20"/>
      <c r="B403" s="21"/>
      <c r="C403" s="21"/>
      <c r="D403" s="21"/>
      <c r="E403" s="21"/>
      <c r="F403" s="8"/>
    </row>
    <row r="404" ht="12.75" customHeight="1">
      <c r="A404" s="20"/>
      <c r="B404" s="21"/>
      <c r="C404" s="21"/>
      <c r="D404" s="21"/>
      <c r="E404" s="21"/>
      <c r="F404" s="8"/>
    </row>
    <row r="405" ht="12.75" customHeight="1">
      <c r="A405" s="20"/>
      <c r="B405" s="21"/>
      <c r="C405" s="21"/>
      <c r="D405" s="21"/>
      <c r="E405" s="21"/>
      <c r="F405" s="8"/>
    </row>
    <row r="406" ht="12.75" customHeight="1">
      <c r="A406" s="20"/>
      <c r="B406" s="21"/>
      <c r="C406" s="21"/>
      <c r="D406" s="21"/>
      <c r="E406" s="21"/>
      <c r="F406" s="8"/>
    </row>
    <row r="407" ht="12.75" customHeight="1">
      <c r="A407" s="20"/>
      <c r="B407" s="21"/>
      <c r="C407" s="21"/>
      <c r="D407" s="21"/>
      <c r="E407" s="21"/>
      <c r="F407" s="8"/>
    </row>
    <row r="408" ht="12.75" customHeight="1">
      <c r="A408" s="20"/>
      <c r="B408" s="21"/>
      <c r="C408" s="21"/>
      <c r="D408" s="21"/>
      <c r="E408" s="21"/>
      <c r="F408" s="8"/>
    </row>
    <row r="409" ht="12.75" customHeight="1">
      <c r="A409" s="20"/>
      <c r="B409" s="21"/>
      <c r="C409" s="21"/>
      <c r="D409" s="21"/>
      <c r="E409" s="21"/>
      <c r="F409" s="8"/>
    </row>
    <row r="410" ht="12.75" customHeight="1">
      <c r="A410" s="20"/>
      <c r="B410" s="21"/>
      <c r="C410" s="21"/>
      <c r="D410" s="21"/>
      <c r="E410" s="21"/>
      <c r="F410" s="8"/>
    </row>
    <row r="411" ht="12.75" customHeight="1">
      <c r="A411" s="20"/>
      <c r="B411" s="21"/>
      <c r="C411" s="21"/>
      <c r="D411" s="21"/>
      <c r="E411" s="21"/>
      <c r="F411" s="8"/>
    </row>
    <row r="412" ht="12.75" customHeight="1">
      <c r="A412" s="20"/>
      <c r="B412" s="21"/>
      <c r="C412" s="21"/>
      <c r="D412" s="21"/>
      <c r="E412" s="21"/>
      <c r="F412" s="8"/>
    </row>
    <row r="413" ht="12.75" customHeight="1">
      <c r="A413" s="20"/>
      <c r="B413" s="21"/>
      <c r="C413" s="21"/>
      <c r="D413" s="21"/>
      <c r="E413" s="21"/>
      <c r="F413" s="8"/>
    </row>
    <row r="414" ht="12.75" customHeight="1">
      <c r="A414" s="20"/>
      <c r="B414" s="21"/>
      <c r="C414" s="21"/>
      <c r="D414" s="21"/>
      <c r="E414" s="21"/>
      <c r="F414" s="8"/>
    </row>
    <row r="415" ht="12.75" customHeight="1">
      <c r="A415" s="20"/>
      <c r="B415" s="21"/>
      <c r="C415" s="21"/>
      <c r="D415" s="21"/>
      <c r="E415" s="21"/>
      <c r="F415" s="8"/>
    </row>
    <row r="416" ht="12.75" customHeight="1">
      <c r="A416" s="20"/>
      <c r="B416" s="21"/>
      <c r="C416" s="21"/>
      <c r="D416" s="21"/>
      <c r="E416" s="21"/>
      <c r="F416" s="8"/>
    </row>
    <row r="417" ht="12.75" customHeight="1">
      <c r="A417" s="20"/>
      <c r="B417" s="21"/>
      <c r="C417" s="21"/>
      <c r="D417" s="21"/>
      <c r="E417" s="21"/>
      <c r="F417" s="8"/>
    </row>
    <row r="418" ht="12.75" customHeight="1">
      <c r="A418" s="20"/>
      <c r="B418" s="21"/>
      <c r="C418" s="21"/>
      <c r="D418" s="21"/>
      <c r="E418" s="21"/>
      <c r="F418" s="8"/>
    </row>
    <row r="419" ht="12.75" customHeight="1">
      <c r="A419" s="20"/>
      <c r="B419" s="21"/>
      <c r="C419" s="21"/>
      <c r="D419" s="21"/>
      <c r="E419" s="21"/>
      <c r="F419" s="8"/>
    </row>
    <row r="420" ht="12.75" customHeight="1">
      <c r="A420" s="20"/>
      <c r="B420" s="21"/>
      <c r="C420" s="21"/>
      <c r="D420" s="21"/>
      <c r="E420" s="21"/>
      <c r="F420" s="8"/>
    </row>
    <row r="421" ht="12.75" customHeight="1">
      <c r="A421" s="20"/>
      <c r="B421" s="21"/>
      <c r="C421" s="21"/>
      <c r="D421" s="21"/>
      <c r="E421" s="21"/>
      <c r="F421" s="8"/>
    </row>
    <row r="422" ht="12.75" customHeight="1">
      <c r="A422" s="20"/>
      <c r="B422" s="21"/>
      <c r="C422" s="21"/>
      <c r="D422" s="21"/>
      <c r="E422" s="21"/>
      <c r="F422" s="8"/>
    </row>
    <row r="423" ht="12.75" customHeight="1">
      <c r="A423" s="20"/>
      <c r="B423" s="21"/>
      <c r="C423" s="21"/>
      <c r="D423" s="21"/>
      <c r="E423" s="21"/>
      <c r="F423" s="8"/>
    </row>
    <row r="424" ht="12.75" customHeight="1">
      <c r="A424" s="20"/>
      <c r="B424" s="21"/>
      <c r="C424" s="21"/>
      <c r="D424" s="21"/>
      <c r="E424" s="21"/>
      <c r="F424" s="8"/>
    </row>
    <row r="425" ht="12.75" customHeight="1">
      <c r="A425" s="20"/>
      <c r="B425" s="21"/>
      <c r="C425" s="21"/>
      <c r="D425" s="21"/>
      <c r="E425" s="21"/>
      <c r="F425" s="8"/>
    </row>
    <row r="426" ht="12.75" customHeight="1">
      <c r="A426" s="20"/>
      <c r="B426" s="21"/>
      <c r="C426" s="21"/>
      <c r="D426" s="21"/>
      <c r="E426" s="21"/>
      <c r="F426" s="8"/>
    </row>
    <row r="427" ht="12.75" customHeight="1">
      <c r="A427" s="20"/>
      <c r="B427" s="21"/>
      <c r="C427" s="21"/>
      <c r="D427" s="21"/>
      <c r="E427" s="21"/>
      <c r="F427" s="8"/>
    </row>
    <row r="428" ht="12.75" customHeight="1">
      <c r="A428" s="20"/>
      <c r="B428" s="21"/>
      <c r="C428" s="21"/>
      <c r="D428" s="21"/>
      <c r="E428" s="21"/>
      <c r="F428" s="8"/>
    </row>
    <row r="429" ht="12.75" customHeight="1">
      <c r="A429" s="20"/>
      <c r="B429" s="21"/>
      <c r="C429" s="21"/>
      <c r="D429" s="21"/>
      <c r="E429" s="21"/>
      <c r="F429" s="8"/>
    </row>
    <row r="430" ht="12.75" customHeight="1">
      <c r="A430" s="20"/>
      <c r="B430" s="21"/>
      <c r="C430" s="21"/>
      <c r="D430" s="21"/>
      <c r="E430" s="21"/>
      <c r="F430" s="8"/>
    </row>
    <row r="431" ht="12.75" customHeight="1">
      <c r="A431" s="20"/>
      <c r="B431" s="21"/>
      <c r="C431" s="21"/>
      <c r="D431" s="21"/>
      <c r="E431" s="21"/>
      <c r="F431" s="8"/>
    </row>
    <row r="432" ht="12.75" customHeight="1">
      <c r="A432" s="20"/>
      <c r="B432" s="21"/>
      <c r="C432" s="21"/>
      <c r="D432" s="21"/>
      <c r="E432" s="21"/>
      <c r="F432" s="8"/>
    </row>
    <row r="433" ht="12.75" customHeight="1">
      <c r="A433" s="20"/>
      <c r="B433" s="21"/>
      <c r="C433" s="21"/>
      <c r="D433" s="21"/>
      <c r="E433" s="21"/>
      <c r="F433" s="8"/>
    </row>
    <row r="434" ht="12.75" customHeight="1">
      <c r="A434" s="20"/>
      <c r="B434" s="21"/>
      <c r="C434" s="21"/>
      <c r="D434" s="21"/>
      <c r="E434" s="21"/>
      <c r="F434" s="8"/>
    </row>
    <row r="435" ht="12.75" customHeight="1">
      <c r="A435" s="20"/>
      <c r="B435" s="21"/>
      <c r="C435" s="21"/>
      <c r="D435" s="21"/>
      <c r="E435" s="21"/>
      <c r="F435" s="8"/>
    </row>
    <row r="436" ht="12.75" customHeight="1">
      <c r="A436" s="20"/>
      <c r="B436" s="21"/>
      <c r="C436" s="21"/>
      <c r="D436" s="21"/>
      <c r="E436" s="21"/>
      <c r="F436" s="8"/>
    </row>
    <row r="437" ht="12.75" customHeight="1">
      <c r="A437" s="20"/>
      <c r="B437" s="21"/>
      <c r="C437" s="21"/>
      <c r="D437" s="21"/>
      <c r="E437" s="21"/>
      <c r="F437" s="8"/>
    </row>
    <row r="438" ht="12.75" customHeight="1">
      <c r="A438" s="20"/>
      <c r="B438" s="21"/>
      <c r="C438" s="21"/>
      <c r="D438" s="21"/>
      <c r="E438" s="21"/>
      <c r="F438" s="8"/>
    </row>
    <row r="439" ht="12.75" customHeight="1">
      <c r="A439" s="20"/>
      <c r="B439" s="21"/>
      <c r="C439" s="21"/>
      <c r="D439" s="21"/>
      <c r="E439" s="21"/>
      <c r="F439" s="8"/>
    </row>
    <row r="440" ht="12.75" customHeight="1">
      <c r="A440" s="20"/>
      <c r="B440" s="21"/>
      <c r="C440" s="21"/>
      <c r="D440" s="21"/>
      <c r="E440" s="21"/>
      <c r="F440" s="8"/>
    </row>
    <row r="441" ht="12.75" customHeight="1">
      <c r="A441" s="20"/>
      <c r="B441" s="21"/>
      <c r="C441" s="21"/>
      <c r="D441" s="21"/>
      <c r="E441" s="21"/>
      <c r="F441" s="8"/>
    </row>
    <row r="442" ht="12.75" customHeight="1">
      <c r="A442" s="20"/>
      <c r="B442" s="21"/>
      <c r="C442" s="21"/>
      <c r="D442" s="21"/>
      <c r="E442" s="21"/>
      <c r="F442" s="8"/>
    </row>
    <row r="443" ht="12.75" customHeight="1">
      <c r="A443" s="20"/>
      <c r="B443" s="21"/>
      <c r="C443" s="21"/>
      <c r="D443" s="21"/>
      <c r="E443" s="21"/>
      <c r="F443" s="8"/>
    </row>
    <row r="444" ht="12.75" customHeight="1">
      <c r="A444" s="20"/>
      <c r="B444" s="21"/>
      <c r="C444" s="21"/>
      <c r="D444" s="21"/>
      <c r="E444" s="21"/>
      <c r="F444" s="8"/>
    </row>
    <row r="445" ht="12.75" customHeight="1">
      <c r="A445" s="20"/>
      <c r="B445" s="21"/>
      <c r="C445" s="21"/>
      <c r="D445" s="21"/>
      <c r="E445" s="21"/>
      <c r="F445" s="8"/>
    </row>
    <row r="446" ht="12.75" customHeight="1">
      <c r="A446" s="20"/>
      <c r="B446" s="21"/>
      <c r="C446" s="21"/>
      <c r="D446" s="21"/>
      <c r="E446" s="21"/>
      <c r="F446" s="8"/>
    </row>
    <row r="447" ht="12.75" customHeight="1">
      <c r="A447" s="20"/>
      <c r="B447" s="21"/>
      <c r="C447" s="21"/>
      <c r="D447" s="21"/>
      <c r="E447" s="21"/>
      <c r="F447" s="8"/>
    </row>
    <row r="448" ht="12.75" customHeight="1">
      <c r="A448" s="20"/>
      <c r="B448" s="21"/>
      <c r="C448" s="21"/>
      <c r="D448" s="21"/>
      <c r="E448" s="21"/>
      <c r="F448" s="8"/>
    </row>
    <row r="449" ht="12.75" customHeight="1">
      <c r="A449" s="20"/>
      <c r="B449" s="21"/>
      <c r="C449" s="21"/>
      <c r="D449" s="21"/>
      <c r="E449" s="21"/>
      <c r="F449" s="8"/>
    </row>
    <row r="450" ht="12.75" customHeight="1">
      <c r="A450" s="20"/>
      <c r="B450" s="21"/>
      <c r="C450" s="21"/>
      <c r="D450" s="21"/>
      <c r="E450" s="21"/>
      <c r="F450" s="8"/>
    </row>
    <row r="451" ht="12.75" customHeight="1">
      <c r="A451" s="20"/>
      <c r="B451" s="21"/>
      <c r="C451" s="21"/>
      <c r="D451" s="21"/>
      <c r="E451" s="21"/>
      <c r="F451" s="8"/>
    </row>
    <row r="452" ht="12.75" customHeight="1">
      <c r="A452" s="20"/>
      <c r="B452" s="21"/>
      <c r="C452" s="21"/>
      <c r="D452" s="21"/>
      <c r="E452" s="21"/>
      <c r="F452" s="8"/>
    </row>
    <row r="453" ht="12.75" customHeight="1">
      <c r="A453" s="20"/>
      <c r="B453" s="21"/>
      <c r="C453" s="21"/>
      <c r="D453" s="21"/>
      <c r="E453" s="21"/>
      <c r="F453" s="8"/>
    </row>
    <row r="454" ht="12.75" customHeight="1">
      <c r="A454" s="20"/>
      <c r="B454" s="21"/>
      <c r="C454" s="21"/>
      <c r="D454" s="21"/>
      <c r="E454" s="21"/>
      <c r="F454" s="8"/>
    </row>
    <row r="455" ht="12.75" customHeight="1">
      <c r="A455" s="20"/>
      <c r="B455" s="21"/>
      <c r="C455" s="21"/>
      <c r="D455" s="21"/>
      <c r="E455" s="21"/>
      <c r="F455" s="8"/>
    </row>
    <row r="456" ht="12.75" customHeight="1">
      <c r="A456" s="20"/>
      <c r="B456" s="21"/>
      <c r="C456" s="21"/>
      <c r="D456" s="21"/>
      <c r="E456" s="21"/>
      <c r="F456" s="8"/>
    </row>
    <row r="457" ht="12.75" customHeight="1">
      <c r="A457" s="20"/>
      <c r="B457" s="21"/>
      <c r="C457" s="21"/>
      <c r="D457" s="21"/>
      <c r="E457" s="21"/>
      <c r="F457" s="8"/>
    </row>
    <row r="458" ht="12.75" customHeight="1">
      <c r="A458" s="20"/>
      <c r="B458" s="21"/>
      <c r="C458" s="21"/>
      <c r="D458" s="21"/>
      <c r="E458" s="21"/>
      <c r="F458" s="8"/>
    </row>
    <row r="459" ht="12.75" customHeight="1">
      <c r="A459" s="20"/>
      <c r="B459" s="21"/>
      <c r="C459" s="21"/>
      <c r="D459" s="21"/>
      <c r="E459" s="21"/>
      <c r="F459" s="8"/>
    </row>
    <row r="460" ht="12.75" customHeight="1">
      <c r="A460" s="20"/>
      <c r="B460" s="21"/>
      <c r="C460" s="21"/>
      <c r="D460" s="21"/>
      <c r="E460" s="21"/>
      <c r="F460" s="8"/>
    </row>
    <row r="461" ht="12.75" customHeight="1">
      <c r="A461" s="20"/>
      <c r="B461" s="21"/>
      <c r="C461" s="21"/>
      <c r="D461" s="21"/>
      <c r="E461" s="21"/>
      <c r="F461" s="8"/>
    </row>
    <row r="462" ht="12.75" customHeight="1">
      <c r="A462" s="20"/>
      <c r="B462" s="21"/>
      <c r="C462" s="21"/>
      <c r="D462" s="21"/>
      <c r="E462" s="21"/>
      <c r="F462" s="8"/>
    </row>
    <row r="463" ht="12.75" customHeight="1">
      <c r="A463" s="20"/>
      <c r="B463" s="21"/>
      <c r="C463" s="21"/>
      <c r="D463" s="21"/>
      <c r="E463" s="21"/>
      <c r="F463" s="8"/>
    </row>
    <row r="464" ht="12.75" customHeight="1">
      <c r="A464" s="20"/>
      <c r="B464" s="21"/>
      <c r="C464" s="21"/>
      <c r="D464" s="21"/>
      <c r="E464" s="21"/>
      <c r="F464" s="8"/>
    </row>
    <row r="465" ht="12.75" customHeight="1">
      <c r="A465" s="20"/>
      <c r="B465" s="21"/>
      <c r="C465" s="21"/>
      <c r="D465" s="21"/>
      <c r="E465" s="21"/>
      <c r="F465" s="8"/>
    </row>
    <row r="466" ht="12.75" customHeight="1">
      <c r="A466" s="20"/>
      <c r="B466" s="21"/>
      <c r="C466" s="21"/>
      <c r="D466" s="21"/>
      <c r="E466" s="21"/>
      <c r="F466" s="8"/>
    </row>
    <row r="467" ht="12.75" customHeight="1">
      <c r="A467" s="20"/>
      <c r="B467" s="21"/>
      <c r="C467" s="21"/>
      <c r="D467" s="21"/>
      <c r="E467" s="21"/>
      <c r="F467" s="8"/>
    </row>
    <row r="468" ht="12.75" customHeight="1">
      <c r="A468" s="20"/>
      <c r="B468" s="21"/>
      <c r="C468" s="21"/>
      <c r="D468" s="21"/>
      <c r="E468" s="21"/>
      <c r="F468" s="8"/>
    </row>
    <row r="469" ht="12.75" customHeight="1">
      <c r="A469" s="20"/>
      <c r="B469" s="21"/>
      <c r="C469" s="21"/>
      <c r="D469" s="21"/>
      <c r="E469" s="21"/>
      <c r="F469" s="8"/>
    </row>
    <row r="470" ht="12.75" customHeight="1">
      <c r="A470" s="20"/>
      <c r="B470" s="21"/>
      <c r="C470" s="21"/>
      <c r="D470" s="21"/>
      <c r="E470" s="21"/>
      <c r="F470" s="8"/>
    </row>
    <row r="471" ht="12.75" customHeight="1">
      <c r="A471" s="20"/>
      <c r="B471" s="21"/>
      <c r="C471" s="21"/>
      <c r="D471" s="21"/>
      <c r="E471" s="21"/>
      <c r="F471" s="8"/>
    </row>
    <row r="472" ht="12.75" customHeight="1">
      <c r="A472" s="20"/>
      <c r="B472" s="21"/>
      <c r="C472" s="21"/>
      <c r="D472" s="21"/>
      <c r="E472" s="21"/>
      <c r="F472" s="8"/>
    </row>
    <row r="473" ht="12.75" customHeight="1">
      <c r="A473" s="20"/>
      <c r="B473" s="21"/>
      <c r="C473" s="21"/>
      <c r="D473" s="21"/>
      <c r="E473" s="21"/>
      <c r="F473" s="8"/>
    </row>
    <row r="474" ht="12.75" customHeight="1">
      <c r="A474" s="20"/>
      <c r="B474" s="21"/>
      <c r="C474" s="21"/>
      <c r="D474" s="21"/>
      <c r="E474" s="21"/>
      <c r="F474" s="8"/>
    </row>
    <row r="475" ht="12.75" customHeight="1">
      <c r="A475" s="20"/>
      <c r="B475" s="21"/>
      <c r="C475" s="21"/>
      <c r="D475" s="21"/>
      <c r="E475" s="21"/>
      <c r="F475" s="8"/>
    </row>
    <row r="476" ht="12.75" customHeight="1">
      <c r="A476" s="20"/>
      <c r="B476" s="21"/>
      <c r="C476" s="21"/>
      <c r="D476" s="21"/>
      <c r="E476" s="21"/>
      <c r="F476" s="8"/>
    </row>
    <row r="477" ht="12.75" customHeight="1">
      <c r="A477" s="20"/>
      <c r="B477" s="21"/>
      <c r="C477" s="21"/>
      <c r="D477" s="21"/>
      <c r="E477" s="21"/>
      <c r="F477" s="8"/>
    </row>
    <row r="478" ht="12.75" customHeight="1">
      <c r="A478" s="20"/>
      <c r="B478" s="21"/>
      <c r="C478" s="21"/>
      <c r="D478" s="21"/>
      <c r="E478" s="21"/>
      <c r="F478" s="8"/>
    </row>
    <row r="479" ht="12.75" customHeight="1">
      <c r="A479" s="20"/>
      <c r="B479" s="21"/>
      <c r="C479" s="21"/>
      <c r="D479" s="21"/>
      <c r="E479" s="21"/>
      <c r="F479" s="8"/>
    </row>
    <row r="480" ht="12.75" customHeight="1">
      <c r="A480" s="20"/>
      <c r="B480" s="21"/>
      <c r="C480" s="21"/>
      <c r="D480" s="21"/>
      <c r="E480" s="21"/>
      <c r="F480" s="8"/>
    </row>
    <row r="481" ht="12.75" customHeight="1">
      <c r="A481" s="20"/>
      <c r="B481" s="21"/>
      <c r="C481" s="21"/>
      <c r="D481" s="21"/>
      <c r="E481" s="21"/>
      <c r="F481" s="8"/>
    </row>
    <row r="482" ht="12.75" customHeight="1">
      <c r="A482" s="20"/>
      <c r="B482" s="21"/>
      <c r="C482" s="21"/>
      <c r="D482" s="21"/>
      <c r="E482" s="21"/>
      <c r="F482" s="8"/>
    </row>
    <row r="483" ht="12.75" customHeight="1">
      <c r="A483" s="20"/>
      <c r="B483" s="21"/>
      <c r="C483" s="21"/>
      <c r="D483" s="21"/>
      <c r="E483" s="21"/>
      <c r="F483" s="8"/>
    </row>
    <row r="484" ht="12.75" customHeight="1">
      <c r="A484" s="20"/>
      <c r="B484" s="21"/>
      <c r="C484" s="21"/>
      <c r="D484" s="21"/>
      <c r="E484" s="21"/>
      <c r="F484" s="8"/>
    </row>
    <row r="485" ht="12.75" customHeight="1">
      <c r="A485" s="20"/>
      <c r="B485" s="21"/>
      <c r="C485" s="21"/>
      <c r="D485" s="21"/>
      <c r="E485" s="21"/>
      <c r="F485" s="8"/>
    </row>
    <row r="486" ht="12.75" customHeight="1">
      <c r="A486" s="20"/>
      <c r="B486" s="21"/>
      <c r="C486" s="21"/>
      <c r="D486" s="21"/>
      <c r="E486" s="21"/>
      <c r="F486" s="8"/>
    </row>
    <row r="487" ht="12.75" customHeight="1">
      <c r="A487" s="20"/>
      <c r="B487" s="21"/>
      <c r="C487" s="21"/>
      <c r="D487" s="21"/>
      <c r="E487" s="21"/>
      <c r="F487" s="8"/>
    </row>
    <row r="488" ht="12.75" customHeight="1">
      <c r="A488" s="20"/>
      <c r="B488" s="21"/>
      <c r="C488" s="21"/>
      <c r="D488" s="21"/>
      <c r="E488" s="21"/>
      <c r="F488" s="8"/>
    </row>
    <row r="489" ht="12.75" customHeight="1">
      <c r="A489" s="20"/>
      <c r="B489" s="21"/>
      <c r="C489" s="21"/>
      <c r="D489" s="21"/>
      <c r="E489" s="21"/>
      <c r="F489" s="8"/>
    </row>
    <row r="490" ht="12.75" customHeight="1">
      <c r="A490" s="20"/>
      <c r="B490" s="21"/>
      <c r="C490" s="21"/>
      <c r="D490" s="21"/>
      <c r="E490" s="21"/>
      <c r="F490" s="8"/>
    </row>
    <row r="491" ht="12.75" customHeight="1">
      <c r="A491" s="20"/>
      <c r="B491" s="21"/>
      <c r="C491" s="21"/>
      <c r="D491" s="21"/>
      <c r="E491" s="21"/>
      <c r="F491" s="8"/>
    </row>
    <row r="492" ht="12.75" customHeight="1">
      <c r="A492" s="20"/>
      <c r="B492" s="21"/>
      <c r="C492" s="21"/>
      <c r="D492" s="21"/>
      <c r="E492" s="21"/>
      <c r="F492" s="8"/>
    </row>
    <row r="493" ht="12.75" customHeight="1">
      <c r="A493" s="20"/>
      <c r="B493" s="21"/>
      <c r="C493" s="21"/>
      <c r="D493" s="21"/>
      <c r="E493" s="21"/>
      <c r="F493" s="8"/>
    </row>
    <row r="494" ht="12.75" customHeight="1">
      <c r="A494" s="20"/>
      <c r="B494" s="21"/>
      <c r="C494" s="21"/>
      <c r="D494" s="21"/>
      <c r="E494" s="21"/>
      <c r="F494" s="8"/>
    </row>
    <row r="495" ht="12.75" customHeight="1">
      <c r="A495" s="20"/>
      <c r="B495" s="21"/>
      <c r="C495" s="21"/>
      <c r="D495" s="21"/>
      <c r="E495" s="21"/>
      <c r="F495" s="8"/>
    </row>
    <row r="496" ht="12.75" customHeight="1">
      <c r="A496" s="20"/>
      <c r="B496" s="21"/>
      <c r="C496" s="21"/>
      <c r="D496" s="21"/>
      <c r="E496" s="21"/>
      <c r="F496" s="8"/>
    </row>
    <row r="497" ht="12.75" customHeight="1">
      <c r="A497" s="20"/>
      <c r="B497" s="21"/>
      <c r="C497" s="21"/>
      <c r="D497" s="21"/>
      <c r="E497" s="21"/>
      <c r="F497" s="8"/>
    </row>
    <row r="498" ht="12.75" customHeight="1">
      <c r="A498" s="20"/>
      <c r="B498" s="21"/>
      <c r="C498" s="21"/>
      <c r="D498" s="21"/>
      <c r="E498" s="21"/>
      <c r="F498" s="8"/>
    </row>
    <row r="499" ht="12.75" customHeight="1">
      <c r="A499" s="20"/>
      <c r="B499" s="21"/>
      <c r="C499" s="21"/>
      <c r="D499" s="21"/>
      <c r="E499" s="21"/>
      <c r="F499" s="8"/>
    </row>
    <row r="500" ht="12.75" customHeight="1">
      <c r="A500" s="20"/>
      <c r="B500" s="21"/>
      <c r="C500" s="21"/>
      <c r="D500" s="21"/>
      <c r="E500" s="21"/>
      <c r="F500" s="8"/>
    </row>
    <row r="501" ht="12.75" customHeight="1">
      <c r="A501" s="20"/>
      <c r="B501" s="21"/>
      <c r="C501" s="21"/>
      <c r="D501" s="21"/>
      <c r="E501" s="21"/>
      <c r="F501" s="8"/>
    </row>
    <row r="502" ht="12.75" customHeight="1">
      <c r="A502" s="20"/>
      <c r="B502" s="21"/>
      <c r="C502" s="21"/>
      <c r="D502" s="21"/>
      <c r="E502" s="21"/>
      <c r="F502" s="8"/>
    </row>
    <row r="503" ht="12.75" customHeight="1">
      <c r="A503" s="20"/>
      <c r="B503" s="21"/>
      <c r="C503" s="21"/>
      <c r="D503" s="21"/>
      <c r="E503" s="21"/>
      <c r="F503" s="8"/>
    </row>
    <row r="504" ht="12.75" customHeight="1">
      <c r="A504" s="20"/>
      <c r="B504" s="21"/>
      <c r="C504" s="21"/>
      <c r="D504" s="21"/>
      <c r="E504" s="21"/>
      <c r="F504" s="8"/>
    </row>
    <row r="505" ht="12.75" customHeight="1">
      <c r="A505" s="20"/>
      <c r="B505" s="21"/>
      <c r="C505" s="21"/>
      <c r="D505" s="21"/>
      <c r="E505" s="21"/>
      <c r="F505" s="8"/>
    </row>
    <row r="506" ht="12.75" customHeight="1">
      <c r="A506" s="20"/>
      <c r="B506" s="21"/>
      <c r="C506" s="21"/>
      <c r="D506" s="21"/>
      <c r="E506" s="21"/>
      <c r="F506" s="8"/>
    </row>
    <row r="507" ht="12.75" customHeight="1">
      <c r="A507" s="20"/>
      <c r="B507" s="21"/>
      <c r="C507" s="21"/>
      <c r="D507" s="21"/>
      <c r="E507" s="21"/>
      <c r="F507" s="8"/>
    </row>
    <row r="508" ht="12.75" customHeight="1">
      <c r="A508" s="20"/>
      <c r="B508" s="21"/>
      <c r="C508" s="21"/>
      <c r="D508" s="21"/>
      <c r="E508" s="21"/>
      <c r="F508" s="8"/>
    </row>
    <row r="509" ht="12.75" customHeight="1">
      <c r="A509" s="20"/>
      <c r="B509" s="21"/>
      <c r="C509" s="21"/>
      <c r="D509" s="21"/>
      <c r="E509" s="21"/>
      <c r="F509" s="8"/>
    </row>
    <row r="510" ht="12.75" customHeight="1">
      <c r="A510" s="20"/>
      <c r="B510" s="21"/>
      <c r="C510" s="21"/>
      <c r="D510" s="21"/>
      <c r="E510" s="21"/>
      <c r="F510" s="8"/>
    </row>
    <row r="511" ht="12.75" customHeight="1">
      <c r="A511" s="20"/>
      <c r="B511" s="21"/>
      <c r="C511" s="21"/>
      <c r="D511" s="21"/>
      <c r="E511" s="21"/>
      <c r="F511" s="8"/>
    </row>
    <row r="512" ht="12.75" customHeight="1">
      <c r="A512" s="20"/>
      <c r="B512" s="21"/>
      <c r="C512" s="21"/>
      <c r="D512" s="21"/>
      <c r="E512" s="21"/>
      <c r="F512" s="8"/>
    </row>
    <row r="513" ht="12.75" customHeight="1">
      <c r="A513" s="20"/>
      <c r="B513" s="21"/>
      <c r="C513" s="21"/>
      <c r="D513" s="21"/>
      <c r="E513" s="21"/>
      <c r="F513" s="8"/>
    </row>
    <row r="514" ht="12.75" customHeight="1">
      <c r="A514" s="20"/>
      <c r="B514" s="21"/>
      <c r="C514" s="21"/>
      <c r="D514" s="21"/>
      <c r="E514" s="21"/>
      <c r="F514" s="8"/>
    </row>
    <row r="515" ht="12.75" customHeight="1">
      <c r="A515" s="20"/>
      <c r="B515" s="21"/>
      <c r="C515" s="21"/>
      <c r="D515" s="21"/>
      <c r="E515" s="21"/>
      <c r="F515" s="8"/>
    </row>
    <row r="516" ht="12.75" customHeight="1">
      <c r="A516" s="20"/>
      <c r="B516" s="21"/>
      <c r="C516" s="21"/>
      <c r="D516" s="21"/>
      <c r="E516" s="21"/>
      <c r="F516" s="8"/>
    </row>
    <row r="517" ht="12.75" customHeight="1">
      <c r="A517" s="20"/>
      <c r="B517" s="21"/>
      <c r="C517" s="21"/>
      <c r="D517" s="21"/>
      <c r="E517" s="21"/>
      <c r="F517" s="8"/>
    </row>
    <row r="518" ht="12.75" customHeight="1">
      <c r="A518" s="20"/>
      <c r="B518" s="21"/>
      <c r="C518" s="21"/>
      <c r="D518" s="21"/>
      <c r="E518" s="21"/>
      <c r="F518" s="8"/>
    </row>
    <row r="519" ht="12.75" customHeight="1">
      <c r="A519" s="20"/>
      <c r="B519" s="21"/>
      <c r="C519" s="21"/>
      <c r="D519" s="21"/>
      <c r="E519" s="21"/>
      <c r="F519" s="8"/>
    </row>
    <row r="520" ht="12.75" customHeight="1">
      <c r="A520" s="20"/>
      <c r="B520" s="21"/>
      <c r="C520" s="21"/>
      <c r="D520" s="21"/>
      <c r="E520" s="21"/>
      <c r="F520" s="8"/>
    </row>
    <row r="521" ht="12.75" customHeight="1">
      <c r="A521" s="20"/>
      <c r="B521" s="21"/>
      <c r="C521" s="21"/>
      <c r="D521" s="21"/>
      <c r="E521" s="21"/>
      <c r="F521" s="8"/>
    </row>
    <row r="522" ht="12.75" customHeight="1">
      <c r="A522" s="20"/>
      <c r="B522" s="21"/>
      <c r="C522" s="21"/>
      <c r="D522" s="21"/>
      <c r="E522" s="21"/>
      <c r="F522" s="8"/>
    </row>
    <row r="523" ht="12.75" customHeight="1">
      <c r="A523" s="20"/>
      <c r="B523" s="21"/>
      <c r="C523" s="21"/>
      <c r="D523" s="21"/>
      <c r="E523" s="21"/>
      <c r="F523" s="8"/>
    </row>
    <row r="524" ht="12.75" customHeight="1">
      <c r="A524" s="20"/>
      <c r="B524" s="21"/>
      <c r="C524" s="21"/>
      <c r="D524" s="21"/>
      <c r="E524" s="21"/>
      <c r="F524" s="8"/>
    </row>
    <row r="525" ht="12.75" customHeight="1">
      <c r="A525" s="20"/>
      <c r="B525" s="21"/>
      <c r="C525" s="21"/>
      <c r="D525" s="21"/>
      <c r="E525" s="21"/>
      <c r="F525" s="8"/>
    </row>
    <row r="526" ht="12.75" customHeight="1">
      <c r="A526" s="20"/>
      <c r="B526" s="21"/>
      <c r="C526" s="21"/>
      <c r="D526" s="21"/>
      <c r="E526" s="21"/>
      <c r="F526" s="8"/>
    </row>
    <row r="527" ht="12.75" customHeight="1">
      <c r="A527" s="20"/>
      <c r="B527" s="21"/>
      <c r="C527" s="21"/>
      <c r="D527" s="21"/>
      <c r="E527" s="21"/>
      <c r="F527" s="8"/>
    </row>
    <row r="528" ht="12.75" customHeight="1">
      <c r="A528" s="20"/>
      <c r="B528" s="21"/>
      <c r="C528" s="21"/>
      <c r="D528" s="21"/>
      <c r="E528" s="21"/>
      <c r="F528" s="8"/>
    </row>
    <row r="529" ht="12.75" customHeight="1">
      <c r="A529" s="20"/>
      <c r="B529" s="21"/>
      <c r="C529" s="21"/>
      <c r="D529" s="21"/>
      <c r="E529" s="21"/>
      <c r="F529" s="8"/>
    </row>
    <row r="530" ht="12.75" customHeight="1">
      <c r="A530" s="20"/>
      <c r="B530" s="21"/>
      <c r="C530" s="21"/>
      <c r="D530" s="21"/>
      <c r="E530" s="21"/>
      <c r="F530" s="8"/>
    </row>
    <row r="531" ht="12.75" customHeight="1">
      <c r="A531" s="20"/>
      <c r="B531" s="21"/>
      <c r="C531" s="21"/>
      <c r="D531" s="21"/>
      <c r="E531" s="21"/>
      <c r="F531" s="8"/>
    </row>
    <row r="532" ht="12.75" customHeight="1">
      <c r="A532" s="20"/>
      <c r="B532" s="21"/>
      <c r="C532" s="21"/>
      <c r="D532" s="21"/>
      <c r="E532" s="21"/>
      <c r="F532" s="8"/>
    </row>
    <row r="533" ht="12.75" customHeight="1">
      <c r="A533" s="20"/>
      <c r="B533" s="21"/>
      <c r="C533" s="21"/>
      <c r="D533" s="21"/>
      <c r="E533" s="21"/>
      <c r="F533" s="8"/>
    </row>
    <row r="534" ht="12.75" customHeight="1">
      <c r="A534" s="20"/>
      <c r="B534" s="21"/>
      <c r="C534" s="21"/>
      <c r="D534" s="21"/>
      <c r="E534" s="21"/>
      <c r="F534" s="8"/>
    </row>
    <row r="535" ht="12.75" customHeight="1">
      <c r="A535" s="20"/>
      <c r="B535" s="21"/>
      <c r="C535" s="21"/>
      <c r="D535" s="21"/>
      <c r="E535" s="21"/>
      <c r="F535" s="8"/>
    </row>
    <row r="536" ht="12.75" customHeight="1">
      <c r="A536" s="20"/>
      <c r="B536" s="21"/>
      <c r="C536" s="21"/>
      <c r="D536" s="21"/>
      <c r="E536" s="21"/>
      <c r="F536" s="8"/>
    </row>
    <row r="537" ht="12.75" customHeight="1">
      <c r="A537" s="20"/>
      <c r="B537" s="21"/>
      <c r="C537" s="21"/>
      <c r="D537" s="21"/>
      <c r="E537" s="21"/>
      <c r="F537" s="8"/>
    </row>
    <row r="538" ht="12.75" customHeight="1">
      <c r="A538" s="20"/>
      <c r="B538" s="21"/>
      <c r="C538" s="21"/>
      <c r="D538" s="21"/>
      <c r="E538" s="21"/>
      <c r="F538" s="8"/>
    </row>
    <row r="539" ht="12.75" customHeight="1">
      <c r="A539" s="20"/>
      <c r="B539" s="21"/>
      <c r="C539" s="21"/>
      <c r="D539" s="21"/>
      <c r="E539" s="21"/>
      <c r="F539" s="8"/>
    </row>
    <row r="540" ht="12.75" customHeight="1">
      <c r="A540" s="20"/>
      <c r="B540" s="21"/>
      <c r="C540" s="21"/>
      <c r="D540" s="21"/>
      <c r="E540" s="21"/>
      <c r="F540" s="8"/>
    </row>
    <row r="541" ht="12.75" customHeight="1">
      <c r="A541" s="20"/>
      <c r="B541" s="21"/>
      <c r="C541" s="21"/>
      <c r="D541" s="21"/>
      <c r="E541" s="21"/>
      <c r="F541" s="8"/>
    </row>
    <row r="542" ht="12.75" customHeight="1">
      <c r="A542" s="20"/>
      <c r="B542" s="21"/>
      <c r="C542" s="21"/>
      <c r="D542" s="21"/>
      <c r="E542" s="21"/>
      <c r="F542" s="8"/>
    </row>
    <row r="543" ht="12.75" customHeight="1">
      <c r="A543" s="20"/>
      <c r="B543" s="21"/>
      <c r="C543" s="21"/>
      <c r="D543" s="21"/>
      <c r="E543" s="21"/>
      <c r="F543" s="8"/>
    </row>
    <row r="544" ht="12.75" customHeight="1">
      <c r="A544" s="20"/>
      <c r="B544" s="21"/>
      <c r="C544" s="21"/>
      <c r="D544" s="21"/>
      <c r="E544" s="21"/>
      <c r="F544" s="8"/>
    </row>
    <row r="545" ht="12.75" customHeight="1">
      <c r="A545" s="20"/>
      <c r="B545" s="21"/>
      <c r="C545" s="21"/>
      <c r="D545" s="21"/>
      <c r="E545" s="21"/>
      <c r="F545" s="8"/>
    </row>
    <row r="546" ht="12.75" customHeight="1">
      <c r="A546" s="20"/>
      <c r="B546" s="21"/>
      <c r="C546" s="21"/>
      <c r="D546" s="21"/>
      <c r="E546" s="21"/>
      <c r="F546" s="8"/>
    </row>
    <row r="547" ht="12.75" customHeight="1">
      <c r="A547" s="20"/>
      <c r="B547" s="21"/>
      <c r="C547" s="21"/>
      <c r="D547" s="21"/>
      <c r="E547" s="21"/>
      <c r="F547" s="8"/>
    </row>
    <row r="548" ht="12.75" customHeight="1">
      <c r="A548" s="20"/>
      <c r="B548" s="21"/>
      <c r="C548" s="21"/>
      <c r="D548" s="21"/>
      <c r="E548" s="21"/>
      <c r="F548" s="8"/>
    </row>
    <row r="549" ht="12.75" customHeight="1">
      <c r="A549" s="20"/>
      <c r="B549" s="21"/>
      <c r="C549" s="21"/>
      <c r="D549" s="21"/>
      <c r="E549" s="21"/>
      <c r="F549" s="8"/>
    </row>
    <row r="550" ht="12.75" customHeight="1">
      <c r="A550" s="20"/>
      <c r="B550" s="21"/>
      <c r="C550" s="21"/>
      <c r="D550" s="21"/>
      <c r="E550" s="21"/>
      <c r="F550" s="8"/>
    </row>
    <row r="551" ht="12.75" customHeight="1">
      <c r="A551" s="20"/>
      <c r="B551" s="21"/>
      <c r="C551" s="21"/>
      <c r="D551" s="21"/>
      <c r="E551" s="21"/>
      <c r="F551" s="8"/>
    </row>
    <row r="552" ht="12.75" customHeight="1">
      <c r="A552" s="20"/>
      <c r="B552" s="21"/>
      <c r="C552" s="21"/>
      <c r="D552" s="21"/>
      <c r="E552" s="21"/>
      <c r="F552" s="8"/>
    </row>
    <row r="553" ht="12.75" customHeight="1">
      <c r="A553" s="20"/>
      <c r="B553" s="21"/>
      <c r="C553" s="21"/>
      <c r="D553" s="21"/>
      <c r="E553" s="21"/>
      <c r="F553" s="8"/>
    </row>
    <row r="554" ht="12.75" customHeight="1">
      <c r="A554" s="20"/>
      <c r="B554" s="21"/>
      <c r="C554" s="21"/>
      <c r="D554" s="21"/>
      <c r="E554" s="21"/>
      <c r="F554" s="8"/>
    </row>
    <row r="555" ht="12.75" customHeight="1">
      <c r="A555" s="20"/>
      <c r="B555" s="21"/>
      <c r="C555" s="21"/>
      <c r="D555" s="21"/>
      <c r="E555" s="21"/>
      <c r="F555" s="8"/>
    </row>
    <row r="556" ht="12.75" customHeight="1">
      <c r="A556" s="20"/>
      <c r="B556" s="21"/>
      <c r="C556" s="21"/>
      <c r="D556" s="21"/>
      <c r="E556" s="21"/>
      <c r="F556" s="8"/>
    </row>
    <row r="557" ht="12.75" customHeight="1">
      <c r="A557" s="20"/>
      <c r="B557" s="21"/>
      <c r="C557" s="21"/>
      <c r="D557" s="21"/>
      <c r="E557" s="21"/>
      <c r="F557" s="8"/>
    </row>
    <row r="558" ht="12.75" customHeight="1">
      <c r="A558" s="20"/>
      <c r="B558" s="21"/>
      <c r="C558" s="21"/>
      <c r="D558" s="21"/>
      <c r="E558" s="21"/>
      <c r="F558" s="8"/>
    </row>
    <row r="559" ht="12.75" customHeight="1">
      <c r="A559" s="20"/>
      <c r="B559" s="21"/>
      <c r="C559" s="21"/>
      <c r="D559" s="21"/>
      <c r="E559" s="21"/>
      <c r="F559" s="8"/>
    </row>
    <row r="560" ht="12.75" customHeight="1">
      <c r="A560" s="20"/>
      <c r="B560" s="21"/>
      <c r="C560" s="21"/>
      <c r="D560" s="21"/>
      <c r="E560" s="21"/>
      <c r="F560" s="8"/>
    </row>
    <row r="561" ht="12.75" customHeight="1">
      <c r="A561" s="20"/>
      <c r="B561" s="21"/>
      <c r="C561" s="21"/>
      <c r="D561" s="21"/>
      <c r="E561" s="21"/>
      <c r="F561" s="8"/>
    </row>
    <row r="562" ht="12.75" customHeight="1">
      <c r="A562" s="20"/>
      <c r="B562" s="21"/>
      <c r="C562" s="21"/>
      <c r="D562" s="21"/>
      <c r="E562" s="21"/>
      <c r="F562" s="8"/>
    </row>
    <row r="563" ht="12.75" customHeight="1">
      <c r="A563" s="20"/>
      <c r="B563" s="21"/>
      <c r="C563" s="21"/>
      <c r="D563" s="21"/>
      <c r="E563" s="21"/>
      <c r="F563" s="8"/>
    </row>
    <row r="564" ht="12.75" customHeight="1">
      <c r="A564" s="20"/>
      <c r="B564" s="21"/>
      <c r="C564" s="21"/>
      <c r="D564" s="21"/>
      <c r="E564" s="21"/>
      <c r="F564" s="8"/>
    </row>
    <row r="565" ht="12.75" customHeight="1">
      <c r="A565" s="20"/>
      <c r="B565" s="21"/>
      <c r="C565" s="21"/>
      <c r="D565" s="21"/>
      <c r="E565" s="21"/>
      <c r="F565" s="8"/>
    </row>
    <row r="566" ht="12.75" customHeight="1">
      <c r="A566" s="20"/>
      <c r="B566" s="21"/>
      <c r="C566" s="21"/>
      <c r="D566" s="21"/>
      <c r="E566" s="21"/>
      <c r="F566" s="8"/>
    </row>
    <row r="567" ht="12.75" customHeight="1">
      <c r="A567" s="20"/>
      <c r="B567" s="21"/>
      <c r="C567" s="21"/>
      <c r="D567" s="21"/>
      <c r="E567" s="21"/>
      <c r="F567" s="8"/>
    </row>
    <row r="568" ht="12.75" customHeight="1">
      <c r="A568" s="20"/>
      <c r="B568" s="21"/>
      <c r="C568" s="21"/>
      <c r="D568" s="21"/>
      <c r="E568" s="21"/>
      <c r="F568" s="8"/>
    </row>
    <row r="569" ht="12.75" customHeight="1">
      <c r="A569" s="20"/>
      <c r="B569" s="21"/>
      <c r="C569" s="21"/>
      <c r="D569" s="21"/>
      <c r="E569" s="21"/>
      <c r="F569" s="8"/>
    </row>
    <row r="570" ht="12.75" customHeight="1">
      <c r="A570" s="20"/>
      <c r="B570" s="21"/>
      <c r="C570" s="21"/>
      <c r="D570" s="21"/>
      <c r="E570" s="21"/>
      <c r="F570" s="8"/>
    </row>
    <row r="571" ht="12.75" customHeight="1">
      <c r="A571" s="20"/>
      <c r="B571" s="21"/>
      <c r="C571" s="21"/>
      <c r="D571" s="21"/>
      <c r="E571" s="21"/>
      <c r="F571" s="8"/>
    </row>
    <row r="572" ht="12.75" customHeight="1">
      <c r="A572" s="20"/>
      <c r="B572" s="21"/>
      <c r="C572" s="21"/>
      <c r="D572" s="21"/>
      <c r="E572" s="21"/>
      <c r="F572" s="8"/>
    </row>
    <row r="573" ht="12.75" customHeight="1">
      <c r="A573" s="20"/>
      <c r="B573" s="21"/>
      <c r="C573" s="21"/>
      <c r="D573" s="21"/>
      <c r="E573" s="21"/>
      <c r="F573" s="8"/>
    </row>
    <row r="574" ht="12.75" customHeight="1">
      <c r="A574" s="20"/>
      <c r="B574" s="21"/>
      <c r="C574" s="21"/>
      <c r="D574" s="21"/>
      <c r="E574" s="21"/>
      <c r="F574" s="8"/>
    </row>
    <row r="575" ht="12.75" customHeight="1">
      <c r="A575" s="20"/>
      <c r="B575" s="21"/>
      <c r="C575" s="21"/>
      <c r="D575" s="21"/>
      <c r="E575" s="21"/>
      <c r="F575" s="8"/>
    </row>
    <row r="576" ht="12.75" customHeight="1">
      <c r="A576" s="20"/>
      <c r="B576" s="21"/>
      <c r="C576" s="21"/>
      <c r="D576" s="21"/>
      <c r="E576" s="21"/>
      <c r="F576" s="8"/>
    </row>
    <row r="577" ht="12.75" customHeight="1">
      <c r="A577" s="20"/>
      <c r="B577" s="21"/>
      <c r="C577" s="21"/>
      <c r="D577" s="21"/>
      <c r="E577" s="21"/>
      <c r="F577" s="8"/>
    </row>
    <row r="578" ht="12.75" customHeight="1">
      <c r="A578" s="20"/>
      <c r="B578" s="21"/>
      <c r="C578" s="21"/>
      <c r="D578" s="21"/>
      <c r="E578" s="21"/>
      <c r="F578" s="8"/>
    </row>
    <row r="579" ht="12.75" customHeight="1">
      <c r="A579" s="20"/>
      <c r="B579" s="21"/>
      <c r="C579" s="21"/>
      <c r="D579" s="21"/>
      <c r="E579" s="21"/>
      <c r="F579" s="8"/>
    </row>
    <row r="580" ht="12.75" customHeight="1">
      <c r="A580" s="20"/>
      <c r="B580" s="21"/>
      <c r="C580" s="21"/>
      <c r="D580" s="21"/>
      <c r="E580" s="21"/>
      <c r="F580" s="8"/>
    </row>
    <row r="581" ht="12.75" customHeight="1">
      <c r="A581" s="20"/>
      <c r="B581" s="21"/>
      <c r="C581" s="21"/>
      <c r="D581" s="21"/>
      <c r="E581" s="21"/>
      <c r="F581" s="8"/>
    </row>
    <row r="582" ht="12.75" customHeight="1">
      <c r="A582" s="20"/>
      <c r="B582" s="21"/>
      <c r="C582" s="21"/>
      <c r="D582" s="21"/>
      <c r="E582" s="21"/>
      <c r="F582" s="8"/>
    </row>
    <row r="583" ht="12.75" customHeight="1">
      <c r="A583" s="20"/>
      <c r="B583" s="21"/>
      <c r="C583" s="21"/>
      <c r="D583" s="21"/>
      <c r="E583" s="21"/>
      <c r="F583" s="8"/>
    </row>
    <row r="584" ht="12.75" customHeight="1">
      <c r="A584" s="20"/>
      <c r="B584" s="21"/>
      <c r="C584" s="21"/>
      <c r="D584" s="21"/>
      <c r="E584" s="21"/>
      <c r="F584" s="8"/>
    </row>
    <row r="585" ht="12.75" customHeight="1">
      <c r="A585" s="20"/>
      <c r="B585" s="21"/>
      <c r="C585" s="21"/>
      <c r="D585" s="21"/>
      <c r="E585" s="21"/>
      <c r="F585" s="8"/>
    </row>
    <row r="586" ht="12.75" customHeight="1">
      <c r="A586" s="20"/>
      <c r="B586" s="21"/>
      <c r="C586" s="21"/>
      <c r="D586" s="21"/>
      <c r="E586" s="21"/>
      <c r="F586" s="8"/>
    </row>
    <row r="587" ht="12.75" customHeight="1">
      <c r="A587" s="20"/>
      <c r="B587" s="21"/>
      <c r="C587" s="21"/>
      <c r="D587" s="21"/>
      <c r="E587" s="21"/>
      <c r="F587" s="8"/>
    </row>
    <row r="588" ht="12.75" customHeight="1">
      <c r="A588" s="20"/>
      <c r="B588" s="21"/>
      <c r="C588" s="21"/>
      <c r="D588" s="21"/>
      <c r="E588" s="21"/>
      <c r="F588" s="8"/>
    </row>
    <row r="589" ht="12.75" customHeight="1">
      <c r="A589" s="20"/>
      <c r="B589" s="21"/>
      <c r="C589" s="21"/>
      <c r="D589" s="21"/>
      <c r="E589" s="21"/>
      <c r="F589" s="8"/>
    </row>
    <row r="590" ht="12.75" customHeight="1">
      <c r="A590" s="20"/>
      <c r="B590" s="21"/>
      <c r="C590" s="21"/>
      <c r="D590" s="21"/>
      <c r="E590" s="21"/>
      <c r="F590" s="8"/>
    </row>
    <row r="591" ht="12.75" customHeight="1">
      <c r="A591" s="20"/>
      <c r="B591" s="21"/>
      <c r="C591" s="21"/>
      <c r="D591" s="21"/>
      <c r="E591" s="21"/>
      <c r="F591" s="8"/>
    </row>
    <row r="592" ht="12.75" customHeight="1">
      <c r="A592" s="20"/>
      <c r="B592" s="21"/>
      <c r="C592" s="21"/>
      <c r="D592" s="21"/>
      <c r="E592" s="21"/>
      <c r="F592" s="8"/>
    </row>
    <row r="593" ht="12.75" customHeight="1">
      <c r="A593" s="20"/>
      <c r="B593" s="21"/>
      <c r="C593" s="21"/>
      <c r="D593" s="21"/>
      <c r="E593" s="21"/>
      <c r="F593" s="8"/>
    </row>
    <row r="594" ht="12.75" customHeight="1">
      <c r="A594" s="20"/>
      <c r="B594" s="21"/>
      <c r="C594" s="21"/>
      <c r="D594" s="21"/>
      <c r="E594" s="21"/>
      <c r="F594" s="8"/>
    </row>
    <row r="595" ht="12.75" customHeight="1">
      <c r="A595" s="20"/>
      <c r="B595" s="21"/>
      <c r="C595" s="21"/>
      <c r="D595" s="21"/>
      <c r="E595" s="21"/>
      <c r="F595" s="8"/>
    </row>
    <row r="596" ht="12.75" customHeight="1">
      <c r="A596" s="20"/>
      <c r="B596" s="21"/>
      <c r="C596" s="21"/>
      <c r="D596" s="21"/>
      <c r="E596" s="21"/>
      <c r="F596" s="8"/>
    </row>
    <row r="597" ht="12.75" customHeight="1">
      <c r="A597" s="20"/>
      <c r="B597" s="21"/>
      <c r="C597" s="21"/>
      <c r="D597" s="21"/>
      <c r="E597" s="21"/>
      <c r="F597" s="8"/>
    </row>
    <row r="598" ht="12.75" customHeight="1">
      <c r="A598" s="20"/>
      <c r="B598" s="21"/>
      <c r="C598" s="21"/>
      <c r="D598" s="21"/>
      <c r="E598" s="21"/>
      <c r="F598" s="8"/>
    </row>
    <row r="599" ht="12.75" customHeight="1">
      <c r="A599" s="20"/>
      <c r="B599" s="21"/>
      <c r="C599" s="21"/>
      <c r="D599" s="21"/>
      <c r="E599" s="21"/>
      <c r="F599" s="8"/>
    </row>
    <row r="600" ht="12.75" customHeight="1">
      <c r="A600" s="20"/>
      <c r="B600" s="21"/>
      <c r="C600" s="21"/>
      <c r="D600" s="21"/>
      <c r="E600" s="21"/>
      <c r="F600" s="8"/>
    </row>
    <row r="601" ht="12.75" customHeight="1">
      <c r="A601" s="20"/>
      <c r="B601" s="21"/>
      <c r="C601" s="21"/>
      <c r="D601" s="21"/>
      <c r="E601" s="21"/>
      <c r="F601" s="8"/>
    </row>
    <row r="602" ht="12.75" customHeight="1">
      <c r="A602" s="20"/>
      <c r="B602" s="21"/>
      <c r="C602" s="21"/>
      <c r="D602" s="21"/>
      <c r="E602" s="21"/>
      <c r="F602" s="8"/>
    </row>
    <row r="603" ht="12.75" customHeight="1">
      <c r="A603" s="20"/>
      <c r="B603" s="21"/>
      <c r="C603" s="21"/>
      <c r="D603" s="21"/>
      <c r="E603" s="21"/>
      <c r="F603" s="8"/>
    </row>
    <row r="604" ht="12.75" customHeight="1">
      <c r="A604" s="20"/>
      <c r="B604" s="21"/>
      <c r="C604" s="21"/>
      <c r="D604" s="21"/>
      <c r="E604" s="21"/>
      <c r="F604" s="8"/>
    </row>
    <row r="605" ht="12.75" customHeight="1">
      <c r="A605" s="20"/>
      <c r="B605" s="21"/>
      <c r="C605" s="21"/>
      <c r="D605" s="21"/>
      <c r="E605" s="21"/>
      <c r="F605" s="8"/>
    </row>
    <row r="606" ht="12.75" customHeight="1">
      <c r="A606" s="20"/>
      <c r="B606" s="21"/>
      <c r="C606" s="21"/>
      <c r="D606" s="21"/>
      <c r="E606" s="21"/>
      <c r="F606" s="8"/>
    </row>
    <row r="607" ht="12.75" customHeight="1">
      <c r="A607" s="20"/>
      <c r="B607" s="21"/>
      <c r="C607" s="21"/>
      <c r="D607" s="21"/>
      <c r="E607" s="21"/>
      <c r="F607" s="8"/>
    </row>
    <row r="608" ht="12.75" customHeight="1">
      <c r="A608" s="20"/>
      <c r="B608" s="21"/>
      <c r="C608" s="21"/>
      <c r="D608" s="21"/>
      <c r="E608" s="21"/>
      <c r="F608" s="8"/>
    </row>
    <row r="609" ht="12.75" customHeight="1">
      <c r="A609" s="20"/>
      <c r="B609" s="21"/>
      <c r="C609" s="21"/>
      <c r="D609" s="21"/>
      <c r="E609" s="21"/>
      <c r="F609" s="8"/>
    </row>
    <row r="610" ht="12.75" customHeight="1">
      <c r="A610" s="20"/>
      <c r="B610" s="21"/>
      <c r="C610" s="21"/>
      <c r="D610" s="21"/>
      <c r="E610" s="21"/>
      <c r="F610" s="8"/>
    </row>
    <row r="611" ht="12.75" customHeight="1">
      <c r="A611" s="20"/>
      <c r="B611" s="21"/>
      <c r="C611" s="21"/>
      <c r="D611" s="21"/>
      <c r="E611" s="21"/>
      <c r="F611" s="8"/>
    </row>
    <row r="612" ht="12.75" customHeight="1">
      <c r="A612" s="20"/>
      <c r="B612" s="21"/>
      <c r="C612" s="21"/>
      <c r="D612" s="21"/>
      <c r="E612" s="21"/>
      <c r="F612" s="8"/>
    </row>
    <row r="613" ht="12.75" customHeight="1">
      <c r="A613" s="20"/>
      <c r="B613" s="21"/>
      <c r="C613" s="21"/>
      <c r="D613" s="21"/>
      <c r="E613" s="21"/>
      <c r="F613" s="8"/>
    </row>
    <row r="614" ht="12.75" customHeight="1">
      <c r="A614" s="20"/>
      <c r="B614" s="21"/>
      <c r="C614" s="21"/>
      <c r="D614" s="21"/>
      <c r="E614" s="21"/>
      <c r="F614" s="8"/>
    </row>
    <row r="615" ht="12.75" customHeight="1">
      <c r="A615" s="20"/>
      <c r="B615" s="21"/>
      <c r="C615" s="21"/>
      <c r="D615" s="21"/>
      <c r="E615" s="21"/>
      <c r="F615" s="8"/>
    </row>
    <row r="616" ht="12.75" customHeight="1">
      <c r="A616" s="20"/>
      <c r="B616" s="21"/>
      <c r="C616" s="21"/>
      <c r="D616" s="21"/>
      <c r="E616" s="21"/>
      <c r="F616" s="8"/>
    </row>
    <row r="617" ht="12.75" customHeight="1">
      <c r="A617" s="20"/>
      <c r="B617" s="21"/>
      <c r="C617" s="21"/>
      <c r="D617" s="21"/>
      <c r="E617" s="21"/>
      <c r="F617" s="8"/>
    </row>
    <row r="618" ht="12.75" customHeight="1">
      <c r="A618" s="20"/>
      <c r="B618" s="21"/>
      <c r="C618" s="21"/>
      <c r="D618" s="21"/>
      <c r="E618" s="21"/>
      <c r="F618" s="8"/>
    </row>
    <row r="619" ht="12.75" customHeight="1">
      <c r="A619" s="20"/>
      <c r="B619" s="21"/>
      <c r="C619" s="21"/>
      <c r="D619" s="21"/>
      <c r="E619" s="21"/>
      <c r="F619" s="8"/>
    </row>
    <row r="620" ht="12.75" customHeight="1">
      <c r="A620" s="20"/>
      <c r="B620" s="21"/>
      <c r="C620" s="21"/>
      <c r="D620" s="21"/>
      <c r="E620" s="21"/>
      <c r="F620" s="8"/>
    </row>
    <row r="621" ht="12.75" customHeight="1">
      <c r="A621" s="20"/>
      <c r="B621" s="21"/>
      <c r="C621" s="21"/>
      <c r="D621" s="21"/>
      <c r="E621" s="21"/>
      <c r="F621" s="8"/>
    </row>
    <row r="622" ht="12.75" customHeight="1">
      <c r="A622" s="20"/>
      <c r="B622" s="21"/>
      <c r="C622" s="21"/>
      <c r="D622" s="21"/>
      <c r="E622" s="21"/>
      <c r="F622" s="8"/>
    </row>
    <row r="623" ht="12.75" customHeight="1">
      <c r="A623" s="20"/>
      <c r="B623" s="21"/>
      <c r="C623" s="21"/>
      <c r="D623" s="21"/>
      <c r="E623" s="21"/>
      <c r="F623" s="8"/>
    </row>
    <row r="624" ht="12.75" customHeight="1">
      <c r="A624" s="20"/>
      <c r="B624" s="21"/>
      <c r="C624" s="21"/>
      <c r="D624" s="21"/>
      <c r="E624" s="21"/>
      <c r="F624" s="8"/>
    </row>
    <row r="625" ht="12.75" customHeight="1">
      <c r="A625" s="20"/>
      <c r="B625" s="21"/>
      <c r="C625" s="21"/>
      <c r="D625" s="21"/>
      <c r="E625" s="21"/>
      <c r="F625" s="8"/>
    </row>
    <row r="626" ht="12.75" customHeight="1">
      <c r="A626" s="20"/>
      <c r="B626" s="21"/>
      <c r="C626" s="21"/>
      <c r="D626" s="21"/>
      <c r="E626" s="21"/>
      <c r="F626" s="8"/>
    </row>
    <row r="627" ht="12.75" customHeight="1">
      <c r="A627" s="20"/>
      <c r="B627" s="21"/>
      <c r="C627" s="21"/>
      <c r="D627" s="21"/>
      <c r="E627" s="21"/>
      <c r="F627" s="8"/>
    </row>
    <row r="628" ht="12.75" customHeight="1">
      <c r="A628" s="20"/>
      <c r="B628" s="21"/>
      <c r="C628" s="21"/>
      <c r="D628" s="21"/>
      <c r="E628" s="21"/>
      <c r="F628" s="8"/>
    </row>
    <row r="629" ht="12.75" customHeight="1">
      <c r="A629" s="20"/>
      <c r="B629" s="21"/>
      <c r="C629" s="21"/>
      <c r="D629" s="21"/>
      <c r="E629" s="21"/>
      <c r="F629" s="8"/>
    </row>
    <row r="630" ht="12.75" customHeight="1">
      <c r="A630" s="20"/>
      <c r="B630" s="21"/>
      <c r="C630" s="21"/>
      <c r="D630" s="21"/>
      <c r="E630" s="21"/>
      <c r="F630" s="8"/>
    </row>
    <row r="631" ht="12.75" customHeight="1">
      <c r="A631" s="20"/>
      <c r="B631" s="21"/>
      <c r="C631" s="21"/>
      <c r="D631" s="21"/>
      <c r="E631" s="21"/>
      <c r="F631" s="8"/>
    </row>
    <row r="632" ht="12.75" customHeight="1">
      <c r="A632" s="20"/>
      <c r="B632" s="21"/>
      <c r="C632" s="21"/>
      <c r="D632" s="21"/>
      <c r="E632" s="21"/>
      <c r="F632" s="8"/>
    </row>
    <row r="633" ht="12.75" customHeight="1">
      <c r="A633" s="20"/>
      <c r="B633" s="21"/>
      <c r="C633" s="21"/>
      <c r="D633" s="21"/>
      <c r="E633" s="21"/>
      <c r="F633" s="8"/>
    </row>
    <row r="634" ht="12.75" customHeight="1">
      <c r="A634" s="20"/>
      <c r="B634" s="21"/>
      <c r="C634" s="21"/>
      <c r="D634" s="21"/>
      <c r="E634" s="21"/>
      <c r="F634" s="8"/>
    </row>
    <row r="635" ht="12.75" customHeight="1">
      <c r="A635" s="20"/>
      <c r="B635" s="21"/>
      <c r="C635" s="21"/>
      <c r="D635" s="21"/>
      <c r="E635" s="21"/>
      <c r="F635" s="8"/>
    </row>
    <row r="636" ht="12.75" customHeight="1">
      <c r="A636" s="20"/>
      <c r="B636" s="21"/>
      <c r="C636" s="21"/>
      <c r="D636" s="21"/>
      <c r="E636" s="21"/>
      <c r="F636" s="8"/>
    </row>
    <row r="637" ht="12.75" customHeight="1">
      <c r="A637" s="20"/>
      <c r="B637" s="21"/>
      <c r="C637" s="21"/>
      <c r="D637" s="21"/>
      <c r="E637" s="21"/>
      <c r="F637" s="8"/>
    </row>
    <row r="638" ht="12.75" customHeight="1">
      <c r="A638" s="20"/>
      <c r="B638" s="21"/>
      <c r="C638" s="21"/>
      <c r="D638" s="21"/>
      <c r="E638" s="21"/>
      <c r="F638" s="8"/>
    </row>
    <row r="639" ht="12.75" customHeight="1">
      <c r="A639" s="20"/>
      <c r="B639" s="21"/>
      <c r="C639" s="21"/>
      <c r="D639" s="21"/>
      <c r="E639" s="21"/>
      <c r="F639" s="8"/>
    </row>
    <row r="640" ht="12.75" customHeight="1">
      <c r="A640" s="20"/>
      <c r="B640" s="21"/>
      <c r="C640" s="21"/>
      <c r="D640" s="21"/>
      <c r="E640" s="21"/>
      <c r="F640" s="8"/>
    </row>
    <row r="641" ht="12.75" customHeight="1">
      <c r="A641" s="20"/>
      <c r="B641" s="21"/>
      <c r="C641" s="21"/>
      <c r="D641" s="21"/>
      <c r="E641" s="21"/>
      <c r="F641" s="8"/>
    </row>
    <row r="642" ht="12.75" customHeight="1">
      <c r="A642" s="20"/>
      <c r="B642" s="21"/>
      <c r="C642" s="21"/>
      <c r="D642" s="21"/>
      <c r="E642" s="21"/>
      <c r="F642" s="8"/>
    </row>
    <row r="643" ht="12.75" customHeight="1">
      <c r="A643" s="20"/>
      <c r="B643" s="21"/>
      <c r="C643" s="21"/>
      <c r="D643" s="21"/>
      <c r="E643" s="21"/>
      <c r="F643" s="8"/>
    </row>
    <row r="644" ht="12.75" customHeight="1">
      <c r="A644" s="20"/>
      <c r="B644" s="21"/>
      <c r="C644" s="21"/>
      <c r="D644" s="21"/>
      <c r="E644" s="21"/>
      <c r="F644" s="8"/>
    </row>
    <row r="645" ht="12.75" customHeight="1">
      <c r="A645" s="20"/>
      <c r="B645" s="21"/>
      <c r="C645" s="21"/>
      <c r="D645" s="21"/>
      <c r="E645" s="21"/>
      <c r="F645" s="8"/>
    </row>
    <row r="646" ht="12.75" customHeight="1">
      <c r="A646" s="20"/>
      <c r="B646" s="21"/>
      <c r="C646" s="21"/>
      <c r="D646" s="21"/>
      <c r="E646" s="21"/>
      <c r="F646" s="8"/>
    </row>
    <row r="647" ht="12.75" customHeight="1">
      <c r="A647" s="20"/>
      <c r="B647" s="21"/>
      <c r="C647" s="21"/>
      <c r="D647" s="21"/>
      <c r="E647" s="21"/>
      <c r="F647" s="8"/>
    </row>
    <row r="648" ht="12.75" customHeight="1">
      <c r="A648" s="20"/>
      <c r="B648" s="21"/>
      <c r="C648" s="21"/>
      <c r="D648" s="21"/>
      <c r="E648" s="21"/>
      <c r="F648" s="8"/>
    </row>
    <row r="649" ht="12.75" customHeight="1">
      <c r="A649" s="20"/>
      <c r="B649" s="21"/>
      <c r="C649" s="21"/>
      <c r="D649" s="21"/>
      <c r="E649" s="21"/>
      <c r="F649" s="8"/>
    </row>
    <row r="650" ht="12.75" customHeight="1">
      <c r="A650" s="20"/>
      <c r="B650" s="21"/>
      <c r="C650" s="21"/>
      <c r="D650" s="21"/>
      <c r="E650" s="21"/>
      <c r="F650" s="8"/>
    </row>
    <row r="651" ht="12.75" customHeight="1">
      <c r="A651" s="20"/>
      <c r="B651" s="21"/>
      <c r="C651" s="21"/>
      <c r="D651" s="21"/>
      <c r="E651" s="21"/>
      <c r="F651" s="8"/>
    </row>
    <row r="652" ht="12.75" customHeight="1">
      <c r="A652" s="20"/>
      <c r="B652" s="21"/>
      <c r="C652" s="21"/>
      <c r="D652" s="21"/>
      <c r="E652" s="21"/>
      <c r="F652" s="8"/>
    </row>
    <row r="653" ht="12.75" customHeight="1">
      <c r="A653" s="20"/>
      <c r="B653" s="21"/>
      <c r="C653" s="21"/>
      <c r="D653" s="21"/>
      <c r="E653" s="21"/>
      <c r="F653" s="8"/>
    </row>
    <row r="654" ht="12.75" customHeight="1">
      <c r="A654" s="20"/>
      <c r="B654" s="21"/>
      <c r="C654" s="21"/>
      <c r="D654" s="21"/>
      <c r="E654" s="21"/>
      <c r="F654" s="8"/>
    </row>
    <row r="655" ht="12.75" customHeight="1">
      <c r="A655" s="20"/>
      <c r="B655" s="21"/>
      <c r="C655" s="21"/>
      <c r="D655" s="21"/>
      <c r="E655" s="21"/>
      <c r="F655" s="8"/>
    </row>
    <row r="656" ht="12.75" customHeight="1">
      <c r="A656" s="20"/>
      <c r="B656" s="21"/>
      <c r="C656" s="21"/>
      <c r="D656" s="21"/>
      <c r="E656" s="21"/>
      <c r="F656" s="8"/>
    </row>
    <row r="657" ht="12.75" customHeight="1">
      <c r="A657" s="20"/>
      <c r="B657" s="21"/>
      <c r="C657" s="21"/>
      <c r="D657" s="21"/>
      <c r="E657" s="21"/>
      <c r="F657" s="8"/>
    </row>
    <row r="658" ht="12.75" customHeight="1">
      <c r="A658" s="20"/>
      <c r="B658" s="21"/>
      <c r="C658" s="21"/>
      <c r="D658" s="21"/>
      <c r="E658" s="21"/>
      <c r="F658" s="8"/>
    </row>
    <row r="659" ht="12.75" customHeight="1">
      <c r="A659" s="20"/>
      <c r="B659" s="21"/>
      <c r="C659" s="21"/>
      <c r="D659" s="21"/>
      <c r="E659" s="21"/>
      <c r="F659" s="8"/>
    </row>
    <row r="660" ht="12.75" customHeight="1">
      <c r="A660" s="20"/>
      <c r="B660" s="21"/>
      <c r="C660" s="21"/>
      <c r="D660" s="21"/>
      <c r="E660" s="21"/>
      <c r="F660" s="8"/>
    </row>
    <row r="661" ht="12.75" customHeight="1">
      <c r="A661" s="20"/>
      <c r="B661" s="21"/>
      <c r="C661" s="21"/>
      <c r="D661" s="21"/>
      <c r="E661" s="21"/>
      <c r="F661" s="8"/>
    </row>
    <row r="662" ht="12.75" customHeight="1">
      <c r="A662" s="20"/>
      <c r="B662" s="21"/>
      <c r="C662" s="21"/>
      <c r="D662" s="21"/>
      <c r="E662" s="21"/>
      <c r="F662" s="8"/>
    </row>
    <row r="663" ht="12.75" customHeight="1">
      <c r="A663" s="20"/>
      <c r="B663" s="21"/>
      <c r="C663" s="21"/>
      <c r="D663" s="21"/>
      <c r="E663" s="21"/>
      <c r="F663" s="8"/>
    </row>
    <row r="664" ht="12.75" customHeight="1">
      <c r="A664" s="20"/>
      <c r="B664" s="21"/>
      <c r="C664" s="21"/>
      <c r="D664" s="21"/>
      <c r="E664" s="21"/>
      <c r="F664" s="8"/>
    </row>
    <row r="665" ht="12.75" customHeight="1">
      <c r="A665" s="20"/>
      <c r="B665" s="21"/>
      <c r="C665" s="21"/>
      <c r="D665" s="21"/>
      <c r="E665" s="21"/>
      <c r="F665" s="8"/>
    </row>
    <row r="666" ht="12.75" customHeight="1">
      <c r="A666" s="20"/>
      <c r="B666" s="21"/>
      <c r="C666" s="21"/>
      <c r="D666" s="21"/>
      <c r="E666" s="21"/>
      <c r="F666" s="8"/>
    </row>
    <row r="667" ht="12.75" customHeight="1">
      <c r="A667" s="20"/>
      <c r="B667" s="21"/>
      <c r="C667" s="21"/>
      <c r="D667" s="21"/>
      <c r="E667" s="21"/>
      <c r="F667" s="8"/>
    </row>
    <row r="668" ht="12.75" customHeight="1">
      <c r="A668" s="20"/>
      <c r="B668" s="21"/>
      <c r="C668" s="21"/>
      <c r="D668" s="21"/>
      <c r="E668" s="21"/>
      <c r="F668" s="8"/>
    </row>
    <row r="669" ht="12.75" customHeight="1">
      <c r="A669" s="20"/>
      <c r="B669" s="21"/>
      <c r="C669" s="21"/>
      <c r="D669" s="21"/>
      <c r="E669" s="21"/>
      <c r="F669" s="8"/>
    </row>
    <row r="670" ht="12.75" customHeight="1">
      <c r="A670" s="20"/>
      <c r="B670" s="21"/>
      <c r="C670" s="21"/>
      <c r="D670" s="21"/>
      <c r="E670" s="21"/>
      <c r="F670" s="8"/>
    </row>
    <row r="671" ht="12.75" customHeight="1">
      <c r="A671" s="20"/>
      <c r="B671" s="21"/>
      <c r="C671" s="21"/>
      <c r="D671" s="21"/>
      <c r="E671" s="21"/>
      <c r="F671" s="8"/>
    </row>
    <row r="672" ht="12.75" customHeight="1">
      <c r="A672" s="20"/>
      <c r="B672" s="21"/>
      <c r="C672" s="21"/>
      <c r="D672" s="21"/>
      <c r="E672" s="21"/>
      <c r="F672" s="8"/>
    </row>
    <row r="673" ht="12.75" customHeight="1">
      <c r="A673" s="20"/>
      <c r="B673" s="21"/>
      <c r="C673" s="21"/>
      <c r="D673" s="21"/>
      <c r="E673" s="21"/>
      <c r="F673" s="8"/>
    </row>
    <row r="674" ht="12.75" customHeight="1">
      <c r="A674" s="20"/>
      <c r="B674" s="21"/>
      <c r="C674" s="21"/>
      <c r="D674" s="21"/>
      <c r="E674" s="21"/>
      <c r="F674" s="8"/>
    </row>
    <row r="675" ht="12.75" customHeight="1">
      <c r="A675" s="20"/>
      <c r="B675" s="21"/>
      <c r="C675" s="21"/>
      <c r="D675" s="21"/>
      <c r="E675" s="21"/>
      <c r="F675" s="8"/>
    </row>
    <row r="676" ht="12.75" customHeight="1">
      <c r="A676" s="20"/>
      <c r="B676" s="21"/>
      <c r="C676" s="21"/>
      <c r="D676" s="21"/>
      <c r="E676" s="21"/>
      <c r="F676" s="8"/>
    </row>
    <row r="677" ht="12.75" customHeight="1">
      <c r="A677" s="20"/>
      <c r="B677" s="21"/>
      <c r="C677" s="21"/>
      <c r="D677" s="21"/>
      <c r="E677" s="21"/>
      <c r="F677" s="8"/>
    </row>
    <row r="678" ht="12.75" customHeight="1">
      <c r="A678" s="20"/>
      <c r="B678" s="21"/>
      <c r="C678" s="21"/>
      <c r="D678" s="21"/>
      <c r="E678" s="21"/>
      <c r="F678" s="8"/>
    </row>
    <row r="679" ht="12.75" customHeight="1">
      <c r="A679" s="20"/>
      <c r="B679" s="21"/>
      <c r="C679" s="21"/>
      <c r="D679" s="21"/>
      <c r="E679" s="21"/>
      <c r="F679" s="8"/>
    </row>
    <row r="680" ht="12.75" customHeight="1">
      <c r="A680" s="20"/>
      <c r="B680" s="21"/>
      <c r="C680" s="21"/>
      <c r="D680" s="21"/>
      <c r="E680" s="21"/>
      <c r="F680" s="8"/>
    </row>
    <row r="681" ht="12.75" customHeight="1">
      <c r="A681" s="20"/>
      <c r="B681" s="21"/>
      <c r="C681" s="21"/>
      <c r="D681" s="21"/>
      <c r="E681" s="21"/>
      <c r="F681" s="8"/>
    </row>
    <row r="682" ht="12.75" customHeight="1">
      <c r="A682" s="20"/>
      <c r="B682" s="21"/>
      <c r="C682" s="21"/>
      <c r="D682" s="21"/>
      <c r="E682" s="21"/>
      <c r="F682" s="8"/>
    </row>
    <row r="683" ht="12.75" customHeight="1">
      <c r="A683" s="20"/>
      <c r="B683" s="21"/>
      <c r="C683" s="21"/>
      <c r="D683" s="21"/>
      <c r="E683" s="21"/>
      <c r="F683" s="8"/>
    </row>
    <row r="684" ht="12.75" customHeight="1">
      <c r="A684" s="20"/>
      <c r="B684" s="21"/>
      <c r="C684" s="21"/>
      <c r="D684" s="21"/>
      <c r="E684" s="21"/>
      <c r="F684" s="8"/>
    </row>
    <row r="685" ht="12.75" customHeight="1">
      <c r="A685" s="20"/>
      <c r="B685" s="21"/>
      <c r="C685" s="21"/>
      <c r="D685" s="21"/>
      <c r="E685" s="21"/>
      <c r="F685" s="8"/>
    </row>
    <row r="686" ht="12.75" customHeight="1">
      <c r="A686" s="20"/>
      <c r="B686" s="21"/>
      <c r="C686" s="21"/>
      <c r="D686" s="21"/>
      <c r="E686" s="21"/>
      <c r="F686" s="8"/>
    </row>
    <row r="687" ht="12.75" customHeight="1">
      <c r="A687" s="20"/>
      <c r="B687" s="21"/>
      <c r="C687" s="21"/>
      <c r="D687" s="21"/>
      <c r="E687" s="21"/>
      <c r="F687" s="8"/>
    </row>
    <row r="688" ht="12.75" customHeight="1">
      <c r="A688" s="20"/>
      <c r="B688" s="21"/>
      <c r="C688" s="21"/>
      <c r="D688" s="21"/>
      <c r="E688" s="21"/>
      <c r="F688" s="8"/>
    </row>
    <row r="689" ht="12.75" customHeight="1">
      <c r="A689" s="20"/>
      <c r="B689" s="21"/>
      <c r="C689" s="21"/>
      <c r="D689" s="21"/>
      <c r="E689" s="21"/>
      <c r="F689" s="8"/>
    </row>
    <row r="690" ht="12.75" customHeight="1">
      <c r="A690" s="20"/>
      <c r="B690" s="21"/>
      <c r="C690" s="21"/>
      <c r="D690" s="21"/>
      <c r="E690" s="21"/>
      <c r="F690" s="8"/>
    </row>
    <row r="691" ht="12.75" customHeight="1">
      <c r="A691" s="20"/>
      <c r="B691" s="21"/>
      <c r="C691" s="21"/>
      <c r="D691" s="21"/>
      <c r="E691" s="21"/>
      <c r="F691" s="8"/>
    </row>
    <row r="692" ht="12.75" customHeight="1">
      <c r="A692" s="20"/>
      <c r="B692" s="21"/>
      <c r="C692" s="21"/>
      <c r="D692" s="21"/>
      <c r="E692" s="21"/>
      <c r="F692" s="8"/>
    </row>
    <row r="693" ht="12.75" customHeight="1">
      <c r="A693" s="20"/>
      <c r="B693" s="21"/>
      <c r="C693" s="21"/>
      <c r="D693" s="21"/>
      <c r="E693" s="21"/>
      <c r="F693" s="8"/>
    </row>
    <row r="694" ht="12.75" customHeight="1">
      <c r="A694" s="20"/>
      <c r="B694" s="21"/>
      <c r="C694" s="21"/>
      <c r="D694" s="21"/>
      <c r="E694" s="21"/>
      <c r="F694" s="8"/>
    </row>
    <row r="695" ht="12.75" customHeight="1">
      <c r="A695" s="20"/>
      <c r="B695" s="21"/>
      <c r="C695" s="21"/>
      <c r="D695" s="21"/>
      <c r="E695" s="21"/>
      <c r="F695" s="8"/>
    </row>
    <row r="696" ht="12.75" customHeight="1">
      <c r="A696" s="20"/>
      <c r="B696" s="21"/>
      <c r="C696" s="21"/>
      <c r="D696" s="21"/>
      <c r="E696" s="21"/>
      <c r="F696" s="8"/>
    </row>
    <row r="697" ht="12.75" customHeight="1">
      <c r="A697" s="20"/>
      <c r="B697" s="21"/>
      <c r="C697" s="21"/>
      <c r="D697" s="21"/>
      <c r="E697" s="21"/>
      <c r="F697" s="8"/>
    </row>
    <row r="698" ht="12.75" customHeight="1">
      <c r="A698" s="20"/>
      <c r="B698" s="21"/>
      <c r="C698" s="21"/>
      <c r="D698" s="21"/>
      <c r="E698" s="21"/>
      <c r="F698" s="8"/>
    </row>
    <row r="699" ht="12.75" customHeight="1">
      <c r="A699" s="20"/>
      <c r="B699" s="21"/>
      <c r="C699" s="21"/>
      <c r="D699" s="21"/>
      <c r="E699" s="21"/>
      <c r="F699" s="8"/>
    </row>
    <row r="700" ht="12.75" customHeight="1">
      <c r="A700" s="20"/>
      <c r="B700" s="21"/>
      <c r="C700" s="21"/>
      <c r="D700" s="21"/>
      <c r="E700" s="21"/>
      <c r="F700" s="8"/>
    </row>
    <row r="701" ht="12.75" customHeight="1">
      <c r="A701" s="20"/>
      <c r="B701" s="21"/>
      <c r="C701" s="21"/>
      <c r="D701" s="21"/>
      <c r="E701" s="21"/>
      <c r="F701" s="8"/>
    </row>
    <row r="702" ht="12.75" customHeight="1">
      <c r="A702" s="20"/>
      <c r="B702" s="21"/>
      <c r="C702" s="21"/>
      <c r="D702" s="21"/>
      <c r="E702" s="21"/>
      <c r="F702" s="8"/>
    </row>
    <row r="703" ht="12.75" customHeight="1">
      <c r="A703" s="20"/>
      <c r="B703" s="21"/>
      <c r="C703" s="21"/>
      <c r="D703" s="21"/>
      <c r="E703" s="21"/>
      <c r="F703" s="8"/>
    </row>
    <row r="704" ht="12.75" customHeight="1">
      <c r="A704" s="20"/>
      <c r="B704" s="21"/>
      <c r="C704" s="21"/>
      <c r="D704" s="21"/>
      <c r="E704" s="21"/>
      <c r="F704" s="8"/>
    </row>
    <row r="705" ht="12.75" customHeight="1">
      <c r="A705" s="20"/>
      <c r="B705" s="21"/>
      <c r="C705" s="21"/>
      <c r="D705" s="21"/>
      <c r="E705" s="21"/>
      <c r="F705" s="8"/>
    </row>
    <row r="706" ht="12.75" customHeight="1">
      <c r="A706" s="20"/>
      <c r="B706" s="21"/>
      <c r="C706" s="21"/>
      <c r="D706" s="21"/>
      <c r="E706" s="21"/>
      <c r="F706" s="8"/>
    </row>
    <row r="707" ht="12.75" customHeight="1">
      <c r="A707" s="20"/>
      <c r="B707" s="21"/>
      <c r="C707" s="21"/>
      <c r="D707" s="21"/>
      <c r="E707" s="21"/>
      <c r="F707" s="8"/>
    </row>
    <row r="708" ht="12.75" customHeight="1">
      <c r="A708" s="20"/>
      <c r="B708" s="21"/>
      <c r="C708" s="21"/>
      <c r="D708" s="21"/>
      <c r="E708" s="21"/>
      <c r="F708" s="8"/>
    </row>
    <row r="709" ht="12.75" customHeight="1">
      <c r="A709" s="20"/>
      <c r="B709" s="21"/>
      <c r="C709" s="21"/>
      <c r="D709" s="21"/>
      <c r="E709" s="21"/>
      <c r="F709" s="8"/>
    </row>
    <row r="710" ht="12.75" customHeight="1">
      <c r="A710" s="20"/>
      <c r="B710" s="21"/>
      <c r="C710" s="21"/>
      <c r="D710" s="21"/>
      <c r="E710" s="21"/>
      <c r="F710" s="8"/>
    </row>
    <row r="711" ht="12.75" customHeight="1">
      <c r="A711" s="20"/>
      <c r="B711" s="21"/>
      <c r="C711" s="21"/>
      <c r="D711" s="21"/>
      <c r="E711" s="21"/>
      <c r="F711" s="8"/>
    </row>
    <row r="712" ht="12.75" customHeight="1">
      <c r="A712" s="20"/>
      <c r="B712" s="21"/>
      <c r="C712" s="21"/>
      <c r="D712" s="21"/>
      <c r="E712" s="21"/>
      <c r="F712" s="8"/>
    </row>
    <row r="713" ht="12.75" customHeight="1">
      <c r="A713" s="20"/>
      <c r="B713" s="21"/>
      <c r="C713" s="21"/>
      <c r="D713" s="21"/>
      <c r="E713" s="21"/>
      <c r="F713" s="8"/>
    </row>
    <row r="714" ht="12.75" customHeight="1">
      <c r="A714" s="20"/>
      <c r="B714" s="21"/>
      <c r="C714" s="21"/>
      <c r="D714" s="21"/>
      <c r="E714" s="21"/>
      <c r="F714" s="8"/>
    </row>
    <row r="715" ht="12.75" customHeight="1">
      <c r="A715" s="20"/>
      <c r="B715" s="21"/>
      <c r="C715" s="21"/>
      <c r="D715" s="21"/>
      <c r="E715" s="21"/>
      <c r="F715" s="8"/>
    </row>
    <row r="716" ht="12.75" customHeight="1">
      <c r="A716" s="20"/>
      <c r="B716" s="21"/>
      <c r="C716" s="21"/>
      <c r="D716" s="21"/>
      <c r="E716" s="21"/>
      <c r="F716" s="8"/>
    </row>
    <row r="717" ht="12.75" customHeight="1">
      <c r="A717" s="20"/>
      <c r="B717" s="21"/>
      <c r="C717" s="21"/>
      <c r="D717" s="21"/>
      <c r="E717" s="21"/>
      <c r="F717" s="8"/>
    </row>
    <row r="718" ht="12.75" customHeight="1">
      <c r="A718" s="20"/>
      <c r="B718" s="21"/>
      <c r="C718" s="21"/>
      <c r="D718" s="21"/>
      <c r="E718" s="21"/>
      <c r="F718" s="8"/>
    </row>
    <row r="719" ht="12.75" customHeight="1">
      <c r="A719" s="20"/>
      <c r="B719" s="21"/>
      <c r="C719" s="21"/>
      <c r="D719" s="21"/>
      <c r="E719" s="21"/>
      <c r="F719" s="8"/>
    </row>
    <row r="720" ht="12.75" customHeight="1">
      <c r="A720" s="20"/>
      <c r="B720" s="21"/>
      <c r="C720" s="21"/>
      <c r="D720" s="21"/>
      <c r="E720" s="21"/>
      <c r="F720" s="8"/>
    </row>
    <row r="721" ht="12.75" customHeight="1">
      <c r="A721" s="20"/>
      <c r="B721" s="21"/>
      <c r="C721" s="21"/>
      <c r="D721" s="21"/>
      <c r="E721" s="21"/>
      <c r="F721" s="8"/>
    </row>
    <row r="722" ht="12.75" customHeight="1">
      <c r="A722" s="20"/>
      <c r="B722" s="21"/>
      <c r="C722" s="21"/>
      <c r="D722" s="21"/>
      <c r="E722" s="21"/>
      <c r="F722" s="8"/>
    </row>
    <row r="723" ht="12.75" customHeight="1">
      <c r="A723" s="20"/>
      <c r="B723" s="21"/>
      <c r="C723" s="21"/>
      <c r="D723" s="21"/>
      <c r="E723" s="21"/>
      <c r="F723" s="8"/>
    </row>
    <row r="724" ht="12.75" customHeight="1">
      <c r="A724" s="20"/>
      <c r="B724" s="21"/>
      <c r="C724" s="21"/>
      <c r="D724" s="21"/>
      <c r="E724" s="21"/>
      <c r="F724" s="8"/>
    </row>
    <row r="725" ht="12.75" customHeight="1">
      <c r="A725" s="20"/>
      <c r="B725" s="21"/>
      <c r="C725" s="21"/>
      <c r="D725" s="21"/>
      <c r="E725" s="21"/>
      <c r="F725" s="8"/>
    </row>
    <row r="726" ht="12.75" customHeight="1">
      <c r="A726" s="20"/>
      <c r="B726" s="21"/>
      <c r="C726" s="21"/>
      <c r="D726" s="21"/>
      <c r="E726" s="21"/>
      <c r="F726" s="8"/>
    </row>
    <row r="727" ht="12.75" customHeight="1">
      <c r="A727" s="20"/>
      <c r="B727" s="21"/>
      <c r="C727" s="21"/>
      <c r="D727" s="21"/>
      <c r="E727" s="21"/>
      <c r="F727" s="8"/>
    </row>
    <row r="728" ht="12.75" customHeight="1">
      <c r="A728" s="20"/>
      <c r="B728" s="21"/>
      <c r="C728" s="21"/>
      <c r="D728" s="21"/>
      <c r="E728" s="21"/>
      <c r="F728" s="8"/>
    </row>
    <row r="729" ht="12.75" customHeight="1">
      <c r="A729" s="20"/>
      <c r="B729" s="21"/>
      <c r="C729" s="21"/>
      <c r="D729" s="21"/>
      <c r="E729" s="21"/>
      <c r="F729" s="8"/>
    </row>
    <row r="730" ht="12.75" customHeight="1">
      <c r="A730" s="20"/>
      <c r="B730" s="21"/>
      <c r="C730" s="21"/>
      <c r="D730" s="21"/>
      <c r="E730" s="21"/>
      <c r="F730" s="8"/>
    </row>
    <row r="731" ht="12.75" customHeight="1">
      <c r="A731" s="20"/>
      <c r="B731" s="21"/>
      <c r="C731" s="21"/>
      <c r="D731" s="21"/>
      <c r="E731" s="21"/>
      <c r="F731" s="8"/>
    </row>
    <row r="732" ht="12.75" customHeight="1">
      <c r="A732" s="20"/>
      <c r="B732" s="21"/>
      <c r="C732" s="21"/>
      <c r="D732" s="21"/>
      <c r="E732" s="21"/>
      <c r="F732" s="8"/>
    </row>
    <row r="733" ht="12.75" customHeight="1">
      <c r="A733" s="20"/>
      <c r="B733" s="21"/>
      <c r="C733" s="21"/>
      <c r="D733" s="21"/>
      <c r="E733" s="21"/>
      <c r="F733" s="8"/>
    </row>
    <row r="734" ht="12.75" customHeight="1">
      <c r="A734" s="20"/>
      <c r="B734" s="21"/>
      <c r="C734" s="21"/>
      <c r="D734" s="21"/>
      <c r="E734" s="21"/>
      <c r="F734" s="8"/>
    </row>
    <row r="735" ht="12.75" customHeight="1">
      <c r="A735" s="20"/>
      <c r="B735" s="21"/>
      <c r="C735" s="21"/>
      <c r="D735" s="21"/>
      <c r="E735" s="21"/>
      <c r="F735" s="8"/>
    </row>
    <row r="736" ht="12.75" customHeight="1">
      <c r="A736" s="20"/>
      <c r="B736" s="21"/>
      <c r="C736" s="21"/>
      <c r="D736" s="21"/>
      <c r="E736" s="21"/>
      <c r="F736" s="8"/>
    </row>
    <row r="737" ht="12.75" customHeight="1">
      <c r="A737" s="20"/>
      <c r="B737" s="21"/>
      <c r="C737" s="21"/>
      <c r="D737" s="21"/>
      <c r="E737" s="21"/>
      <c r="F737" s="8"/>
    </row>
    <row r="738" ht="12.75" customHeight="1">
      <c r="A738" s="20"/>
      <c r="B738" s="21"/>
      <c r="C738" s="21"/>
      <c r="D738" s="21"/>
      <c r="E738" s="21"/>
      <c r="F738" s="8"/>
    </row>
    <row r="739" ht="12.75" customHeight="1">
      <c r="A739" s="20"/>
      <c r="B739" s="21"/>
      <c r="C739" s="21"/>
      <c r="D739" s="21"/>
      <c r="E739" s="21"/>
      <c r="F739" s="8"/>
    </row>
    <row r="740" ht="12.75" customHeight="1">
      <c r="A740" s="20"/>
      <c r="B740" s="21"/>
      <c r="C740" s="21"/>
      <c r="D740" s="21"/>
      <c r="E740" s="21"/>
      <c r="F740" s="8"/>
    </row>
    <row r="741" ht="12.75" customHeight="1">
      <c r="A741" s="20"/>
      <c r="B741" s="21"/>
      <c r="C741" s="21"/>
      <c r="D741" s="21"/>
      <c r="E741" s="21"/>
      <c r="F741" s="8"/>
    </row>
    <row r="742" ht="12.75" customHeight="1">
      <c r="A742" s="20"/>
      <c r="B742" s="21"/>
      <c r="C742" s="21"/>
      <c r="D742" s="21"/>
      <c r="E742" s="21"/>
      <c r="F742" s="8"/>
    </row>
    <row r="743" ht="12.75" customHeight="1">
      <c r="A743" s="20"/>
      <c r="B743" s="21"/>
      <c r="C743" s="21"/>
      <c r="D743" s="21"/>
      <c r="E743" s="21"/>
      <c r="F743" s="8"/>
    </row>
    <row r="744" ht="12.75" customHeight="1">
      <c r="A744" s="20"/>
      <c r="B744" s="21"/>
      <c r="C744" s="21"/>
      <c r="D744" s="21"/>
      <c r="E744" s="21"/>
      <c r="F744" s="8"/>
    </row>
    <row r="745" ht="12.75" customHeight="1">
      <c r="A745" s="20"/>
      <c r="B745" s="21"/>
      <c r="C745" s="21"/>
      <c r="D745" s="21"/>
      <c r="E745" s="21"/>
      <c r="F745" s="8"/>
    </row>
    <row r="746" ht="12.75" customHeight="1">
      <c r="A746" s="20"/>
      <c r="B746" s="21"/>
      <c r="C746" s="21"/>
      <c r="D746" s="21"/>
      <c r="E746" s="21"/>
      <c r="F746" s="8"/>
    </row>
    <row r="747" ht="12.75" customHeight="1">
      <c r="A747" s="20"/>
      <c r="B747" s="21"/>
      <c r="C747" s="21"/>
      <c r="D747" s="21"/>
      <c r="E747" s="21"/>
      <c r="F747" s="8"/>
    </row>
    <row r="748" ht="12.75" customHeight="1">
      <c r="A748" s="20"/>
      <c r="B748" s="21"/>
      <c r="C748" s="21"/>
      <c r="D748" s="21"/>
      <c r="E748" s="21"/>
      <c r="F748" s="8"/>
    </row>
    <row r="749" ht="12.75" customHeight="1">
      <c r="A749" s="20"/>
      <c r="B749" s="21"/>
      <c r="C749" s="21"/>
      <c r="D749" s="21"/>
      <c r="E749" s="21"/>
      <c r="F749" s="8"/>
    </row>
    <row r="750" ht="12.75" customHeight="1">
      <c r="A750" s="20"/>
      <c r="B750" s="21"/>
      <c r="C750" s="21"/>
      <c r="D750" s="21"/>
      <c r="E750" s="21"/>
      <c r="F750" s="8"/>
    </row>
    <row r="751" ht="12.75" customHeight="1">
      <c r="A751" s="20"/>
      <c r="B751" s="21"/>
      <c r="C751" s="21"/>
      <c r="D751" s="21"/>
      <c r="E751" s="21"/>
      <c r="F751" s="8"/>
    </row>
    <row r="752" ht="12.75" customHeight="1">
      <c r="A752" s="20"/>
      <c r="B752" s="21"/>
      <c r="C752" s="21"/>
      <c r="D752" s="21"/>
      <c r="E752" s="21"/>
      <c r="F752" s="8"/>
    </row>
    <row r="753" ht="12.75" customHeight="1">
      <c r="A753" s="20"/>
      <c r="B753" s="21"/>
      <c r="C753" s="21"/>
      <c r="D753" s="21"/>
      <c r="E753" s="21"/>
      <c r="F753" s="8"/>
    </row>
    <row r="754" ht="12.75" customHeight="1">
      <c r="A754" s="20"/>
      <c r="B754" s="21"/>
      <c r="C754" s="21"/>
      <c r="D754" s="21"/>
      <c r="E754" s="21"/>
      <c r="F754" s="8"/>
    </row>
    <row r="755" ht="12.75" customHeight="1">
      <c r="A755" s="20"/>
      <c r="B755" s="21"/>
      <c r="C755" s="21"/>
      <c r="D755" s="21"/>
      <c r="E755" s="21"/>
      <c r="F755" s="8"/>
    </row>
    <row r="756" ht="12.75" customHeight="1">
      <c r="A756" s="20"/>
      <c r="B756" s="21"/>
      <c r="C756" s="21"/>
      <c r="D756" s="21"/>
      <c r="E756" s="21"/>
      <c r="F756" s="8"/>
    </row>
    <row r="757" ht="12.75" customHeight="1">
      <c r="A757" s="20"/>
      <c r="B757" s="21"/>
      <c r="C757" s="21"/>
      <c r="D757" s="21"/>
      <c r="E757" s="21"/>
      <c r="F757" s="8"/>
    </row>
    <row r="758" ht="12.75" customHeight="1">
      <c r="A758" s="20"/>
      <c r="B758" s="21"/>
      <c r="C758" s="21"/>
      <c r="D758" s="21"/>
      <c r="E758" s="21"/>
      <c r="F758" s="8"/>
    </row>
    <row r="759" ht="12.75" customHeight="1">
      <c r="A759" s="20"/>
      <c r="B759" s="21"/>
      <c r="C759" s="21"/>
      <c r="D759" s="21"/>
      <c r="E759" s="21"/>
      <c r="F759" s="8"/>
    </row>
    <row r="760" ht="12.75" customHeight="1">
      <c r="A760" s="20"/>
      <c r="B760" s="21"/>
      <c r="C760" s="21"/>
      <c r="D760" s="21"/>
      <c r="E760" s="21"/>
      <c r="F760" s="8"/>
    </row>
    <row r="761" ht="12.75" customHeight="1">
      <c r="A761" s="20"/>
      <c r="B761" s="21"/>
      <c r="C761" s="21"/>
      <c r="D761" s="21"/>
      <c r="E761" s="21"/>
      <c r="F761" s="8"/>
    </row>
    <row r="762" ht="12.75" customHeight="1">
      <c r="A762" s="20"/>
      <c r="B762" s="21"/>
      <c r="C762" s="21"/>
      <c r="D762" s="21"/>
      <c r="E762" s="21"/>
      <c r="F762" s="8"/>
    </row>
    <row r="763" ht="12.75" customHeight="1">
      <c r="A763" s="20"/>
      <c r="B763" s="21"/>
      <c r="C763" s="21"/>
      <c r="D763" s="21"/>
      <c r="E763" s="21"/>
      <c r="F763" s="8"/>
    </row>
    <row r="764" ht="12.75" customHeight="1">
      <c r="A764" s="20"/>
      <c r="B764" s="21"/>
      <c r="C764" s="21"/>
      <c r="D764" s="21"/>
      <c r="E764" s="21"/>
      <c r="F764" s="8"/>
    </row>
    <row r="765" ht="12.75" customHeight="1">
      <c r="A765" s="20"/>
      <c r="B765" s="21"/>
      <c r="C765" s="21"/>
      <c r="D765" s="21"/>
      <c r="E765" s="21"/>
      <c r="F765" s="8"/>
    </row>
    <row r="766" ht="12.75" customHeight="1">
      <c r="A766" s="20"/>
      <c r="B766" s="21"/>
      <c r="C766" s="21"/>
      <c r="D766" s="21"/>
      <c r="E766" s="21"/>
      <c r="F766" s="8"/>
    </row>
    <row r="767" ht="12.75" customHeight="1">
      <c r="A767" s="20"/>
      <c r="B767" s="21"/>
      <c r="C767" s="21"/>
      <c r="D767" s="21"/>
      <c r="E767" s="21"/>
      <c r="F767" s="8"/>
    </row>
    <row r="768" ht="12.75" customHeight="1">
      <c r="A768" s="20"/>
      <c r="B768" s="21"/>
      <c r="C768" s="21"/>
      <c r="D768" s="21"/>
      <c r="E768" s="21"/>
      <c r="F768" s="8"/>
    </row>
    <row r="769" ht="12.75" customHeight="1">
      <c r="A769" s="20"/>
      <c r="B769" s="21"/>
      <c r="C769" s="21"/>
      <c r="D769" s="21"/>
      <c r="E769" s="21"/>
      <c r="F769" s="8"/>
    </row>
    <row r="770" ht="12.75" customHeight="1">
      <c r="A770" s="20"/>
      <c r="B770" s="21"/>
      <c r="C770" s="21"/>
      <c r="D770" s="21"/>
      <c r="E770" s="21"/>
      <c r="F770" s="8"/>
    </row>
    <row r="771" ht="12.75" customHeight="1">
      <c r="A771" s="20"/>
      <c r="B771" s="21"/>
      <c r="C771" s="21"/>
      <c r="D771" s="21"/>
      <c r="E771" s="21"/>
      <c r="F771" s="8"/>
    </row>
    <row r="772" ht="12.75" customHeight="1">
      <c r="A772" s="20"/>
      <c r="B772" s="21"/>
      <c r="C772" s="21"/>
      <c r="D772" s="21"/>
      <c r="E772" s="21"/>
      <c r="F772" s="8"/>
    </row>
    <row r="773" ht="12.75" customHeight="1">
      <c r="A773" s="20"/>
      <c r="B773" s="21"/>
      <c r="C773" s="21"/>
      <c r="D773" s="21"/>
      <c r="E773" s="21"/>
      <c r="F773" s="8"/>
    </row>
    <row r="774" ht="12.75" customHeight="1">
      <c r="A774" s="20"/>
      <c r="B774" s="21"/>
      <c r="C774" s="21"/>
      <c r="D774" s="21"/>
      <c r="E774" s="21"/>
      <c r="F774" s="8"/>
    </row>
    <row r="775" ht="12.75" customHeight="1">
      <c r="A775" s="20"/>
      <c r="B775" s="21"/>
      <c r="C775" s="21"/>
      <c r="D775" s="21"/>
      <c r="E775" s="21"/>
      <c r="F775" s="8"/>
    </row>
    <row r="776" ht="12.75" customHeight="1">
      <c r="A776" s="20"/>
      <c r="B776" s="21"/>
      <c r="C776" s="21"/>
      <c r="D776" s="21"/>
      <c r="E776" s="21"/>
      <c r="F776" s="8"/>
    </row>
    <row r="777" ht="12.75" customHeight="1">
      <c r="A777" s="20"/>
      <c r="B777" s="21"/>
      <c r="C777" s="21"/>
      <c r="D777" s="21"/>
      <c r="E777" s="21"/>
      <c r="F777" s="8"/>
    </row>
    <row r="778" ht="12.75" customHeight="1">
      <c r="A778" s="20"/>
      <c r="B778" s="21"/>
      <c r="C778" s="21"/>
      <c r="D778" s="21"/>
      <c r="E778" s="21"/>
      <c r="F778" s="8"/>
    </row>
    <row r="779" ht="12.75" customHeight="1">
      <c r="A779" s="20"/>
      <c r="B779" s="21"/>
      <c r="C779" s="21"/>
      <c r="D779" s="21"/>
      <c r="E779" s="21"/>
      <c r="F779" s="8"/>
    </row>
    <row r="780" ht="12.75" customHeight="1">
      <c r="A780" s="20"/>
      <c r="B780" s="21"/>
      <c r="C780" s="21"/>
      <c r="D780" s="21"/>
      <c r="E780" s="21"/>
      <c r="F780" s="8"/>
    </row>
    <row r="781" ht="12.75" customHeight="1">
      <c r="A781" s="20"/>
      <c r="B781" s="21"/>
      <c r="C781" s="21"/>
      <c r="D781" s="21"/>
      <c r="E781" s="21"/>
      <c r="F781" s="8"/>
    </row>
    <row r="782" ht="12.75" customHeight="1">
      <c r="A782" s="20"/>
      <c r="B782" s="21"/>
      <c r="C782" s="21"/>
      <c r="D782" s="21"/>
      <c r="E782" s="21"/>
      <c r="F782" s="8"/>
    </row>
    <row r="783" ht="12.75" customHeight="1">
      <c r="A783" s="20"/>
      <c r="B783" s="21"/>
      <c r="C783" s="21"/>
      <c r="D783" s="21"/>
      <c r="E783" s="21"/>
      <c r="F783" s="8"/>
    </row>
    <row r="784" ht="12.75" customHeight="1">
      <c r="A784" s="20"/>
      <c r="B784" s="21"/>
      <c r="C784" s="21"/>
      <c r="D784" s="21"/>
      <c r="E784" s="21"/>
      <c r="F784" s="8"/>
    </row>
    <row r="785" ht="12.75" customHeight="1">
      <c r="A785" s="20"/>
      <c r="B785" s="21"/>
      <c r="C785" s="21"/>
      <c r="D785" s="21"/>
      <c r="E785" s="21"/>
      <c r="F785" s="8"/>
    </row>
    <row r="786" ht="12.75" customHeight="1">
      <c r="A786" s="20"/>
      <c r="B786" s="21"/>
      <c r="C786" s="21"/>
      <c r="D786" s="21"/>
      <c r="E786" s="21"/>
      <c r="F786" s="8"/>
    </row>
    <row r="787" ht="12.75" customHeight="1">
      <c r="A787" s="20"/>
      <c r="B787" s="21"/>
      <c r="C787" s="21"/>
      <c r="D787" s="21"/>
      <c r="E787" s="21"/>
      <c r="F787" s="8"/>
    </row>
    <row r="788" ht="12.75" customHeight="1">
      <c r="A788" s="20"/>
      <c r="B788" s="21"/>
      <c r="C788" s="21"/>
      <c r="D788" s="21"/>
      <c r="E788" s="21"/>
      <c r="F788" s="8"/>
    </row>
    <row r="789" ht="12.75" customHeight="1">
      <c r="A789" s="20"/>
      <c r="B789" s="21"/>
      <c r="C789" s="21"/>
      <c r="D789" s="21"/>
      <c r="E789" s="21"/>
      <c r="F789" s="8"/>
    </row>
    <row r="790" ht="12.75" customHeight="1">
      <c r="A790" s="20"/>
      <c r="B790" s="21"/>
      <c r="C790" s="21"/>
      <c r="D790" s="21"/>
      <c r="E790" s="21"/>
      <c r="F790" s="8"/>
    </row>
    <row r="791" ht="12.75" customHeight="1">
      <c r="A791" s="20"/>
      <c r="B791" s="21"/>
      <c r="C791" s="21"/>
      <c r="D791" s="21"/>
      <c r="E791" s="21"/>
      <c r="F791" s="8"/>
    </row>
    <row r="792" ht="12.75" customHeight="1">
      <c r="A792" s="20"/>
      <c r="B792" s="21"/>
      <c r="C792" s="21"/>
      <c r="D792" s="21"/>
      <c r="E792" s="21"/>
      <c r="F792" s="8"/>
    </row>
    <row r="793" ht="12.75" customHeight="1">
      <c r="A793" s="20"/>
      <c r="B793" s="21"/>
      <c r="C793" s="21"/>
      <c r="D793" s="21"/>
      <c r="E793" s="21"/>
      <c r="F793" s="8"/>
    </row>
    <row r="794" ht="12.75" customHeight="1">
      <c r="A794" s="20"/>
      <c r="B794" s="21"/>
      <c r="C794" s="21"/>
      <c r="D794" s="21"/>
      <c r="E794" s="21"/>
      <c r="F794" s="8"/>
    </row>
    <row r="795" ht="12.75" customHeight="1">
      <c r="A795" s="20"/>
      <c r="B795" s="21"/>
      <c r="C795" s="21"/>
      <c r="D795" s="21"/>
      <c r="E795" s="21"/>
      <c r="F795" s="8"/>
    </row>
    <row r="796" ht="12.75" customHeight="1">
      <c r="A796" s="20"/>
      <c r="B796" s="21"/>
      <c r="C796" s="21"/>
      <c r="D796" s="21"/>
      <c r="E796" s="21"/>
      <c r="F796" s="8"/>
    </row>
    <row r="797" ht="12.75" customHeight="1">
      <c r="A797" s="20"/>
      <c r="B797" s="21"/>
      <c r="C797" s="21"/>
      <c r="D797" s="21"/>
      <c r="E797" s="21"/>
      <c r="F797" s="8"/>
    </row>
    <row r="798" ht="12.75" customHeight="1">
      <c r="A798" s="20"/>
      <c r="B798" s="21"/>
      <c r="C798" s="21"/>
      <c r="D798" s="21"/>
      <c r="E798" s="21"/>
      <c r="F798" s="8"/>
    </row>
    <row r="799" ht="12.75" customHeight="1">
      <c r="A799" s="20"/>
      <c r="B799" s="21"/>
      <c r="C799" s="21"/>
      <c r="D799" s="21"/>
      <c r="E799" s="21"/>
      <c r="F799" s="8"/>
    </row>
    <row r="800" ht="12.75" customHeight="1">
      <c r="A800" s="20"/>
      <c r="B800" s="21"/>
      <c r="C800" s="21"/>
      <c r="D800" s="21"/>
      <c r="E800" s="21"/>
      <c r="F800" s="8"/>
    </row>
    <row r="801" ht="12.75" customHeight="1">
      <c r="A801" s="20"/>
      <c r="B801" s="21"/>
      <c r="C801" s="21"/>
      <c r="D801" s="21"/>
      <c r="E801" s="21"/>
      <c r="F801" s="8"/>
    </row>
    <row r="802" ht="12.75" customHeight="1">
      <c r="A802" s="20"/>
      <c r="B802" s="21"/>
      <c r="C802" s="21"/>
      <c r="D802" s="21"/>
      <c r="E802" s="21"/>
      <c r="F802" s="8"/>
    </row>
    <row r="803" ht="12.75" customHeight="1">
      <c r="A803" s="20"/>
      <c r="B803" s="21"/>
      <c r="C803" s="21"/>
      <c r="D803" s="21"/>
      <c r="E803" s="21"/>
      <c r="F803" s="8"/>
    </row>
    <row r="804" ht="12.75" customHeight="1">
      <c r="A804" s="20"/>
      <c r="B804" s="21"/>
      <c r="C804" s="21"/>
      <c r="D804" s="21"/>
      <c r="E804" s="21"/>
      <c r="F804" s="8"/>
    </row>
    <row r="805" ht="12.75" customHeight="1">
      <c r="A805" s="20"/>
      <c r="B805" s="21"/>
      <c r="C805" s="21"/>
      <c r="D805" s="21"/>
      <c r="E805" s="21"/>
      <c r="F805" s="8"/>
    </row>
    <row r="806" ht="12.75" customHeight="1">
      <c r="A806" s="20"/>
      <c r="B806" s="21"/>
      <c r="C806" s="21"/>
      <c r="D806" s="21"/>
      <c r="E806" s="21"/>
      <c r="F806" s="8"/>
    </row>
    <row r="807" ht="12.75" customHeight="1">
      <c r="A807" s="20"/>
      <c r="B807" s="21"/>
      <c r="C807" s="21"/>
      <c r="D807" s="21"/>
      <c r="E807" s="21"/>
      <c r="F807" s="8"/>
    </row>
    <row r="808" ht="12.75" customHeight="1">
      <c r="A808" s="20"/>
      <c r="B808" s="21"/>
      <c r="C808" s="21"/>
      <c r="D808" s="21"/>
      <c r="E808" s="21"/>
      <c r="F808" s="8"/>
    </row>
    <row r="809" ht="12.75" customHeight="1">
      <c r="A809" s="20"/>
      <c r="B809" s="21"/>
      <c r="C809" s="21"/>
      <c r="D809" s="21"/>
      <c r="E809" s="21"/>
      <c r="F809" s="8"/>
    </row>
    <row r="810" ht="12.75" customHeight="1">
      <c r="A810" s="20"/>
      <c r="B810" s="21"/>
      <c r="C810" s="21"/>
      <c r="D810" s="21"/>
      <c r="E810" s="21"/>
      <c r="F810" s="8"/>
    </row>
    <row r="811" ht="12.75" customHeight="1">
      <c r="A811" s="20"/>
      <c r="B811" s="21"/>
      <c r="C811" s="21"/>
      <c r="D811" s="21"/>
      <c r="E811" s="21"/>
      <c r="F811" s="8"/>
    </row>
    <row r="812" ht="12.75" customHeight="1">
      <c r="A812" s="20"/>
      <c r="B812" s="21"/>
      <c r="C812" s="21"/>
      <c r="D812" s="21"/>
      <c r="E812" s="21"/>
      <c r="F812" s="8"/>
    </row>
    <row r="813" ht="12.75" customHeight="1">
      <c r="A813" s="20"/>
      <c r="B813" s="21"/>
      <c r="C813" s="21"/>
      <c r="D813" s="21"/>
      <c r="E813" s="21"/>
      <c r="F813" s="8"/>
    </row>
    <row r="814" ht="12.75" customHeight="1">
      <c r="A814" s="20"/>
      <c r="B814" s="21"/>
      <c r="C814" s="21"/>
      <c r="D814" s="21"/>
      <c r="E814" s="21"/>
      <c r="F814" s="8"/>
    </row>
    <row r="815" ht="12.75" customHeight="1">
      <c r="A815" s="20"/>
      <c r="B815" s="21"/>
      <c r="C815" s="21"/>
      <c r="D815" s="21"/>
      <c r="E815" s="21"/>
      <c r="F815" s="8"/>
    </row>
    <row r="816" ht="12.75" customHeight="1">
      <c r="A816" s="20"/>
      <c r="B816" s="21"/>
      <c r="C816" s="21"/>
      <c r="D816" s="21"/>
      <c r="E816" s="21"/>
      <c r="F816" s="8"/>
    </row>
    <row r="817" ht="12.75" customHeight="1">
      <c r="A817" s="20"/>
      <c r="B817" s="21"/>
      <c r="C817" s="21"/>
      <c r="D817" s="21"/>
      <c r="E817" s="21"/>
      <c r="F817" s="8"/>
    </row>
    <row r="818" ht="12.75" customHeight="1">
      <c r="A818" s="20"/>
      <c r="B818" s="21"/>
      <c r="C818" s="21"/>
      <c r="D818" s="21"/>
      <c r="E818" s="21"/>
      <c r="F818" s="8"/>
    </row>
    <row r="819" ht="12.75" customHeight="1">
      <c r="A819" s="20"/>
      <c r="B819" s="21"/>
      <c r="C819" s="21"/>
      <c r="D819" s="21"/>
      <c r="E819" s="21"/>
      <c r="F819" s="8"/>
    </row>
    <row r="820" ht="12.75" customHeight="1">
      <c r="A820" s="20"/>
      <c r="B820" s="21"/>
      <c r="C820" s="21"/>
      <c r="D820" s="21"/>
      <c r="E820" s="21"/>
      <c r="F820" s="8"/>
    </row>
    <row r="821" ht="12.75" customHeight="1">
      <c r="A821" s="20"/>
      <c r="B821" s="21"/>
      <c r="C821" s="21"/>
      <c r="D821" s="21"/>
      <c r="E821" s="21"/>
      <c r="F821" s="8"/>
    </row>
    <row r="822" ht="12.75" customHeight="1">
      <c r="A822" s="20"/>
      <c r="B822" s="21"/>
      <c r="C822" s="21"/>
      <c r="D822" s="21"/>
      <c r="E822" s="21"/>
      <c r="F822" s="8"/>
    </row>
    <row r="823" ht="12.75" customHeight="1">
      <c r="A823" s="20"/>
      <c r="B823" s="21"/>
      <c r="C823" s="21"/>
      <c r="D823" s="21"/>
      <c r="E823" s="21"/>
      <c r="F823" s="8"/>
    </row>
    <row r="824" ht="12.75" customHeight="1">
      <c r="A824" s="20"/>
      <c r="B824" s="21"/>
      <c r="C824" s="21"/>
      <c r="D824" s="21"/>
      <c r="E824" s="21"/>
      <c r="F824" s="8"/>
    </row>
    <row r="825" ht="12.75" customHeight="1">
      <c r="A825" s="20"/>
      <c r="B825" s="21"/>
      <c r="C825" s="21"/>
      <c r="D825" s="21"/>
      <c r="E825" s="21"/>
      <c r="F825" s="8"/>
    </row>
    <row r="826" ht="12.75" customHeight="1">
      <c r="A826" s="20"/>
      <c r="B826" s="21"/>
      <c r="C826" s="21"/>
      <c r="D826" s="21"/>
      <c r="E826" s="21"/>
      <c r="F826" s="8"/>
    </row>
    <row r="827" ht="12.75" customHeight="1">
      <c r="A827" s="20"/>
      <c r="B827" s="21"/>
      <c r="C827" s="21"/>
      <c r="D827" s="21"/>
      <c r="E827" s="21"/>
      <c r="F827" s="8"/>
    </row>
    <row r="828" ht="12.75" customHeight="1">
      <c r="A828" s="20"/>
      <c r="B828" s="21"/>
      <c r="C828" s="21"/>
      <c r="D828" s="21"/>
      <c r="E828" s="21"/>
      <c r="F828" s="8"/>
    </row>
    <row r="829" ht="12.75" customHeight="1">
      <c r="A829" s="20"/>
      <c r="B829" s="21"/>
      <c r="C829" s="21"/>
      <c r="D829" s="21"/>
      <c r="E829" s="21"/>
      <c r="F829" s="8"/>
    </row>
    <row r="830" ht="12.75" customHeight="1">
      <c r="A830" s="20"/>
      <c r="B830" s="21"/>
      <c r="C830" s="21"/>
      <c r="D830" s="21"/>
      <c r="E830" s="21"/>
      <c r="F830" s="8"/>
    </row>
    <row r="831" ht="12.75" customHeight="1">
      <c r="A831" s="20"/>
      <c r="B831" s="21"/>
      <c r="C831" s="21"/>
      <c r="D831" s="21"/>
      <c r="E831" s="21"/>
      <c r="F831" s="8"/>
    </row>
    <row r="832" ht="12.75" customHeight="1">
      <c r="A832" s="20"/>
      <c r="B832" s="21"/>
      <c r="C832" s="21"/>
      <c r="D832" s="21"/>
      <c r="E832" s="21"/>
      <c r="F832" s="8"/>
    </row>
    <row r="833" ht="12.75" customHeight="1">
      <c r="A833" s="20"/>
      <c r="B833" s="21"/>
      <c r="C833" s="21"/>
      <c r="D833" s="21"/>
      <c r="E833" s="21"/>
      <c r="F833" s="8"/>
    </row>
    <row r="834" ht="12.75" customHeight="1">
      <c r="A834" s="20"/>
      <c r="B834" s="21"/>
      <c r="C834" s="21"/>
      <c r="D834" s="21"/>
      <c r="E834" s="21"/>
      <c r="F834" s="8"/>
    </row>
    <row r="835" ht="12.75" customHeight="1">
      <c r="A835" s="20"/>
      <c r="B835" s="21"/>
      <c r="C835" s="21"/>
      <c r="D835" s="21"/>
      <c r="E835" s="21"/>
      <c r="F835" s="8"/>
    </row>
    <row r="836" ht="12.75" customHeight="1">
      <c r="A836" s="20"/>
      <c r="B836" s="21"/>
      <c r="C836" s="21"/>
      <c r="D836" s="21"/>
      <c r="E836" s="21"/>
      <c r="F836" s="8"/>
    </row>
    <row r="837" ht="12.75" customHeight="1">
      <c r="A837" s="20"/>
      <c r="B837" s="21"/>
      <c r="C837" s="21"/>
      <c r="D837" s="21"/>
      <c r="E837" s="21"/>
      <c r="F837" s="8"/>
    </row>
    <row r="838" ht="12.75" customHeight="1">
      <c r="A838" s="20"/>
      <c r="B838" s="21"/>
      <c r="C838" s="21"/>
      <c r="D838" s="21"/>
      <c r="E838" s="21"/>
      <c r="F838" s="8"/>
    </row>
    <row r="839" ht="12.75" customHeight="1">
      <c r="A839" s="20"/>
      <c r="B839" s="21"/>
      <c r="C839" s="21"/>
      <c r="D839" s="21"/>
      <c r="E839" s="21"/>
      <c r="F839" s="8"/>
    </row>
    <row r="840" ht="12.75" customHeight="1">
      <c r="A840" s="20"/>
      <c r="B840" s="21"/>
      <c r="C840" s="21"/>
      <c r="D840" s="21"/>
      <c r="E840" s="21"/>
      <c r="F840" s="8"/>
    </row>
    <row r="841" ht="12.75" customHeight="1">
      <c r="A841" s="20"/>
      <c r="B841" s="21"/>
      <c r="C841" s="21"/>
      <c r="D841" s="21"/>
      <c r="E841" s="21"/>
      <c r="F841" s="8"/>
    </row>
    <row r="842" ht="12.75" customHeight="1">
      <c r="A842" s="20"/>
      <c r="B842" s="21"/>
      <c r="C842" s="21"/>
      <c r="D842" s="21"/>
      <c r="E842" s="21"/>
      <c r="F842" s="8"/>
    </row>
    <row r="843" ht="12.75" customHeight="1">
      <c r="A843" s="20"/>
      <c r="B843" s="21"/>
      <c r="C843" s="21"/>
      <c r="D843" s="21"/>
      <c r="E843" s="21"/>
      <c r="F843" s="8"/>
    </row>
    <row r="844" ht="12.75" customHeight="1">
      <c r="A844" s="20"/>
      <c r="B844" s="21"/>
      <c r="C844" s="21"/>
      <c r="D844" s="21"/>
      <c r="E844" s="21"/>
      <c r="F844" s="8"/>
    </row>
    <row r="845" ht="12.75" customHeight="1">
      <c r="A845" s="20"/>
      <c r="B845" s="21"/>
      <c r="C845" s="21"/>
      <c r="D845" s="21"/>
      <c r="E845" s="21"/>
      <c r="F845" s="8"/>
    </row>
    <row r="846" ht="12.75" customHeight="1">
      <c r="A846" s="20"/>
      <c r="B846" s="21"/>
      <c r="C846" s="21"/>
      <c r="D846" s="21"/>
      <c r="E846" s="21"/>
      <c r="F846" s="8"/>
    </row>
    <row r="847" ht="12.75" customHeight="1">
      <c r="A847" s="20"/>
      <c r="B847" s="21"/>
      <c r="C847" s="21"/>
      <c r="D847" s="21"/>
      <c r="E847" s="21"/>
      <c r="F847" s="8"/>
    </row>
    <row r="848" ht="12.75" customHeight="1">
      <c r="A848" s="20"/>
      <c r="B848" s="21"/>
      <c r="C848" s="21"/>
      <c r="D848" s="21"/>
      <c r="E848" s="21"/>
      <c r="F848" s="8"/>
    </row>
    <row r="849" ht="12.75" customHeight="1">
      <c r="A849" s="20"/>
      <c r="B849" s="21"/>
      <c r="C849" s="21"/>
      <c r="D849" s="21"/>
      <c r="E849" s="21"/>
      <c r="F849" s="8"/>
    </row>
    <row r="850" ht="12.75" customHeight="1">
      <c r="A850" s="20"/>
      <c r="B850" s="21"/>
      <c r="C850" s="21"/>
      <c r="D850" s="21"/>
      <c r="E850" s="21"/>
      <c r="F850" s="8"/>
    </row>
    <row r="851" ht="12.75" customHeight="1">
      <c r="A851" s="20"/>
      <c r="B851" s="21"/>
      <c r="C851" s="21"/>
      <c r="D851" s="21"/>
      <c r="E851" s="21"/>
      <c r="F851" s="8"/>
    </row>
    <row r="852" ht="12.75" customHeight="1">
      <c r="A852" s="20"/>
      <c r="B852" s="21"/>
      <c r="C852" s="21"/>
      <c r="D852" s="21"/>
      <c r="E852" s="21"/>
      <c r="F852" s="8"/>
    </row>
    <row r="853" ht="12.75" customHeight="1">
      <c r="A853" s="20"/>
      <c r="B853" s="21"/>
      <c r="C853" s="21"/>
      <c r="D853" s="21"/>
      <c r="E853" s="21"/>
      <c r="F853" s="8"/>
    </row>
    <row r="854" ht="12.75" customHeight="1">
      <c r="A854" s="20"/>
      <c r="B854" s="21"/>
      <c r="C854" s="21"/>
      <c r="D854" s="21"/>
      <c r="E854" s="21"/>
      <c r="F854" s="8"/>
    </row>
    <row r="855" ht="12.75" customHeight="1">
      <c r="A855" s="20"/>
      <c r="B855" s="21"/>
      <c r="C855" s="21"/>
      <c r="D855" s="21"/>
      <c r="E855" s="21"/>
      <c r="F855" s="8"/>
    </row>
    <row r="856" ht="12.75" customHeight="1">
      <c r="A856" s="20"/>
      <c r="B856" s="21"/>
      <c r="C856" s="21"/>
      <c r="D856" s="21"/>
      <c r="E856" s="21"/>
      <c r="F856" s="8"/>
    </row>
    <row r="857" ht="12.75" customHeight="1">
      <c r="A857" s="20"/>
      <c r="B857" s="21"/>
      <c r="C857" s="21"/>
      <c r="D857" s="21"/>
      <c r="E857" s="21"/>
      <c r="F857" s="8"/>
    </row>
    <row r="858" ht="12.75" customHeight="1">
      <c r="A858" s="20"/>
      <c r="B858" s="21"/>
      <c r="C858" s="21"/>
      <c r="D858" s="21"/>
      <c r="E858" s="21"/>
      <c r="F858" s="8"/>
    </row>
    <row r="859" ht="12.75" customHeight="1">
      <c r="A859" s="20"/>
      <c r="B859" s="21"/>
      <c r="C859" s="21"/>
      <c r="D859" s="21"/>
      <c r="E859" s="21"/>
      <c r="F859" s="8"/>
    </row>
    <row r="860" ht="12.75" customHeight="1">
      <c r="A860" s="20"/>
      <c r="B860" s="21"/>
      <c r="C860" s="21"/>
      <c r="D860" s="21"/>
      <c r="E860" s="21"/>
      <c r="F860" s="8"/>
    </row>
    <row r="861" ht="12.75" customHeight="1">
      <c r="A861" s="20"/>
      <c r="B861" s="21"/>
      <c r="C861" s="21"/>
      <c r="D861" s="21"/>
      <c r="E861" s="21"/>
      <c r="F861" s="8"/>
    </row>
    <row r="862" ht="12.75" customHeight="1">
      <c r="A862" s="20"/>
      <c r="B862" s="21"/>
      <c r="C862" s="21"/>
      <c r="D862" s="21"/>
      <c r="E862" s="21"/>
      <c r="F862" s="8"/>
    </row>
    <row r="863" ht="12.75" customHeight="1">
      <c r="A863" s="20"/>
      <c r="B863" s="21"/>
      <c r="C863" s="21"/>
      <c r="D863" s="21"/>
      <c r="E863" s="21"/>
      <c r="F863" s="8"/>
    </row>
    <row r="864" ht="12.75" customHeight="1">
      <c r="A864" s="20"/>
      <c r="B864" s="21"/>
      <c r="C864" s="21"/>
      <c r="D864" s="21"/>
      <c r="E864" s="21"/>
      <c r="F864" s="8"/>
    </row>
    <row r="865" ht="12.75" customHeight="1">
      <c r="A865" s="20"/>
      <c r="B865" s="21"/>
      <c r="C865" s="21"/>
      <c r="D865" s="21"/>
      <c r="E865" s="21"/>
      <c r="F865" s="8"/>
    </row>
    <row r="866" ht="12.75" customHeight="1">
      <c r="A866" s="20"/>
      <c r="B866" s="21"/>
      <c r="C866" s="21"/>
      <c r="D866" s="21"/>
      <c r="E866" s="21"/>
      <c r="F866" s="8"/>
    </row>
    <row r="867" ht="12.75" customHeight="1">
      <c r="A867" s="20"/>
      <c r="B867" s="21"/>
      <c r="C867" s="21"/>
      <c r="D867" s="21"/>
      <c r="E867" s="21"/>
      <c r="F867" s="8"/>
    </row>
    <row r="868" ht="12.75" customHeight="1">
      <c r="A868" s="20"/>
      <c r="B868" s="21"/>
      <c r="C868" s="21"/>
      <c r="D868" s="21"/>
      <c r="E868" s="21"/>
      <c r="F868" s="8"/>
    </row>
    <row r="869" ht="12.75" customHeight="1">
      <c r="A869" s="20"/>
      <c r="B869" s="21"/>
      <c r="C869" s="21"/>
      <c r="D869" s="21"/>
      <c r="E869" s="21"/>
      <c r="F869" s="8"/>
    </row>
    <row r="870" ht="12.75" customHeight="1">
      <c r="A870" s="20"/>
      <c r="B870" s="21"/>
      <c r="C870" s="21"/>
      <c r="D870" s="21"/>
      <c r="E870" s="21"/>
      <c r="F870" s="8"/>
    </row>
    <row r="871" ht="12.75" customHeight="1">
      <c r="A871" s="20"/>
      <c r="B871" s="21"/>
      <c r="C871" s="21"/>
      <c r="D871" s="21"/>
      <c r="E871" s="21"/>
      <c r="F871" s="8"/>
    </row>
    <row r="872" ht="12.75" customHeight="1">
      <c r="A872" s="20"/>
      <c r="B872" s="21"/>
      <c r="C872" s="21"/>
      <c r="D872" s="21"/>
      <c r="E872" s="21"/>
      <c r="F872" s="8"/>
    </row>
    <row r="873" ht="12.75" customHeight="1">
      <c r="A873" s="20"/>
      <c r="B873" s="21"/>
      <c r="C873" s="21"/>
      <c r="D873" s="21"/>
      <c r="E873" s="21"/>
      <c r="F873" s="8"/>
    </row>
    <row r="874" ht="12.75" customHeight="1">
      <c r="A874" s="20"/>
      <c r="B874" s="21"/>
      <c r="C874" s="21"/>
      <c r="D874" s="21"/>
      <c r="E874" s="21"/>
      <c r="F874" s="8"/>
    </row>
    <row r="875" ht="12.75" customHeight="1">
      <c r="A875" s="20"/>
      <c r="B875" s="21"/>
      <c r="C875" s="21"/>
      <c r="D875" s="21"/>
      <c r="E875" s="21"/>
      <c r="F875" s="8"/>
    </row>
    <row r="876" ht="12.75" customHeight="1">
      <c r="A876" s="20"/>
      <c r="B876" s="21"/>
      <c r="C876" s="21"/>
      <c r="D876" s="21"/>
      <c r="E876" s="21"/>
      <c r="F876" s="8"/>
    </row>
    <row r="877" ht="12.75" customHeight="1">
      <c r="A877" s="20"/>
      <c r="B877" s="21"/>
      <c r="C877" s="21"/>
      <c r="D877" s="21"/>
      <c r="E877" s="21"/>
      <c r="F877" s="8"/>
    </row>
    <row r="878" ht="12.75" customHeight="1">
      <c r="A878" s="20"/>
      <c r="B878" s="21"/>
      <c r="C878" s="21"/>
      <c r="D878" s="21"/>
      <c r="E878" s="21"/>
      <c r="F878" s="8"/>
    </row>
    <row r="879" ht="12.75" customHeight="1">
      <c r="A879" s="20"/>
      <c r="B879" s="21"/>
      <c r="C879" s="21"/>
      <c r="D879" s="21"/>
      <c r="E879" s="21"/>
      <c r="F879" s="8"/>
    </row>
    <row r="880" ht="12.75" customHeight="1">
      <c r="A880" s="20"/>
      <c r="B880" s="21"/>
      <c r="C880" s="21"/>
      <c r="D880" s="21"/>
      <c r="E880" s="21"/>
      <c r="F880" s="8"/>
    </row>
    <row r="881" ht="12.75" customHeight="1">
      <c r="A881" s="20"/>
      <c r="B881" s="21"/>
      <c r="C881" s="21"/>
      <c r="D881" s="21"/>
      <c r="E881" s="21"/>
      <c r="F881" s="8"/>
    </row>
    <row r="882" ht="12.75" customHeight="1">
      <c r="A882" s="20"/>
      <c r="B882" s="21"/>
      <c r="C882" s="21"/>
      <c r="D882" s="21"/>
      <c r="E882" s="21"/>
      <c r="F882" s="8"/>
    </row>
    <row r="883" ht="12.75" customHeight="1">
      <c r="A883" s="20"/>
      <c r="B883" s="21"/>
      <c r="C883" s="21"/>
      <c r="D883" s="21"/>
      <c r="E883" s="21"/>
      <c r="F883" s="8"/>
    </row>
    <row r="884" ht="12.75" customHeight="1">
      <c r="A884" s="20"/>
      <c r="B884" s="21"/>
      <c r="C884" s="21"/>
      <c r="D884" s="21"/>
      <c r="E884" s="21"/>
      <c r="F884" s="8"/>
    </row>
    <row r="885" ht="12.75" customHeight="1">
      <c r="A885" s="20"/>
      <c r="B885" s="21"/>
      <c r="C885" s="21"/>
      <c r="D885" s="21"/>
      <c r="E885" s="21"/>
      <c r="F885" s="8"/>
    </row>
    <row r="886" ht="12.75" customHeight="1">
      <c r="A886" s="20"/>
      <c r="B886" s="21"/>
      <c r="C886" s="21"/>
      <c r="D886" s="21"/>
      <c r="E886" s="21"/>
      <c r="F886" s="8"/>
    </row>
    <row r="887" ht="12.75" customHeight="1">
      <c r="A887" s="20"/>
      <c r="B887" s="21"/>
      <c r="C887" s="21"/>
      <c r="D887" s="21"/>
      <c r="E887" s="21"/>
      <c r="F887" s="8"/>
    </row>
    <row r="888" ht="12.75" customHeight="1">
      <c r="A888" s="20"/>
      <c r="B888" s="21"/>
      <c r="C888" s="21"/>
      <c r="D888" s="21"/>
      <c r="E888" s="21"/>
      <c r="F888" s="8"/>
    </row>
    <row r="889" ht="12.75" customHeight="1">
      <c r="A889" s="20"/>
      <c r="B889" s="21"/>
      <c r="C889" s="21"/>
      <c r="D889" s="21"/>
      <c r="E889" s="21"/>
      <c r="F889" s="8"/>
    </row>
    <row r="890" ht="12.75" customHeight="1">
      <c r="A890" s="20"/>
      <c r="B890" s="21"/>
      <c r="C890" s="21"/>
      <c r="D890" s="21"/>
      <c r="E890" s="21"/>
      <c r="F890" s="8"/>
    </row>
    <row r="891" ht="12.75" customHeight="1">
      <c r="A891" s="20"/>
      <c r="B891" s="21"/>
      <c r="C891" s="21"/>
      <c r="D891" s="21"/>
      <c r="E891" s="21"/>
      <c r="F891" s="8"/>
    </row>
    <row r="892" ht="12.75" customHeight="1">
      <c r="A892" s="20"/>
      <c r="B892" s="21"/>
      <c r="C892" s="21"/>
      <c r="D892" s="21"/>
      <c r="E892" s="21"/>
      <c r="F892" s="8"/>
    </row>
    <row r="893" ht="12.75" customHeight="1">
      <c r="A893" s="20"/>
      <c r="B893" s="21"/>
      <c r="C893" s="21"/>
      <c r="D893" s="21"/>
      <c r="E893" s="21"/>
      <c r="F893" s="8"/>
    </row>
    <row r="894" ht="12.75" customHeight="1">
      <c r="A894" s="20"/>
      <c r="B894" s="21"/>
      <c r="C894" s="21"/>
      <c r="D894" s="21"/>
      <c r="E894" s="21"/>
      <c r="F894" s="8"/>
    </row>
    <row r="895" ht="12.75" customHeight="1">
      <c r="A895" s="20"/>
      <c r="B895" s="21"/>
      <c r="C895" s="21"/>
      <c r="D895" s="21"/>
      <c r="E895" s="21"/>
      <c r="F895" s="8"/>
    </row>
    <row r="896" ht="12.75" customHeight="1">
      <c r="A896" s="20"/>
      <c r="B896" s="21"/>
      <c r="C896" s="21"/>
      <c r="D896" s="21"/>
      <c r="E896" s="21"/>
      <c r="F896" s="8"/>
    </row>
    <row r="897" ht="12.75" customHeight="1">
      <c r="A897" s="20"/>
      <c r="B897" s="21"/>
      <c r="C897" s="21"/>
      <c r="D897" s="21"/>
      <c r="E897" s="21"/>
      <c r="F897" s="8"/>
    </row>
    <row r="898" ht="12.75" customHeight="1">
      <c r="A898" s="20"/>
      <c r="B898" s="21"/>
      <c r="C898" s="21"/>
      <c r="D898" s="21"/>
      <c r="E898" s="21"/>
      <c r="F898" s="8"/>
    </row>
    <row r="899" ht="12.75" customHeight="1">
      <c r="A899" s="20"/>
      <c r="B899" s="21"/>
      <c r="C899" s="21"/>
      <c r="D899" s="21"/>
      <c r="E899" s="21"/>
      <c r="F899" s="8"/>
    </row>
    <row r="900" ht="12.75" customHeight="1">
      <c r="A900" s="20"/>
      <c r="B900" s="21"/>
      <c r="C900" s="21"/>
      <c r="D900" s="21"/>
      <c r="E900" s="21"/>
      <c r="F900" s="8"/>
    </row>
    <row r="901" ht="12.75" customHeight="1">
      <c r="A901" s="20"/>
      <c r="B901" s="21"/>
      <c r="C901" s="21"/>
      <c r="D901" s="21"/>
      <c r="E901" s="21"/>
      <c r="F901" s="8"/>
    </row>
    <row r="902" ht="12.75" customHeight="1">
      <c r="A902" s="20"/>
      <c r="B902" s="21"/>
      <c r="C902" s="21"/>
      <c r="D902" s="21"/>
      <c r="E902" s="21"/>
      <c r="F902" s="8"/>
    </row>
    <row r="903" ht="12.75" customHeight="1">
      <c r="A903" s="20"/>
      <c r="B903" s="21"/>
      <c r="C903" s="21"/>
      <c r="D903" s="21"/>
      <c r="E903" s="21"/>
      <c r="F903" s="8"/>
    </row>
    <row r="904" ht="12.75" customHeight="1">
      <c r="A904" s="20"/>
      <c r="B904" s="21"/>
      <c r="C904" s="21"/>
      <c r="D904" s="21"/>
      <c r="E904" s="21"/>
      <c r="F904" s="8"/>
    </row>
    <row r="905" ht="12.75" customHeight="1">
      <c r="A905" s="20"/>
      <c r="B905" s="21"/>
      <c r="C905" s="21"/>
      <c r="D905" s="21"/>
      <c r="E905" s="21"/>
      <c r="F905" s="8"/>
    </row>
    <row r="906" ht="12.75" customHeight="1">
      <c r="A906" s="20"/>
      <c r="B906" s="21"/>
      <c r="C906" s="21"/>
      <c r="D906" s="21"/>
      <c r="E906" s="21"/>
      <c r="F906" s="8"/>
    </row>
    <row r="907" ht="12.75" customHeight="1">
      <c r="A907" s="20"/>
      <c r="B907" s="21"/>
      <c r="C907" s="21"/>
      <c r="D907" s="21"/>
      <c r="E907" s="21"/>
      <c r="F907" s="8"/>
    </row>
    <row r="908" ht="12.75" customHeight="1">
      <c r="A908" s="20"/>
      <c r="B908" s="21"/>
      <c r="C908" s="21"/>
      <c r="D908" s="21"/>
      <c r="E908" s="21"/>
      <c r="F908" s="8"/>
    </row>
    <row r="909" ht="12.75" customHeight="1">
      <c r="A909" s="20"/>
      <c r="B909" s="21"/>
      <c r="C909" s="21"/>
      <c r="D909" s="21"/>
      <c r="E909" s="21"/>
      <c r="F909" s="8"/>
    </row>
    <row r="910" ht="12.75" customHeight="1">
      <c r="A910" s="20"/>
      <c r="B910" s="21"/>
      <c r="C910" s="21"/>
      <c r="D910" s="21"/>
      <c r="E910" s="21"/>
      <c r="F910" s="8"/>
    </row>
    <row r="911" ht="12.75" customHeight="1">
      <c r="A911" s="20"/>
      <c r="B911" s="21"/>
      <c r="C911" s="21"/>
      <c r="D911" s="21"/>
      <c r="E911" s="21"/>
      <c r="F911" s="8"/>
    </row>
    <row r="912" ht="12.75" customHeight="1">
      <c r="A912" s="20"/>
      <c r="B912" s="21"/>
      <c r="C912" s="21"/>
      <c r="D912" s="21"/>
      <c r="E912" s="21"/>
      <c r="F912" s="8"/>
    </row>
    <row r="913" ht="12.75" customHeight="1">
      <c r="A913" s="20"/>
      <c r="B913" s="21"/>
      <c r="C913" s="21"/>
      <c r="D913" s="21"/>
      <c r="E913" s="21"/>
      <c r="F913" s="8"/>
    </row>
    <row r="914" ht="12.75" customHeight="1">
      <c r="A914" s="20"/>
      <c r="B914" s="21"/>
      <c r="C914" s="21"/>
      <c r="D914" s="21"/>
      <c r="E914" s="21"/>
      <c r="F914" s="8"/>
    </row>
    <row r="915" ht="12.75" customHeight="1">
      <c r="A915" s="20"/>
      <c r="B915" s="21"/>
      <c r="C915" s="21"/>
      <c r="D915" s="21"/>
      <c r="E915" s="21"/>
      <c r="F915" s="8"/>
    </row>
    <row r="916" ht="12.75" customHeight="1">
      <c r="A916" s="20"/>
      <c r="B916" s="21"/>
      <c r="C916" s="21"/>
      <c r="D916" s="21"/>
      <c r="E916" s="21"/>
      <c r="F916" s="8"/>
    </row>
    <row r="917" ht="12.75" customHeight="1">
      <c r="A917" s="20"/>
      <c r="B917" s="21"/>
      <c r="C917" s="21"/>
      <c r="D917" s="21"/>
      <c r="E917" s="21"/>
      <c r="F917" s="8"/>
    </row>
    <row r="918" ht="12.75" customHeight="1">
      <c r="A918" s="20"/>
      <c r="B918" s="21"/>
      <c r="C918" s="21"/>
      <c r="D918" s="21"/>
      <c r="E918" s="21"/>
      <c r="F918" s="8"/>
    </row>
    <row r="919" ht="12.75" customHeight="1">
      <c r="A919" s="20"/>
      <c r="B919" s="21"/>
      <c r="C919" s="21"/>
      <c r="D919" s="21"/>
      <c r="E919" s="21"/>
      <c r="F919" s="8"/>
    </row>
    <row r="920" ht="12.75" customHeight="1">
      <c r="A920" s="20"/>
      <c r="B920" s="21"/>
      <c r="C920" s="21"/>
      <c r="D920" s="21"/>
      <c r="E920" s="21"/>
      <c r="F920" s="8"/>
    </row>
    <row r="921" ht="12.75" customHeight="1">
      <c r="A921" s="20"/>
      <c r="B921" s="21"/>
      <c r="C921" s="21"/>
      <c r="D921" s="21"/>
      <c r="E921" s="21"/>
      <c r="F921" s="8"/>
    </row>
    <row r="922" ht="12.75" customHeight="1">
      <c r="A922" s="20"/>
      <c r="B922" s="21"/>
      <c r="C922" s="21"/>
      <c r="D922" s="21"/>
      <c r="E922" s="21"/>
      <c r="F922" s="8"/>
    </row>
    <row r="923" ht="12.75" customHeight="1">
      <c r="A923" s="20"/>
      <c r="B923" s="21"/>
      <c r="C923" s="21"/>
      <c r="D923" s="21"/>
      <c r="E923" s="21"/>
      <c r="F923" s="8"/>
    </row>
    <row r="924" ht="12.75" customHeight="1">
      <c r="A924" s="20"/>
      <c r="B924" s="21"/>
      <c r="C924" s="21"/>
      <c r="D924" s="21"/>
      <c r="E924" s="21"/>
      <c r="F924" s="8"/>
    </row>
    <row r="925" ht="12.75" customHeight="1">
      <c r="A925" s="20"/>
      <c r="B925" s="21"/>
      <c r="C925" s="21"/>
      <c r="D925" s="21"/>
      <c r="E925" s="21"/>
      <c r="F925" s="8"/>
    </row>
    <row r="926" ht="12.75" customHeight="1">
      <c r="A926" s="20"/>
      <c r="B926" s="21"/>
      <c r="C926" s="21"/>
      <c r="D926" s="21"/>
      <c r="E926" s="21"/>
      <c r="F926" s="8"/>
    </row>
    <row r="927" ht="12.75" customHeight="1">
      <c r="A927" s="20"/>
      <c r="B927" s="21"/>
      <c r="C927" s="21"/>
      <c r="D927" s="21"/>
      <c r="E927" s="21"/>
      <c r="F927" s="8"/>
    </row>
    <row r="928" ht="12.75" customHeight="1">
      <c r="A928" s="20"/>
      <c r="B928" s="21"/>
      <c r="C928" s="21"/>
      <c r="D928" s="21"/>
      <c r="E928" s="21"/>
      <c r="F928" s="8"/>
    </row>
    <row r="929" ht="12.75" customHeight="1">
      <c r="A929" s="20"/>
      <c r="B929" s="21"/>
      <c r="C929" s="21"/>
      <c r="D929" s="21"/>
      <c r="E929" s="21"/>
      <c r="F929" s="8"/>
    </row>
    <row r="930" ht="12.75" customHeight="1">
      <c r="A930" s="20"/>
      <c r="B930" s="21"/>
      <c r="C930" s="21"/>
      <c r="D930" s="21"/>
      <c r="E930" s="21"/>
      <c r="F930" s="8"/>
    </row>
    <row r="931" ht="12.75" customHeight="1">
      <c r="A931" s="20"/>
      <c r="B931" s="21"/>
      <c r="C931" s="21"/>
      <c r="D931" s="21"/>
      <c r="E931" s="21"/>
      <c r="F931" s="8"/>
    </row>
    <row r="932" ht="12.75" customHeight="1">
      <c r="A932" s="20"/>
      <c r="B932" s="21"/>
      <c r="C932" s="21"/>
      <c r="D932" s="21"/>
      <c r="E932" s="21"/>
      <c r="F932" s="8"/>
    </row>
    <row r="933" ht="12.75" customHeight="1">
      <c r="A933" s="20"/>
      <c r="B933" s="21"/>
      <c r="C933" s="21"/>
      <c r="D933" s="21"/>
      <c r="E933" s="21"/>
      <c r="F933" s="8"/>
    </row>
    <row r="934" ht="12.75" customHeight="1">
      <c r="A934" s="20"/>
      <c r="B934" s="21"/>
      <c r="C934" s="21"/>
      <c r="D934" s="21"/>
      <c r="E934" s="21"/>
      <c r="F934" s="8"/>
    </row>
    <row r="935" ht="12.75" customHeight="1">
      <c r="A935" s="20"/>
      <c r="B935" s="21"/>
      <c r="C935" s="21"/>
      <c r="D935" s="21"/>
      <c r="E935" s="21"/>
      <c r="F935" s="8"/>
    </row>
    <row r="936" ht="12.75" customHeight="1">
      <c r="A936" s="20"/>
      <c r="B936" s="21"/>
      <c r="C936" s="21"/>
      <c r="D936" s="21"/>
      <c r="E936" s="21"/>
      <c r="F936" s="8"/>
    </row>
    <row r="937" ht="12.75" customHeight="1">
      <c r="A937" s="20"/>
      <c r="B937" s="21"/>
      <c r="C937" s="21"/>
      <c r="D937" s="21"/>
      <c r="E937" s="21"/>
      <c r="F937" s="8"/>
    </row>
    <row r="938" ht="12.75" customHeight="1">
      <c r="A938" s="20"/>
      <c r="B938" s="21"/>
      <c r="C938" s="21"/>
      <c r="D938" s="21"/>
      <c r="E938" s="21"/>
      <c r="F938" s="8"/>
    </row>
    <row r="939" ht="12.75" customHeight="1">
      <c r="A939" s="20"/>
      <c r="B939" s="21"/>
      <c r="C939" s="21"/>
      <c r="D939" s="21"/>
      <c r="E939" s="21"/>
      <c r="F939" s="8"/>
    </row>
    <row r="940" ht="12.75" customHeight="1">
      <c r="A940" s="20"/>
      <c r="B940" s="21"/>
      <c r="C940" s="21"/>
      <c r="D940" s="21"/>
      <c r="E940" s="21"/>
      <c r="F940" s="8"/>
    </row>
    <row r="941" ht="12.75" customHeight="1">
      <c r="A941" s="20"/>
      <c r="B941" s="21"/>
      <c r="C941" s="21"/>
      <c r="D941" s="21"/>
      <c r="E941" s="21"/>
      <c r="F941" s="8"/>
    </row>
    <row r="942" ht="12.75" customHeight="1">
      <c r="A942" s="20"/>
      <c r="B942" s="21"/>
      <c r="C942" s="21"/>
      <c r="D942" s="21"/>
      <c r="E942" s="21"/>
      <c r="F942" s="8"/>
    </row>
    <row r="943" ht="12.75" customHeight="1">
      <c r="A943" s="20"/>
      <c r="B943" s="21"/>
      <c r="C943" s="21"/>
      <c r="D943" s="21"/>
      <c r="E943" s="21"/>
      <c r="F943" s="8"/>
    </row>
    <row r="944" ht="12.75" customHeight="1">
      <c r="A944" s="20"/>
      <c r="B944" s="21"/>
      <c r="C944" s="21"/>
      <c r="D944" s="21"/>
      <c r="E944" s="21"/>
      <c r="F944" s="8"/>
    </row>
    <row r="945" ht="12.75" customHeight="1">
      <c r="A945" s="20"/>
      <c r="B945" s="21"/>
      <c r="C945" s="21"/>
      <c r="D945" s="21"/>
      <c r="E945" s="21"/>
      <c r="F945" s="8"/>
    </row>
    <row r="946" ht="12.75" customHeight="1">
      <c r="A946" s="20"/>
      <c r="B946" s="21"/>
      <c r="C946" s="21"/>
      <c r="D946" s="21"/>
      <c r="E946" s="21"/>
      <c r="F946" s="8"/>
    </row>
    <row r="947" ht="12.75" customHeight="1">
      <c r="A947" s="20"/>
      <c r="B947" s="21"/>
      <c r="C947" s="21"/>
      <c r="D947" s="21"/>
      <c r="E947" s="21"/>
      <c r="F947" s="8"/>
    </row>
    <row r="948" ht="12.75" customHeight="1">
      <c r="A948" s="20"/>
      <c r="B948" s="21"/>
      <c r="C948" s="21"/>
      <c r="D948" s="21"/>
      <c r="E948" s="21"/>
      <c r="F948" s="8"/>
    </row>
    <row r="949" ht="12.75" customHeight="1">
      <c r="A949" s="20"/>
      <c r="B949" s="21"/>
      <c r="C949" s="21"/>
      <c r="D949" s="21"/>
      <c r="E949" s="21"/>
      <c r="F949" s="8"/>
    </row>
    <row r="950" ht="12.75" customHeight="1">
      <c r="A950" s="20"/>
      <c r="B950" s="21"/>
      <c r="C950" s="21"/>
      <c r="D950" s="21"/>
      <c r="E950" s="21"/>
      <c r="F950" s="8"/>
    </row>
    <row r="951" ht="12.75" customHeight="1">
      <c r="A951" s="20"/>
      <c r="B951" s="21"/>
      <c r="C951" s="21"/>
      <c r="D951" s="21"/>
      <c r="E951" s="21"/>
      <c r="F951" s="8"/>
    </row>
    <row r="952" ht="12.75" customHeight="1">
      <c r="A952" s="20"/>
      <c r="B952" s="21"/>
      <c r="C952" s="21"/>
      <c r="D952" s="21"/>
      <c r="E952" s="21"/>
      <c r="F952" s="8"/>
    </row>
    <row r="953" ht="12.75" customHeight="1">
      <c r="A953" s="20"/>
      <c r="B953" s="21"/>
      <c r="C953" s="21"/>
      <c r="D953" s="21"/>
      <c r="E953" s="21"/>
      <c r="F953" s="8"/>
    </row>
    <row r="954" ht="12.75" customHeight="1">
      <c r="A954" s="20"/>
      <c r="B954" s="21"/>
      <c r="C954" s="21"/>
      <c r="D954" s="21"/>
      <c r="E954" s="21"/>
      <c r="F954" s="8"/>
    </row>
    <row r="955" ht="12.75" customHeight="1">
      <c r="A955" s="20"/>
      <c r="B955" s="21"/>
      <c r="C955" s="21"/>
      <c r="D955" s="21"/>
      <c r="E955" s="21"/>
      <c r="F955" s="8"/>
    </row>
    <row r="956" ht="12.75" customHeight="1">
      <c r="A956" s="20"/>
      <c r="B956" s="21"/>
      <c r="C956" s="21"/>
      <c r="D956" s="21"/>
      <c r="E956" s="21"/>
      <c r="F956" s="8"/>
    </row>
    <row r="957" ht="12.75" customHeight="1">
      <c r="A957" s="20"/>
      <c r="B957" s="21"/>
      <c r="C957" s="21"/>
      <c r="D957" s="21"/>
      <c r="E957" s="21"/>
      <c r="F957" s="8"/>
    </row>
    <row r="958" ht="12.75" customHeight="1">
      <c r="A958" s="20"/>
      <c r="B958" s="21"/>
      <c r="C958" s="21"/>
      <c r="D958" s="21"/>
      <c r="E958" s="21"/>
      <c r="F958" s="8"/>
    </row>
    <row r="959" ht="12.75" customHeight="1">
      <c r="A959" s="20"/>
      <c r="B959" s="21"/>
      <c r="C959" s="21"/>
      <c r="D959" s="21"/>
      <c r="E959" s="21"/>
      <c r="F959" s="8"/>
    </row>
    <row r="960" ht="12.75" customHeight="1">
      <c r="A960" s="20"/>
      <c r="B960" s="21"/>
      <c r="C960" s="21"/>
      <c r="D960" s="21"/>
      <c r="E960" s="21"/>
      <c r="F960" s="8"/>
    </row>
    <row r="961" ht="12.75" customHeight="1">
      <c r="A961" s="20"/>
      <c r="B961" s="21"/>
      <c r="C961" s="21"/>
      <c r="D961" s="21"/>
      <c r="E961" s="21"/>
      <c r="F961" s="8"/>
    </row>
    <row r="962" ht="12.75" customHeight="1">
      <c r="A962" s="20"/>
      <c r="B962" s="21"/>
      <c r="C962" s="21"/>
      <c r="D962" s="21"/>
      <c r="E962" s="21"/>
      <c r="F962" s="8"/>
    </row>
    <row r="963" ht="12.75" customHeight="1">
      <c r="A963" s="20"/>
      <c r="B963" s="21"/>
      <c r="C963" s="21"/>
      <c r="D963" s="21"/>
      <c r="E963" s="21"/>
      <c r="F963" s="8"/>
    </row>
    <row r="964" ht="12.75" customHeight="1">
      <c r="A964" s="20"/>
      <c r="B964" s="21"/>
      <c r="C964" s="21"/>
      <c r="D964" s="21"/>
      <c r="E964" s="21"/>
      <c r="F964" s="8"/>
    </row>
    <row r="965" ht="12.75" customHeight="1">
      <c r="A965" s="20"/>
      <c r="B965" s="21"/>
      <c r="C965" s="21"/>
      <c r="D965" s="21"/>
      <c r="E965" s="21"/>
      <c r="F965" s="8"/>
    </row>
    <row r="966" ht="12.75" customHeight="1">
      <c r="A966" s="20"/>
      <c r="B966" s="21"/>
      <c r="C966" s="21"/>
      <c r="D966" s="21"/>
      <c r="E966" s="21"/>
      <c r="F966" s="8"/>
    </row>
    <row r="967" ht="12.75" customHeight="1">
      <c r="A967" s="20"/>
      <c r="B967" s="21"/>
      <c r="C967" s="21"/>
      <c r="D967" s="21"/>
      <c r="E967" s="21"/>
      <c r="F967" s="8"/>
    </row>
    <row r="968" ht="12.75" customHeight="1">
      <c r="A968" s="20"/>
      <c r="B968" s="21"/>
      <c r="C968" s="21"/>
      <c r="D968" s="21"/>
      <c r="E968" s="21"/>
      <c r="F968" s="8"/>
    </row>
    <row r="969" ht="12.75" customHeight="1">
      <c r="A969" s="20"/>
      <c r="B969" s="21"/>
      <c r="C969" s="21"/>
      <c r="D969" s="21"/>
      <c r="E969" s="21"/>
      <c r="F969" s="8"/>
    </row>
    <row r="970" ht="12.75" customHeight="1">
      <c r="A970" s="20"/>
      <c r="B970" s="21"/>
      <c r="C970" s="21"/>
      <c r="D970" s="21"/>
      <c r="E970" s="21"/>
      <c r="F970" s="8"/>
    </row>
    <row r="971" ht="12.75" customHeight="1">
      <c r="A971" s="20"/>
      <c r="B971" s="21"/>
      <c r="C971" s="21"/>
      <c r="D971" s="21"/>
      <c r="E971" s="21"/>
      <c r="F971" s="8"/>
    </row>
    <row r="972" ht="12.75" customHeight="1">
      <c r="A972" s="20"/>
      <c r="B972" s="21"/>
      <c r="C972" s="21"/>
      <c r="D972" s="21"/>
      <c r="E972" s="21"/>
      <c r="F972" s="8"/>
    </row>
    <row r="973" ht="12.75" customHeight="1">
      <c r="A973" s="20"/>
      <c r="B973" s="21"/>
      <c r="C973" s="21"/>
      <c r="D973" s="21"/>
      <c r="E973" s="21"/>
      <c r="F973" s="8"/>
    </row>
    <row r="974" ht="12.75" customHeight="1">
      <c r="A974" s="20"/>
      <c r="B974" s="21"/>
      <c r="C974" s="21"/>
      <c r="D974" s="21"/>
      <c r="E974" s="21"/>
      <c r="F974" s="8"/>
    </row>
    <row r="975" ht="12.75" customHeight="1">
      <c r="A975" s="20"/>
      <c r="B975" s="21"/>
      <c r="C975" s="21"/>
      <c r="D975" s="21"/>
      <c r="E975" s="21"/>
      <c r="F975" s="8"/>
    </row>
    <row r="976" ht="12.75" customHeight="1">
      <c r="A976" s="20"/>
      <c r="B976" s="21"/>
      <c r="C976" s="21"/>
      <c r="D976" s="21"/>
      <c r="E976" s="21"/>
      <c r="F976" s="8"/>
    </row>
    <row r="977" ht="12.75" customHeight="1">
      <c r="A977" s="20"/>
      <c r="B977" s="21"/>
      <c r="C977" s="21"/>
      <c r="D977" s="21"/>
      <c r="E977" s="21"/>
      <c r="F977" s="8"/>
    </row>
    <row r="978" ht="12.75" customHeight="1">
      <c r="A978" s="20"/>
      <c r="B978" s="21"/>
      <c r="C978" s="21"/>
      <c r="D978" s="21"/>
      <c r="E978" s="21"/>
      <c r="F978" s="8"/>
    </row>
    <row r="979" ht="12.75" customHeight="1">
      <c r="A979" s="20"/>
      <c r="B979" s="21"/>
      <c r="C979" s="21"/>
      <c r="D979" s="21"/>
      <c r="E979" s="21"/>
      <c r="F979" s="8"/>
    </row>
    <row r="980" ht="12.75" customHeight="1">
      <c r="A980" s="20"/>
      <c r="B980" s="21"/>
      <c r="C980" s="21"/>
      <c r="D980" s="21"/>
      <c r="E980" s="21"/>
      <c r="F980" s="8"/>
    </row>
    <row r="981" ht="12.75" customHeight="1">
      <c r="A981" s="20"/>
      <c r="B981" s="21"/>
      <c r="C981" s="21"/>
      <c r="D981" s="21"/>
      <c r="E981" s="21"/>
      <c r="F981" s="8"/>
    </row>
    <row r="982" ht="12.75" customHeight="1">
      <c r="A982" s="20"/>
      <c r="B982" s="21"/>
      <c r="C982" s="21"/>
      <c r="D982" s="21"/>
      <c r="E982" s="21"/>
      <c r="F982" s="8"/>
    </row>
    <row r="983" ht="12.75" customHeight="1">
      <c r="A983" s="20"/>
      <c r="B983" s="21"/>
      <c r="C983" s="21"/>
      <c r="D983" s="21"/>
      <c r="E983" s="21"/>
      <c r="F983" s="8"/>
    </row>
    <row r="984" ht="12.75" customHeight="1">
      <c r="A984" s="20"/>
      <c r="B984" s="21"/>
      <c r="C984" s="21"/>
      <c r="D984" s="21"/>
      <c r="E984" s="21"/>
      <c r="F984" s="8"/>
    </row>
    <row r="985" ht="12.75" customHeight="1">
      <c r="A985" s="20"/>
      <c r="B985" s="21"/>
      <c r="C985" s="21"/>
      <c r="D985" s="21"/>
      <c r="E985" s="21"/>
      <c r="F985" s="8"/>
    </row>
    <row r="986" ht="12.75" customHeight="1">
      <c r="A986" s="20"/>
      <c r="B986" s="21"/>
      <c r="C986" s="21"/>
      <c r="D986" s="21"/>
      <c r="E986" s="21"/>
      <c r="F986" s="8"/>
    </row>
    <row r="987" ht="12.75" customHeight="1">
      <c r="A987" s="20"/>
      <c r="B987" s="21"/>
      <c r="C987" s="21"/>
      <c r="D987" s="21"/>
      <c r="E987" s="21"/>
      <c r="F987" s="8"/>
    </row>
    <row r="988" ht="12.75" customHeight="1">
      <c r="A988" s="20"/>
      <c r="B988" s="21"/>
      <c r="C988" s="21"/>
      <c r="D988" s="21"/>
      <c r="E988" s="21"/>
      <c r="F988" s="8"/>
    </row>
    <row r="989" ht="12.75" customHeight="1">
      <c r="A989" s="20"/>
      <c r="B989" s="21"/>
      <c r="C989" s="21"/>
      <c r="D989" s="21"/>
      <c r="E989" s="21"/>
      <c r="F989" s="8"/>
    </row>
    <row r="990" ht="12.75" customHeight="1">
      <c r="A990" s="20"/>
      <c r="B990" s="21"/>
      <c r="C990" s="21"/>
      <c r="D990" s="21"/>
      <c r="E990" s="21"/>
      <c r="F990" s="8"/>
    </row>
    <row r="991" ht="12.75" customHeight="1">
      <c r="A991" s="20"/>
      <c r="B991" s="21"/>
      <c r="C991" s="21"/>
      <c r="D991" s="21"/>
      <c r="E991" s="21"/>
      <c r="F991" s="8"/>
    </row>
    <row r="992" ht="12.75" customHeight="1">
      <c r="A992" s="20"/>
      <c r="B992" s="21"/>
      <c r="C992" s="21"/>
      <c r="D992" s="21"/>
      <c r="E992" s="21"/>
      <c r="F992" s="8"/>
    </row>
    <row r="993" ht="12.75" customHeight="1">
      <c r="A993" s="20"/>
      <c r="B993" s="21"/>
      <c r="C993" s="21"/>
      <c r="D993" s="21"/>
      <c r="E993" s="21"/>
      <c r="F993" s="8"/>
    </row>
    <row r="994" ht="12.75" customHeight="1">
      <c r="A994" s="20"/>
      <c r="B994" s="21"/>
      <c r="C994" s="21"/>
      <c r="D994" s="21"/>
      <c r="E994" s="21"/>
      <c r="F994" s="8"/>
    </row>
    <row r="995" ht="12.75" customHeight="1">
      <c r="A995" s="20"/>
      <c r="B995" s="21"/>
      <c r="C995" s="21"/>
      <c r="D995" s="21"/>
      <c r="E995" s="21"/>
      <c r="F995" s="8"/>
    </row>
    <row r="996" ht="12.75" customHeight="1">
      <c r="A996" s="20"/>
      <c r="B996" s="21"/>
      <c r="C996" s="21"/>
      <c r="D996" s="21"/>
      <c r="E996" s="21"/>
      <c r="F996" s="8"/>
    </row>
    <row r="997" ht="12.75" customHeight="1">
      <c r="A997" s="20"/>
      <c r="B997" s="21"/>
      <c r="C997" s="21"/>
      <c r="D997" s="21"/>
      <c r="E997" s="21"/>
      <c r="F997" s="8"/>
    </row>
    <row r="998" ht="12.75" customHeight="1">
      <c r="A998" s="20"/>
      <c r="B998" s="21"/>
      <c r="C998" s="21"/>
      <c r="D998" s="21"/>
      <c r="E998" s="21"/>
      <c r="F998" s="8"/>
    </row>
    <row r="999" ht="12.75" customHeight="1">
      <c r="A999" s="20"/>
      <c r="B999" s="21"/>
      <c r="C999" s="21"/>
      <c r="D999" s="21"/>
      <c r="E999" s="21"/>
      <c r="F999" s="8"/>
    </row>
  </sheetData>
  <autoFilter ref="$A$1:$E$1"/>
  <printOptions/>
  <pageMargins bottom="1.0" footer="0.0" header="0.0" left="0.75" right="0.75" top="1.0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71"/>
    <col customWidth="1" min="3" max="3" width="8.71"/>
    <col customWidth="1" min="4" max="4" width="11.71"/>
    <col customWidth="1" min="5" max="5" width="11.86"/>
    <col customWidth="1" min="6" max="26" width="8.71"/>
  </cols>
  <sheetData>
    <row r="1" ht="16.5" customHeight="1">
      <c r="B1" s="22" t="s">
        <v>283</v>
      </c>
      <c r="C1" s="22" t="s">
        <v>284</v>
      </c>
      <c r="D1" s="22" t="s">
        <v>285</v>
      </c>
      <c r="E1" s="23" t="s">
        <v>286</v>
      </c>
      <c r="F1" s="23" t="s">
        <v>5</v>
      </c>
      <c r="G1" s="23" t="s">
        <v>287</v>
      </c>
    </row>
    <row r="2" ht="16.5" customHeight="1">
      <c r="B2" s="24">
        <v>1.0</v>
      </c>
      <c r="C2" s="6" t="s">
        <v>288</v>
      </c>
      <c r="D2" s="6" t="s">
        <v>289</v>
      </c>
      <c r="E2" s="5" t="s">
        <v>6</v>
      </c>
      <c r="F2" s="25">
        <v>106.0</v>
      </c>
      <c r="G2" s="25" t="s">
        <v>290</v>
      </c>
    </row>
    <row r="3" ht="16.5" customHeight="1">
      <c r="B3" s="24">
        <v>2.0</v>
      </c>
      <c r="C3" s="6" t="s">
        <v>288</v>
      </c>
      <c r="D3" s="6" t="s">
        <v>289</v>
      </c>
      <c r="E3" s="5" t="s">
        <v>11</v>
      </c>
      <c r="F3" s="25">
        <v>94.0</v>
      </c>
      <c r="G3" s="25" t="s">
        <v>290</v>
      </c>
    </row>
    <row r="4" ht="16.5" customHeight="1">
      <c r="B4" s="24">
        <v>3.0</v>
      </c>
      <c r="C4" s="6" t="s">
        <v>288</v>
      </c>
      <c r="D4" s="6" t="s">
        <v>289</v>
      </c>
      <c r="E4" s="5" t="s">
        <v>15</v>
      </c>
      <c r="F4" s="25">
        <v>106.0</v>
      </c>
      <c r="G4" s="25" t="s">
        <v>290</v>
      </c>
    </row>
    <row r="5" ht="16.5" customHeight="1">
      <c r="B5" s="24">
        <v>4.0</v>
      </c>
      <c r="C5" s="6" t="s">
        <v>288</v>
      </c>
      <c r="D5" s="6" t="s">
        <v>289</v>
      </c>
      <c r="E5" s="5" t="s">
        <v>18</v>
      </c>
      <c r="F5" s="25">
        <v>106.0</v>
      </c>
      <c r="G5" s="25" t="s">
        <v>290</v>
      </c>
    </row>
    <row r="6" ht="16.5" customHeight="1">
      <c r="B6" s="24">
        <v>5.0</v>
      </c>
      <c r="C6" s="6" t="s">
        <v>288</v>
      </c>
      <c r="D6" s="6" t="s">
        <v>289</v>
      </c>
      <c r="E6" s="5" t="s">
        <v>21</v>
      </c>
      <c r="F6" s="25">
        <v>106.0</v>
      </c>
      <c r="G6" s="25" t="s">
        <v>290</v>
      </c>
    </row>
    <row r="7" ht="16.5" customHeight="1">
      <c r="B7" s="24">
        <v>6.0</v>
      </c>
      <c r="C7" s="6" t="s">
        <v>288</v>
      </c>
      <c r="D7" s="6" t="s">
        <v>289</v>
      </c>
      <c r="E7" s="5" t="s">
        <v>25</v>
      </c>
      <c r="F7" s="25">
        <v>106.0</v>
      </c>
      <c r="G7" s="25" t="s">
        <v>290</v>
      </c>
    </row>
    <row r="8" ht="16.5" customHeight="1">
      <c r="B8" s="24">
        <v>7.0</v>
      </c>
      <c r="C8" s="6" t="s">
        <v>288</v>
      </c>
      <c r="D8" s="6" t="s">
        <v>289</v>
      </c>
      <c r="E8" s="5" t="s">
        <v>29</v>
      </c>
      <c r="F8" s="25">
        <v>106.0</v>
      </c>
      <c r="G8" s="25" t="s">
        <v>290</v>
      </c>
    </row>
    <row r="9" ht="16.5" customHeight="1">
      <c r="B9" s="24">
        <v>8.0</v>
      </c>
      <c r="C9" s="6" t="s">
        <v>288</v>
      </c>
      <c r="D9" s="6" t="s">
        <v>289</v>
      </c>
      <c r="E9" s="5" t="s">
        <v>32</v>
      </c>
      <c r="F9" s="25">
        <v>106.0</v>
      </c>
      <c r="G9" s="25" t="s">
        <v>290</v>
      </c>
    </row>
    <row r="10" ht="16.5" customHeight="1">
      <c r="B10" s="24">
        <v>9.0</v>
      </c>
      <c r="C10" s="6" t="s">
        <v>288</v>
      </c>
      <c r="D10" s="6" t="s">
        <v>289</v>
      </c>
      <c r="E10" s="5" t="s">
        <v>35</v>
      </c>
      <c r="F10" s="25">
        <v>106.0</v>
      </c>
      <c r="G10" s="25" t="s">
        <v>290</v>
      </c>
    </row>
    <row r="11" ht="16.5" customHeight="1">
      <c r="B11" s="24">
        <v>10.0</v>
      </c>
      <c r="C11" s="6" t="s">
        <v>288</v>
      </c>
      <c r="D11" s="6" t="s">
        <v>289</v>
      </c>
      <c r="E11" s="5" t="s">
        <v>38</v>
      </c>
      <c r="F11" s="25">
        <v>106.0</v>
      </c>
      <c r="G11" s="25" t="s">
        <v>290</v>
      </c>
    </row>
    <row r="12" ht="16.5" customHeight="1">
      <c r="B12" s="24">
        <v>11.0</v>
      </c>
      <c r="C12" s="6" t="s">
        <v>288</v>
      </c>
      <c r="D12" s="6" t="s">
        <v>289</v>
      </c>
      <c r="E12" s="5" t="s">
        <v>41</v>
      </c>
      <c r="F12" s="25">
        <v>98.0</v>
      </c>
      <c r="G12" s="25" t="s">
        <v>290</v>
      </c>
    </row>
    <row r="13" ht="16.5" customHeight="1">
      <c r="B13" s="24">
        <v>12.0</v>
      </c>
      <c r="C13" s="6" t="s">
        <v>288</v>
      </c>
      <c r="D13" s="6" t="s">
        <v>289</v>
      </c>
      <c r="E13" s="5" t="s">
        <v>44</v>
      </c>
      <c r="F13" s="25">
        <v>106.0</v>
      </c>
      <c r="G13" s="25" t="s">
        <v>290</v>
      </c>
    </row>
    <row r="14" ht="16.5" customHeight="1">
      <c r="B14" s="24">
        <v>13.0</v>
      </c>
      <c r="C14" s="6" t="s">
        <v>288</v>
      </c>
      <c r="D14" s="6" t="s">
        <v>289</v>
      </c>
      <c r="E14" s="5" t="s">
        <v>47</v>
      </c>
      <c r="F14" s="25">
        <v>106.0</v>
      </c>
      <c r="G14" s="25" t="s">
        <v>290</v>
      </c>
    </row>
    <row r="15" ht="16.5" customHeight="1">
      <c r="B15" s="24">
        <v>14.0</v>
      </c>
      <c r="C15" s="6" t="s">
        <v>288</v>
      </c>
      <c r="D15" s="6" t="s">
        <v>289</v>
      </c>
      <c r="E15" s="5" t="s">
        <v>49</v>
      </c>
      <c r="F15" s="25">
        <v>106.0</v>
      </c>
      <c r="G15" s="25" t="s">
        <v>290</v>
      </c>
    </row>
    <row r="16" ht="16.5" customHeight="1">
      <c r="B16" s="24">
        <v>15.0</v>
      </c>
      <c r="C16" s="6" t="s">
        <v>288</v>
      </c>
      <c r="D16" s="6" t="s">
        <v>289</v>
      </c>
      <c r="E16" s="5" t="s">
        <v>52</v>
      </c>
      <c r="F16" s="25">
        <v>106.0</v>
      </c>
      <c r="G16" s="25" t="s">
        <v>290</v>
      </c>
    </row>
    <row r="17" ht="16.5" customHeight="1">
      <c r="B17" s="24">
        <v>16.0</v>
      </c>
      <c r="C17" s="6" t="s">
        <v>288</v>
      </c>
      <c r="D17" s="6" t="s">
        <v>289</v>
      </c>
      <c r="E17" s="5" t="s">
        <v>55</v>
      </c>
      <c r="F17" s="25">
        <v>102.0</v>
      </c>
      <c r="G17" s="25" t="s">
        <v>290</v>
      </c>
    </row>
    <row r="18" ht="16.5" customHeight="1">
      <c r="B18" s="24">
        <v>17.0</v>
      </c>
      <c r="C18" s="6" t="s">
        <v>288</v>
      </c>
      <c r="D18" s="6" t="s">
        <v>289</v>
      </c>
      <c r="E18" s="5" t="s">
        <v>57</v>
      </c>
      <c r="F18" s="25">
        <v>98.0</v>
      </c>
      <c r="G18" s="25" t="s">
        <v>290</v>
      </c>
    </row>
    <row r="19" ht="16.5" customHeight="1">
      <c r="B19" s="24">
        <v>18.0</v>
      </c>
      <c r="C19" s="6" t="s">
        <v>288</v>
      </c>
      <c r="D19" s="6" t="s">
        <v>289</v>
      </c>
      <c r="E19" s="5" t="s">
        <v>61</v>
      </c>
      <c r="F19" s="25">
        <v>102.0</v>
      </c>
      <c r="G19" s="25" t="s">
        <v>290</v>
      </c>
    </row>
    <row r="20" ht="16.5" customHeight="1">
      <c r="B20" s="24">
        <v>19.0</v>
      </c>
      <c r="C20" s="6" t="s">
        <v>291</v>
      </c>
      <c r="D20" s="6" t="s">
        <v>289</v>
      </c>
      <c r="E20" s="5" t="s">
        <v>63</v>
      </c>
      <c r="F20" s="25">
        <v>102.0</v>
      </c>
      <c r="G20" s="25" t="s">
        <v>290</v>
      </c>
    </row>
    <row r="21" ht="16.5" customHeight="1">
      <c r="B21" s="24">
        <v>20.0</v>
      </c>
      <c r="C21" s="6" t="s">
        <v>288</v>
      </c>
      <c r="D21" s="6" t="s">
        <v>289</v>
      </c>
      <c r="E21" s="5" t="s">
        <v>67</v>
      </c>
      <c r="F21" s="25">
        <v>106.0</v>
      </c>
      <c r="G21" s="25" t="s">
        <v>290</v>
      </c>
    </row>
    <row r="22" ht="16.5" customHeight="1">
      <c r="B22" s="24">
        <v>21.0</v>
      </c>
      <c r="C22" s="6" t="s">
        <v>288</v>
      </c>
      <c r="D22" s="6" t="s">
        <v>292</v>
      </c>
      <c r="E22" s="5" t="s">
        <v>70</v>
      </c>
      <c r="F22" s="25">
        <v>102.0</v>
      </c>
      <c r="G22" s="25" t="s">
        <v>290</v>
      </c>
    </row>
    <row r="23" ht="16.5" customHeight="1">
      <c r="B23" s="24">
        <v>22.0</v>
      </c>
      <c r="C23" s="6" t="s">
        <v>288</v>
      </c>
      <c r="D23" s="6" t="s">
        <v>292</v>
      </c>
      <c r="E23" s="5" t="s">
        <v>74</v>
      </c>
      <c r="F23" s="25">
        <v>106.0</v>
      </c>
      <c r="G23" s="25" t="s">
        <v>290</v>
      </c>
    </row>
    <row r="24" ht="16.5" customHeight="1">
      <c r="B24" s="24">
        <v>23.0</v>
      </c>
      <c r="C24" s="6" t="s">
        <v>288</v>
      </c>
      <c r="D24" s="6" t="s">
        <v>292</v>
      </c>
      <c r="E24" s="5" t="s">
        <v>77</v>
      </c>
      <c r="F24" s="25">
        <v>106.0</v>
      </c>
      <c r="G24" s="25" t="s">
        <v>290</v>
      </c>
    </row>
    <row r="25" ht="16.5" customHeight="1">
      <c r="B25" s="24">
        <v>24.0</v>
      </c>
      <c r="C25" s="6" t="s">
        <v>288</v>
      </c>
      <c r="D25" s="6" t="s">
        <v>292</v>
      </c>
      <c r="E25" s="5" t="s">
        <v>80</v>
      </c>
      <c r="F25" s="25">
        <v>106.0</v>
      </c>
      <c r="G25" s="25" t="s">
        <v>290</v>
      </c>
    </row>
    <row r="26" ht="16.5" customHeight="1">
      <c r="B26" s="24">
        <v>25.0</v>
      </c>
      <c r="C26" s="6" t="s">
        <v>293</v>
      </c>
      <c r="D26" s="6" t="s">
        <v>292</v>
      </c>
      <c r="E26" s="5" t="s">
        <v>83</v>
      </c>
      <c r="F26" s="25">
        <v>102.0</v>
      </c>
      <c r="G26" s="25" t="s">
        <v>290</v>
      </c>
    </row>
    <row r="27" ht="16.5" customHeight="1">
      <c r="B27" s="24">
        <v>26.0</v>
      </c>
      <c r="C27" s="6" t="s">
        <v>288</v>
      </c>
      <c r="D27" s="6" t="s">
        <v>292</v>
      </c>
      <c r="E27" s="5" t="s">
        <v>86</v>
      </c>
      <c r="F27" s="25">
        <v>106.0</v>
      </c>
      <c r="G27" s="25" t="s">
        <v>290</v>
      </c>
    </row>
    <row r="28" ht="16.5" customHeight="1">
      <c r="B28" s="24">
        <v>27.0</v>
      </c>
      <c r="C28" s="6" t="s">
        <v>288</v>
      </c>
      <c r="D28" s="6" t="s">
        <v>292</v>
      </c>
      <c r="E28" s="5" t="s">
        <v>89</v>
      </c>
      <c r="F28" s="25">
        <v>106.0</v>
      </c>
      <c r="G28" s="25" t="s">
        <v>290</v>
      </c>
    </row>
    <row r="29" ht="16.5" customHeight="1">
      <c r="B29" s="24">
        <v>28.0</v>
      </c>
      <c r="C29" s="6" t="s">
        <v>288</v>
      </c>
      <c r="D29" s="6" t="s">
        <v>292</v>
      </c>
      <c r="E29" s="5" t="s">
        <v>91</v>
      </c>
      <c r="F29" s="25">
        <v>106.0</v>
      </c>
      <c r="G29" s="25" t="s">
        <v>290</v>
      </c>
    </row>
    <row r="30" ht="16.5" customHeight="1">
      <c r="B30" s="24">
        <v>29.0</v>
      </c>
      <c r="C30" s="6" t="s">
        <v>288</v>
      </c>
      <c r="D30" s="6" t="s">
        <v>292</v>
      </c>
      <c r="E30" s="5" t="s">
        <v>94</v>
      </c>
      <c r="F30" s="25">
        <v>102.0</v>
      </c>
      <c r="G30" s="25" t="s">
        <v>290</v>
      </c>
    </row>
    <row r="31" ht="16.5" customHeight="1">
      <c r="B31" s="24">
        <v>30.0</v>
      </c>
      <c r="C31" s="6" t="s">
        <v>288</v>
      </c>
      <c r="D31" s="6" t="s">
        <v>292</v>
      </c>
      <c r="E31" s="5" t="s">
        <v>97</v>
      </c>
      <c r="F31" s="25">
        <v>102.0</v>
      </c>
      <c r="G31" s="25" t="s">
        <v>290</v>
      </c>
    </row>
    <row r="32" ht="16.5" customHeight="1">
      <c r="B32" s="24">
        <v>31.0</v>
      </c>
      <c r="C32" s="6" t="s">
        <v>288</v>
      </c>
      <c r="D32" s="6" t="s">
        <v>292</v>
      </c>
      <c r="E32" s="5" t="s">
        <v>101</v>
      </c>
      <c r="F32" s="25">
        <v>106.0</v>
      </c>
      <c r="G32" s="25" t="s">
        <v>290</v>
      </c>
    </row>
    <row r="33" ht="16.5" customHeight="1">
      <c r="B33" s="24">
        <v>32.0</v>
      </c>
      <c r="C33" s="6" t="s">
        <v>288</v>
      </c>
      <c r="D33" s="6" t="s">
        <v>292</v>
      </c>
      <c r="E33" s="5" t="s">
        <v>104</v>
      </c>
      <c r="F33" s="25">
        <v>106.0</v>
      </c>
      <c r="G33" s="25" t="s">
        <v>290</v>
      </c>
    </row>
    <row r="34" ht="16.5" customHeight="1">
      <c r="B34" s="24">
        <v>33.0</v>
      </c>
      <c r="C34" s="6" t="s">
        <v>288</v>
      </c>
      <c r="D34" s="6" t="s">
        <v>292</v>
      </c>
      <c r="E34" s="5" t="s">
        <v>107</v>
      </c>
      <c r="F34" s="25">
        <v>106.0</v>
      </c>
      <c r="G34" s="25" t="s">
        <v>290</v>
      </c>
    </row>
    <row r="35" ht="16.5" customHeight="1">
      <c r="B35" s="24">
        <v>34.0</v>
      </c>
      <c r="C35" s="6" t="s">
        <v>288</v>
      </c>
      <c r="D35" s="6" t="s">
        <v>292</v>
      </c>
      <c r="E35" s="5" t="s">
        <v>110</v>
      </c>
      <c r="F35" s="25">
        <v>102.0</v>
      </c>
      <c r="G35" s="25" t="s">
        <v>290</v>
      </c>
    </row>
    <row r="36" ht="16.5" customHeight="1">
      <c r="B36" s="24">
        <v>35.0</v>
      </c>
      <c r="C36" s="6" t="s">
        <v>288</v>
      </c>
      <c r="D36" s="6" t="s">
        <v>292</v>
      </c>
      <c r="E36" s="5" t="s">
        <v>113</v>
      </c>
      <c r="F36" s="25">
        <v>106.0</v>
      </c>
      <c r="G36" s="25" t="s">
        <v>290</v>
      </c>
    </row>
    <row r="37" ht="16.5" customHeight="1">
      <c r="B37" s="24">
        <v>36.0</v>
      </c>
      <c r="C37" s="6" t="s">
        <v>288</v>
      </c>
      <c r="D37" s="6" t="s">
        <v>292</v>
      </c>
      <c r="E37" s="5" t="s">
        <v>116</v>
      </c>
      <c r="F37" s="25">
        <v>102.0</v>
      </c>
      <c r="G37" s="25" t="s">
        <v>290</v>
      </c>
    </row>
    <row r="38" ht="16.5" customHeight="1">
      <c r="B38" s="24">
        <v>37.0</v>
      </c>
      <c r="C38" s="6" t="s">
        <v>288</v>
      </c>
      <c r="D38" s="6" t="s">
        <v>292</v>
      </c>
      <c r="E38" s="5" t="s">
        <v>119</v>
      </c>
      <c r="F38" s="25">
        <v>106.0</v>
      </c>
      <c r="G38" s="25" t="s">
        <v>290</v>
      </c>
    </row>
    <row r="39" ht="16.5" customHeight="1">
      <c r="B39" s="24">
        <v>38.0</v>
      </c>
      <c r="C39" s="6" t="s">
        <v>288</v>
      </c>
      <c r="D39" s="6" t="s">
        <v>294</v>
      </c>
      <c r="E39" s="5" t="s">
        <v>121</v>
      </c>
      <c r="F39" s="25">
        <v>106.0</v>
      </c>
      <c r="G39" s="25" t="s">
        <v>290</v>
      </c>
    </row>
    <row r="40" ht="16.5" customHeight="1">
      <c r="B40" s="24">
        <v>39.0</v>
      </c>
      <c r="C40" s="6" t="s">
        <v>288</v>
      </c>
      <c r="D40" s="6" t="s">
        <v>294</v>
      </c>
      <c r="E40" s="5" t="s">
        <v>123</v>
      </c>
      <c r="F40" s="25">
        <v>102.0</v>
      </c>
      <c r="G40" s="25" t="s">
        <v>290</v>
      </c>
    </row>
    <row r="41" ht="16.5" customHeight="1">
      <c r="B41" s="24">
        <v>40.0</v>
      </c>
      <c r="C41" s="6" t="s">
        <v>288</v>
      </c>
      <c r="D41" s="6" t="s">
        <v>294</v>
      </c>
      <c r="E41" s="5" t="s">
        <v>125</v>
      </c>
      <c r="F41" s="25">
        <v>102.0</v>
      </c>
      <c r="G41" s="25" t="s">
        <v>290</v>
      </c>
    </row>
    <row r="42" ht="16.5" customHeight="1">
      <c r="B42" s="24">
        <v>41.0</v>
      </c>
      <c r="C42" s="6" t="s">
        <v>288</v>
      </c>
      <c r="D42" s="6" t="s">
        <v>294</v>
      </c>
      <c r="E42" s="5" t="s">
        <v>128</v>
      </c>
      <c r="F42" s="25">
        <v>106.0</v>
      </c>
      <c r="G42" s="25" t="s">
        <v>290</v>
      </c>
    </row>
    <row r="43" ht="16.5" customHeight="1">
      <c r="B43" s="24">
        <v>42.0</v>
      </c>
      <c r="C43" s="6" t="s">
        <v>288</v>
      </c>
      <c r="D43" s="6" t="s">
        <v>294</v>
      </c>
      <c r="E43" s="5" t="s">
        <v>130</v>
      </c>
      <c r="F43" s="25">
        <v>98.0</v>
      </c>
      <c r="G43" s="25" t="s">
        <v>290</v>
      </c>
    </row>
    <row r="44" ht="16.5" customHeight="1">
      <c r="B44" s="24">
        <v>43.0</v>
      </c>
      <c r="C44" s="6" t="s">
        <v>288</v>
      </c>
      <c r="D44" s="6" t="s">
        <v>294</v>
      </c>
      <c r="E44" s="5" t="s">
        <v>132</v>
      </c>
      <c r="F44" s="25">
        <v>94.0</v>
      </c>
      <c r="G44" s="25" t="s">
        <v>290</v>
      </c>
    </row>
    <row r="45" ht="16.5" customHeight="1">
      <c r="B45" s="24">
        <v>44.0</v>
      </c>
      <c r="C45" s="6" t="s">
        <v>288</v>
      </c>
      <c r="D45" s="6" t="s">
        <v>294</v>
      </c>
      <c r="E45" s="5" t="s">
        <v>135</v>
      </c>
      <c r="F45" s="25">
        <v>102.0</v>
      </c>
      <c r="G45" s="25" t="s">
        <v>290</v>
      </c>
    </row>
    <row r="46" ht="16.5" customHeight="1">
      <c r="B46" s="24">
        <v>45.0</v>
      </c>
      <c r="C46" s="6" t="s">
        <v>288</v>
      </c>
      <c r="D46" s="6" t="s">
        <v>294</v>
      </c>
      <c r="E46" s="5" t="s">
        <v>137</v>
      </c>
      <c r="F46" s="25">
        <v>102.0</v>
      </c>
      <c r="G46" s="25" t="s">
        <v>290</v>
      </c>
    </row>
    <row r="47" ht="16.5" customHeight="1">
      <c r="B47" s="24">
        <v>46.0</v>
      </c>
      <c r="C47" s="6" t="s">
        <v>288</v>
      </c>
      <c r="D47" s="6" t="s">
        <v>294</v>
      </c>
      <c r="E47" s="5" t="s">
        <v>140</v>
      </c>
      <c r="F47" s="25">
        <v>70.0</v>
      </c>
      <c r="G47" s="25" t="s">
        <v>295</v>
      </c>
    </row>
    <row r="48" ht="16.5" customHeight="1">
      <c r="B48" s="24">
        <v>47.0</v>
      </c>
      <c r="C48" s="6" t="s">
        <v>288</v>
      </c>
      <c r="D48" s="6" t="s">
        <v>294</v>
      </c>
      <c r="E48" s="5" t="s">
        <v>143</v>
      </c>
      <c r="F48" s="25">
        <v>94.0</v>
      </c>
      <c r="G48" s="25" t="s">
        <v>290</v>
      </c>
    </row>
    <row r="49" ht="16.5" customHeight="1">
      <c r="B49" s="24">
        <v>48.0</v>
      </c>
      <c r="C49" s="6" t="s">
        <v>288</v>
      </c>
      <c r="D49" s="6" t="s">
        <v>294</v>
      </c>
      <c r="E49" s="5" t="s">
        <v>147</v>
      </c>
      <c r="F49" s="25">
        <v>98.0</v>
      </c>
      <c r="G49" s="25" t="s">
        <v>290</v>
      </c>
    </row>
    <row r="50" ht="16.5" customHeight="1">
      <c r="B50" s="24">
        <v>49.0</v>
      </c>
      <c r="C50" s="6" t="s">
        <v>288</v>
      </c>
      <c r="D50" s="6" t="s">
        <v>294</v>
      </c>
      <c r="E50" s="5" t="s">
        <v>151</v>
      </c>
      <c r="F50" s="25">
        <v>106.0</v>
      </c>
      <c r="G50" s="25" t="s">
        <v>290</v>
      </c>
    </row>
    <row r="51" ht="16.5" customHeight="1">
      <c r="B51" s="24">
        <v>50.0</v>
      </c>
      <c r="C51" s="6" t="s">
        <v>288</v>
      </c>
      <c r="D51" s="6" t="s">
        <v>294</v>
      </c>
      <c r="E51" s="5" t="s">
        <v>153</v>
      </c>
      <c r="F51" s="25">
        <v>106.0</v>
      </c>
      <c r="G51" s="25" t="s">
        <v>290</v>
      </c>
    </row>
    <row r="52" ht="16.5" customHeight="1">
      <c r="B52" s="24">
        <v>51.0</v>
      </c>
      <c r="C52" s="6" t="s">
        <v>288</v>
      </c>
      <c r="D52" s="6" t="s">
        <v>294</v>
      </c>
      <c r="E52" s="5" t="s">
        <v>155</v>
      </c>
      <c r="F52" s="25">
        <v>102.0</v>
      </c>
      <c r="G52" s="25" t="s">
        <v>290</v>
      </c>
    </row>
    <row r="53" ht="16.5" customHeight="1">
      <c r="B53" s="24">
        <v>52.0</v>
      </c>
      <c r="C53" s="6" t="s">
        <v>288</v>
      </c>
      <c r="D53" s="6" t="s">
        <v>294</v>
      </c>
      <c r="E53" s="5" t="s">
        <v>158</v>
      </c>
      <c r="F53" s="25">
        <v>106.0</v>
      </c>
      <c r="G53" s="25" t="s">
        <v>290</v>
      </c>
    </row>
    <row r="54" ht="16.5" customHeight="1">
      <c r="B54" s="24">
        <v>53.0</v>
      </c>
      <c r="C54" s="6" t="s">
        <v>288</v>
      </c>
      <c r="D54" s="6" t="s">
        <v>294</v>
      </c>
      <c r="E54" s="5" t="s">
        <v>161</v>
      </c>
      <c r="F54" s="25">
        <v>102.0</v>
      </c>
      <c r="G54" s="25" t="s">
        <v>290</v>
      </c>
    </row>
    <row r="55" ht="16.5" customHeight="1">
      <c r="B55" s="24">
        <v>54.0</v>
      </c>
      <c r="C55" s="6" t="s">
        <v>293</v>
      </c>
      <c r="D55" s="6" t="s">
        <v>294</v>
      </c>
      <c r="E55" s="5" t="s">
        <v>163</v>
      </c>
      <c r="F55" s="25">
        <v>106.0</v>
      </c>
      <c r="G55" s="25" t="s">
        <v>290</v>
      </c>
    </row>
    <row r="56" ht="16.5" customHeight="1">
      <c r="B56" s="24">
        <v>55.0</v>
      </c>
      <c r="C56" s="6" t="s">
        <v>288</v>
      </c>
      <c r="D56" s="6" t="s">
        <v>294</v>
      </c>
      <c r="E56" s="5" t="s">
        <v>166</v>
      </c>
      <c r="F56" s="25">
        <v>106.0</v>
      </c>
      <c r="G56" s="25" t="s">
        <v>290</v>
      </c>
    </row>
    <row r="57" ht="16.5" customHeight="1">
      <c r="B57" s="24">
        <v>56.0</v>
      </c>
      <c r="C57" s="6" t="s">
        <v>288</v>
      </c>
      <c r="D57" s="6" t="s">
        <v>294</v>
      </c>
      <c r="E57" s="5" t="s">
        <v>168</v>
      </c>
      <c r="F57" s="25">
        <v>106.0</v>
      </c>
      <c r="G57" s="25" t="s">
        <v>290</v>
      </c>
    </row>
    <row r="58" ht="16.5" customHeight="1">
      <c r="B58" s="24">
        <v>57.0</v>
      </c>
      <c r="C58" s="6" t="s">
        <v>288</v>
      </c>
      <c r="D58" s="6" t="s">
        <v>294</v>
      </c>
      <c r="E58" s="5" t="s">
        <v>171</v>
      </c>
      <c r="F58" s="25">
        <v>106.0</v>
      </c>
      <c r="G58" s="25" t="s">
        <v>290</v>
      </c>
    </row>
    <row r="59" ht="16.5" customHeight="1">
      <c r="B59" s="24">
        <v>58.0</v>
      </c>
      <c r="C59" s="6" t="s">
        <v>288</v>
      </c>
      <c r="D59" s="6" t="s">
        <v>296</v>
      </c>
      <c r="E59" s="5" t="s">
        <v>174</v>
      </c>
      <c r="F59" s="25">
        <v>102.0</v>
      </c>
      <c r="G59" s="25" t="s">
        <v>290</v>
      </c>
    </row>
    <row r="60" ht="16.5" customHeight="1">
      <c r="B60" s="24">
        <v>59.0</v>
      </c>
      <c r="C60" s="6" t="s">
        <v>293</v>
      </c>
      <c r="D60" s="6" t="s">
        <v>296</v>
      </c>
      <c r="E60" s="5" t="s">
        <v>178</v>
      </c>
      <c r="F60" s="25">
        <v>94.0</v>
      </c>
      <c r="G60" s="25" t="s">
        <v>290</v>
      </c>
    </row>
    <row r="61" ht="16.5" customHeight="1">
      <c r="B61" s="24">
        <v>60.0</v>
      </c>
      <c r="C61" s="6" t="s">
        <v>288</v>
      </c>
      <c r="D61" s="6" t="s">
        <v>296</v>
      </c>
      <c r="E61" s="5" t="s">
        <v>181</v>
      </c>
      <c r="F61" s="25">
        <v>86.0</v>
      </c>
      <c r="G61" s="25" t="s">
        <v>290</v>
      </c>
    </row>
    <row r="62" ht="16.5" customHeight="1">
      <c r="B62" s="24">
        <v>61.0</v>
      </c>
      <c r="C62" s="6" t="s">
        <v>288</v>
      </c>
      <c r="D62" s="6" t="s">
        <v>296</v>
      </c>
      <c r="E62" s="5" t="s">
        <v>184</v>
      </c>
      <c r="F62" s="25">
        <v>106.0</v>
      </c>
      <c r="G62" s="25" t="s">
        <v>290</v>
      </c>
    </row>
    <row r="63" ht="16.5" customHeight="1">
      <c r="B63" s="24">
        <v>62.0</v>
      </c>
      <c r="C63" s="6" t="s">
        <v>288</v>
      </c>
      <c r="D63" s="6" t="s">
        <v>296</v>
      </c>
      <c r="E63" s="5" t="s">
        <v>187</v>
      </c>
      <c r="F63" s="25">
        <v>106.0</v>
      </c>
      <c r="G63" s="25" t="s">
        <v>290</v>
      </c>
    </row>
    <row r="64" ht="16.5" customHeight="1">
      <c r="B64" s="24">
        <v>63.0</v>
      </c>
      <c r="C64" s="6" t="s">
        <v>288</v>
      </c>
      <c r="D64" s="6" t="s">
        <v>296</v>
      </c>
      <c r="E64" s="5" t="s">
        <v>191</v>
      </c>
      <c r="F64" s="25">
        <v>106.0</v>
      </c>
      <c r="G64" s="25" t="s">
        <v>290</v>
      </c>
    </row>
    <row r="65" ht="16.5" customHeight="1">
      <c r="B65" s="24">
        <v>64.0</v>
      </c>
      <c r="C65" s="6" t="s">
        <v>288</v>
      </c>
      <c r="D65" s="6" t="s">
        <v>296</v>
      </c>
      <c r="E65" s="5" t="s">
        <v>194</v>
      </c>
      <c r="F65" s="25">
        <v>102.0</v>
      </c>
      <c r="G65" s="25" t="s">
        <v>290</v>
      </c>
    </row>
    <row r="66" ht="16.5" customHeight="1">
      <c r="B66" s="24">
        <v>65.0</v>
      </c>
      <c r="C66" s="6" t="s">
        <v>288</v>
      </c>
      <c r="D66" s="6" t="s">
        <v>296</v>
      </c>
      <c r="E66" s="5" t="s">
        <v>197</v>
      </c>
      <c r="F66" s="25">
        <v>102.0</v>
      </c>
      <c r="G66" s="25" t="s">
        <v>290</v>
      </c>
    </row>
    <row r="67" ht="16.5" customHeight="1">
      <c r="B67" s="24">
        <v>66.0</v>
      </c>
      <c r="C67" s="6" t="s">
        <v>288</v>
      </c>
      <c r="D67" s="6" t="s">
        <v>296</v>
      </c>
      <c r="E67" s="5" t="s">
        <v>200</v>
      </c>
      <c r="F67" s="25">
        <v>98.0</v>
      </c>
      <c r="G67" s="25" t="s">
        <v>290</v>
      </c>
    </row>
    <row r="68" ht="16.5" customHeight="1">
      <c r="B68" s="24">
        <v>67.0</v>
      </c>
      <c r="C68" s="6" t="s">
        <v>288</v>
      </c>
      <c r="D68" s="6" t="s">
        <v>296</v>
      </c>
      <c r="E68" s="5" t="s">
        <v>203</v>
      </c>
      <c r="F68" s="25">
        <v>102.0</v>
      </c>
      <c r="G68" s="25" t="s">
        <v>290</v>
      </c>
    </row>
    <row r="69" ht="16.5" customHeight="1">
      <c r="B69" s="24">
        <v>68.0</v>
      </c>
      <c r="C69" s="6" t="s">
        <v>288</v>
      </c>
      <c r="D69" s="6" t="s">
        <v>296</v>
      </c>
      <c r="E69" s="5" t="s">
        <v>206</v>
      </c>
      <c r="F69" s="25">
        <v>102.0</v>
      </c>
      <c r="G69" s="25" t="s">
        <v>290</v>
      </c>
    </row>
    <row r="70" ht="16.5" customHeight="1">
      <c r="B70" s="24">
        <v>69.0</v>
      </c>
      <c r="C70" s="6" t="s">
        <v>288</v>
      </c>
      <c r="D70" s="6" t="s">
        <v>296</v>
      </c>
      <c r="E70" s="5" t="s">
        <v>208</v>
      </c>
      <c r="F70" s="25">
        <v>106.0</v>
      </c>
      <c r="G70" s="25" t="s">
        <v>290</v>
      </c>
    </row>
    <row r="71" ht="16.5" customHeight="1">
      <c r="B71" s="24">
        <v>70.0</v>
      </c>
      <c r="C71" s="6" t="s">
        <v>288</v>
      </c>
      <c r="D71" s="6" t="s">
        <v>296</v>
      </c>
      <c r="E71" s="5" t="s">
        <v>211</v>
      </c>
      <c r="F71" s="25">
        <v>106.0</v>
      </c>
      <c r="G71" s="25" t="s">
        <v>290</v>
      </c>
    </row>
    <row r="72" ht="16.5" customHeight="1">
      <c r="B72" s="24">
        <v>71.0</v>
      </c>
      <c r="C72" s="7" t="s">
        <v>288</v>
      </c>
      <c r="D72" s="7" t="s">
        <v>296</v>
      </c>
      <c r="E72" s="19" t="s">
        <v>214</v>
      </c>
      <c r="F72" s="25">
        <v>106.0</v>
      </c>
      <c r="G72" s="25" t="s">
        <v>290</v>
      </c>
    </row>
    <row r="73" ht="16.5" customHeight="1">
      <c r="B73" s="24">
        <v>72.0</v>
      </c>
      <c r="C73" s="6" t="s">
        <v>288</v>
      </c>
      <c r="D73" s="6" t="s">
        <v>296</v>
      </c>
      <c r="E73" s="5" t="s">
        <v>217</v>
      </c>
      <c r="F73" s="25">
        <v>106.0</v>
      </c>
      <c r="G73" s="25" t="s">
        <v>290</v>
      </c>
    </row>
    <row r="74" ht="16.5" customHeight="1">
      <c r="B74" s="24">
        <v>73.0</v>
      </c>
      <c r="C74" s="6" t="s">
        <v>288</v>
      </c>
      <c r="D74" s="6" t="s">
        <v>296</v>
      </c>
      <c r="E74" s="5" t="s">
        <v>220</v>
      </c>
      <c r="F74" s="25">
        <v>106.0</v>
      </c>
      <c r="G74" s="25" t="s">
        <v>290</v>
      </c>
    </row>
    <row r="75" ht="16.5" customHeight="1">
      <c r="B75" s="24">
        <v>74.0</v>
      </c>
      <c r="C75" s="6" t="s">
        <v>288</v>
      </c>
      <c r="D75" s="6" t="s">
        <v>296</v>
      </c>
      <c r="E75" s="5" t="s">
        <v>223</v>
      </c>
      <c r="F75" s="25">
        <v>106.0</v>
      </c>
      <c r="G75" s="25" t="s">
        <v>290</v>
      </c>
    </row>
    <row r="76" ht="16.5" customHeight="1">
      <c r="B76" s="24">
        <v>75.0</v>
      </c>
      <c r="C76" s="6" t="s">
        <v>288</v>
      </c>
      <c r="D76" s="6" t="s">
        <v>296</v>
      </c>
      <c r="E76" s="5" t="s">
        <v>226</v>
      </c>
      <c r="F76" s="25">
        <v>106.0</v>
      </c>
      <c r="G76" s="25" t="s">
        <v>290</v>
      </c>
    </row>
    <row r="77" ht="16.5" customHeight="1">
      <c r="B77" s="24">
        <v>76.0</v>
      </c>
      <c r="C77" s="6" t="s">
        <v>288</v>
      </c>
      <c r="D77" s="6" t="s">
        <v>296</v>
      </c>
      <c r="E77" s="5" t="s">
        <v>229</v>
      </c>
      <c r="F77" s="25">
        <v>106.0</v>
      </c>
      <c r="G77" s="25" t="s">
        <v>290</v>
      </c>
    </row>
    <row r="78" ht="16.5" customHeight="1">
      <c r="B78" s="24">
        <v>77.0</v>
      </c>
      <c r="C78" s="6" t="s">
        <v>288</v>
      </c>
      <c r="D78" s="6" t="s">
        <v>296</v>
      </c>
      <c r="E78" s="5" t="s">
        <v>231</v>
      </c>
      <c r="F78" s="25">
        <v>102.0</v>
      </c>
      <c r="G78" s="25" t="s">
        <v>290</v>
      </c>
    </row>
    <row r="79" ht="16.5" customHeight="1">
      <c r="B79" s="24">
        <v>78.0</v>
      </c>
      <c r="C79" s="6" t="s">
        <v>288</v>
      </c>
      <c r="D79" s="6" t="s">
        <v>297</v>
      </c>
      <c r="E79" s="5" t="s">
        <v>234</v>
      </c>
      <c r="F79" s="25">
        <v>98.0</v>
      </c>
      <c r="G79" s="25" t="s">
        <v>290</v>
      </c>
    </row>
    <row r="80" ht="16.5" customHeight="1">
      <c r="B80" s="24">
        <v>79.0</v>
      </c>
      <c r="C80" s="6" t="s">
        <v>293</v>
      </c>
      <c r="D80" s="6" t="s">
        <v>297</v>
      </c>
      <c r="E80" s="5" t="s">
        <v>237</v>
      </c>
      <c r="F80" s="25">
        <v>86.0</v>
      </c>
      <c r="G80" s="25" t="s">
        <v>290</v>
      </c>
    </row>
    <row r="81" ht="16.5" customHeight="1">
      <c r="B81" s="24">
        <v>80.0</v>
      </c>
      <c r="C81" s="6" t="s">
        <v>288</v>
      </c>
      <c r="D81" s="6" t="s">
        <v>297</v>
      </c>
      <c r="E81" s="5" t="s">
        <v>240</v>
      </c>
      <c r="F81" s="25">
        <v>94.0</v>
      </c>
      <c r="G81" s="25" t="s">
        <v>290</v>
      </c>
    </row>
    <row r="82" ht="16.5" customHeight="1">
      <c r="B82" s="24">
        <v>81.0</v>
      </c>
      <c r="C82" s="6" t="s">
        <v>288</v>
      </c>
      <c r="D82" s="6" t="s">
        <v>297</v>
      </c>
      <c r="E82" s="5" t="s">
        <v>243</v>
      </c>
      <c r="F82" s="25">
        <v>98.0</v>
      </c>
      <c r="G82" s="25" t="s">
        <v>290</v>
      </c>
    </row>
    <row r="83" ht="16.5" customHeight="1">
      <c r="B83" s="24">
        <v>82.0</v>
      </c>
      <c r="C83" s="6" t="s">
        <v>288</v>
      </c>
      <c r="D83" s="6" t="s">
        <v>297</v>
      </c>
      <c r="E83" s="5" t="s">
        <v>246</v>
      </c>
      <c r="F83" s="25">
        <v>102.0</v>
      </c>
      <c r="G83" s="25" t="s">
        <v>290</v>
      </c>
    </row>
    <row r="84" ht="16.5" customHeight="1">
      <c r="B84" s="24">
        <v>83.0</v>
      </c>
      <c r="C84" s="6" t="s">
        <v>288</v>
      </c>
      <c r="D84" s="6" t="s">
        <v>297</v>
      </c>
      <c r="E84" s="5" t="s">
        <v>132</v>
      </c>
      <c r="F84" s="25">
        <v>102.0</v>
      </c>
      <c r="G84" s="25" t="s">
        <v>290</v>
      </c>
    </row>
    <row r="85" ht="16.5" customHeight="1">
      <c r="B85" s="24">
        <v>84.0</v>
      </c>
      <c r="C85" s="6" t="s">
        <v>293</v>
      </c>
      <c r="D85" s="6" t="s">
        <v>297</v>
      </c>
      <c r="E85" s="5" t="s">
        <v>251</v>
      </c>
      <c r="F85" s="25">
        <v>102.0</v>
      </c>
      <c r="G85" s="25" t="s">
        <v>290</v>
      </c>
    </row>
    <row r="86" ht="16.5" customHeight="1">
      <c r="B86" s="24">
        <v>85.0</v>
      </c>
      <c r="C86" s="6" t="s">
        <v>288</v>
      </c>
      <c r="D86" s="6" t="s">
        <v>297</v>
      </c>
      <c r="E86" s="5" t="s">
        <v>254</v>
      </c>
      <c r="F86" s="25">
        <v>106.0</v>
      </c>
      <c r="G86" s="25" t="s">
        <v>290</v>
      </c>
    </row>
    <row r="87" ht="16.5" customHeight="1">
      <c r="B87" s="24">
        <v>86.0</v>
      </c>
      <c r="C87" s="6" t="s">
        <v>288</v>
      </c>
      <c r="D87" s="6" t="s">
        <v>297</v>
      </c>
      <c r="E87" s="5" t="s">
        <v>257</v>
      </c>
      <c r="F87" s="25">
        <v>106.0</v>
      </c>
      <c r="G87" s="25" t="s">
        <v>290</v>
      </c>
    </row>
    <row r="88" ht="16.5" customHeight="1">
      <c r="B88" s="24">
        <v>87.0</v>
      </c>
      <c r="C88" s="6" t="s">
        <v>288</v>
      </c>
      <c r="D88" s="6" t="s">
        <v>297</v>
      </c>
      <c r="E88" s="5" t="s">
        <v>260</v>
      </c>
      <c r="F88" s="25">
        <v>98.0</v>
      </c>
      <c r="G88" s="25" t="s">
        <v>290</v>
      </c>
    </row>
    <row r="89" ht="16.5" customHeight="1">
      <c r="B89" s="24">
        <v>88.0</v>
      </c>
      <c r="C89" s="6" t="s">
        <v>288</v>
      </c>
      <c r="D89" s="6" t="s">
        <v>297</v>
      </c>
      <c r="E89" s="5" t="s">
        <v>264</v>
      </c>
      <c r="F89" s="25">
        <v>98.0</v>
      </c>
      <c r="G89" s="25" t="s">
        <v>290</v>
      </c>
    </row>
    <row r="90" ht="16.5" customHeight="1">
      <c r="B90" s="24">
        <v>89.0</v>
      </c>
      <c r="C90" s="6" t="s">
        <v>288</v>
      </c>
      <c r="D90" s="6" t="s">
        <v>297</v>
      </c>
      <c r="E90" s="5" t="s">
        <v>267</v>
      </c>
      <c r="F90" s="25">
        <v>90.0</v>
      </c>
      <c r="G90" s="25" t="s">
        <v>290</v>
      </c>
    </row>
    <row r="91" ht="16.5" customHeight="1">
      <c r="B91" s="24">
        <v>90.0</v>
      </c>
      <c r="C91" s="6" t="s">
        <v>288</v>
      </c>
      <c r="D91" s="6" t="s">
        <v>297</v>
      </c>
      <c r="E91" s="5" t="s">
        <v>269</v>
      </c>
      <c r="F91" s="25">
        <v>94.0</v>
      </c>
      <c r="G91" s="25" t="s">
        <v>290</v>
      </c>
    </row>
    <row r="92" ht="16.5" customHeight="1">
      <c r="B92" s="24">
        <v>91.0</v>
      </c>
      <c r="C92" s="6" t="s">
        <v>288</v>
      </c>
      <c r="D92" s="6" t="s">
        <v>297</v>
      </c>
      <c r="E92" s="5" t="s">
        <v>272</v>
      </c>
      <c r="F92" s="25">
        <v>102.0</v>
      </c>
      <c r="G92" s="25" t="s">
        <v>290</v>
      </c>
    </row>
    <row r="93" ht="16.5" customHeight="1">
      <c r="B93" s="24">
        <v>92.0</v>
      </c>
      <c r="C93" s="6" t="s">
        <v>288</v>
      </c>
      <c r="D93" s="6" t="s">
        <v>297</v>
      </c>
      <c r="E93" s="5" t="s">
        <v>275</v>
      </c>
      <c r="F93" s="25">
        <v>102.0</v>
      </c>
      <c r="G93" s="25" t="s">
        <v>290</v>
      </c>
    </row>
    <row r="94" ht="16.5" customHeight="1">
      <c r="B94" s="24">
        <v>93.0</v>
      </c>
      <c r="C94" s="6" t="s">
        <v>288</v>
      </c>
      <c r="D94" s="6" t="s">
        <v>297</v>
      </c>
      <c r="E94" s="5" t="s">
        <v>278</v>
      </c>
      <c r="F94" s="25">
        <v>106.0</v>
      </c>
      <c r="G94" s="25" t="s">
        <v>290</v>
      </c>
    </row>
    <row r="95" ht="16.5" customHeight="1">
      <c r="B95" s="24">
        <v>94.0</v>
      </c>
      <c r="C95" s="6" t="s">
        <v>288</v>
      </c>
      <c r="D95" s="6" t="s">
        <v>297</v>
      </c>
      <c r="E95" s="5" t="s">
        <v>280</v>
      </c>
      <c r="F95" s="25">
        <v>106.0</v>
      </c>
      <c r="G95" s="25" t="s">
        <v>290</v>
      </c>
    </row>
    <row r="96" ht="16.5" customHeight="1">
      <c r="B96" s="24">
        <v>95.0</v>
      </c>
      <c r="C96" s="5" t="s">
        <v>288</v>
      </c>
      <c r="D96" s="6" t="s">
        <v>298</v>
      </c>
      <c r="E96" s="5" t="s">
        <v>299</v>
      </c>
      <c r="F96" s="25">
        <v>106.0</v>
      </c>
      <c r="G96" s="25" t="s">
        <v>290</v>
      </c>
    </row>
    <row r="97" ht="16.5" customHeight="1">
      <c r="B97" s="24">
        <v>96.0</v>
      </c>
      <c r="C97" s="5" t="s">
        <v>288</v>
      </c>
      <c r="D97" s="6" t="s">
        <v>298</v>
      </c>
      <c r="E97" s="5" t="s">
        <v>300</v>
      </c>
      <c r="F97" s="25">
        <v>106.0</v>
      </c>
      <c r="G97" s="25" t="s">
        <v>290</v>
      </c>
    </row>
    <row r="98" ht="16.5" customHeight="1">
      <c r="B98" s="24">
        <v>97.0</v>
      </c>
      <c r="C98" s="5" t="s">
        <v>288</v>
      </c>
      <c r="D98" s="6" t="s">
        <v>298</v>
      </c>
      <c r="E98" s="5" t="s">
        <v>301</v>
      </c>
      <c r="F98" s="25">
        <v>106.0</v>
      </c>
      <c r="G98" s="25" t="s">
        <v>290</v>
      </c>
    </row>
    <row r="99" ht="16.5" customHeight="1">
      <c r="B99" s="24">
        <v>98.0</v>
      </c>
      <c r="C99" s="5" t="s">
        <v>288</v>
      </c>
      <c r="D99" s="6" t="s">
        <v>298</v>
      </c>
      <c r="E99" s="5" t="s">
        <v>302</v>
      </c>
      <c r="F99" s="25">
        <v>106.0</v>
      </c>
      <c r="G99" s="25" t="s">
        <v>290</v>
      </c>
    </row>
    <row r="100" ht="16.5" customHeight="1">
      <c r="B100" s="24">
        <v>99.0</v>
      </c>
      <c r="C100" s="5" t="s">
        <v>288</v>
      </c>
      <c r="D100" s="6" t="s">
        <v>298</v>
      </c>
      <c r="E100" s="5" t="s">
        <v>303</v>
      </c>
      <c r="F100" s="25">
        <v>106.0</v>
      </c>
      <c r="G100" s="25" t="s">
        <v>290</v>
      </c>
    </row>
    <row r="101" ht="16.5" customHeight="1">
      <c r="B101" s="24">
        <v>100.0</v>
      </c>
      <c r="C101" s="5" t="s">
        <v>288</v>
      </c>
      <c r="D101" s="6" t="s">
        <v>298</v>
      </c>
      <c r="E101" s="5" t="s">
        <v>304</v>
      </c>
      <c r="F101" s="25">
        <v>90.0</v>
      </c>
      <c r="G101" s="25" t="s">
        <v>290</v>
      </c>
    </row>
    <row r="102" ht="16.5" customHeight="1">
      <c r="B102" s="24">
        <v>101.0</v>
      </c>
      <c r="C102" s="5" t="s">
        <v>288</v>
      </c>
      <c r="D102" s="6" t="s">
        <v>298</v>
      </c>
      <c r="E102" s="5" t="s">
        <v>305</v>
      </c>
      <c r="F102" s="25">
        <v>102.0</v>
      </c>
      <c r="G102" s="25" t="s">
        <v>290</v>
      </c>
    </row>
    <row r="103" ht="16.5" customHeight="1">
      <c r="B103" s="24">
        <v>102.0</v>
      </c>
      <c r="C103" s="5" t="s">
        <v>288</v>
      </c>
      <c r="D103" s="6" t="s">
        <v>298</v>
      </c>
      <c r="E103" s="5" t="s">
        <v>306</v>
      </c>
      <c r="F103" s="25">
        <v>102.0</v>
      </c>
      <c r="G103" s="25" t="s">
        <v>290</v>
      </c>
    </row>
    <row r="104" ht="16.5" customHeight="1">
      <c r="B104" s="24">
        <v>103.0</v>
      </c>
      <c r="C104" s="5" t="s">
        <v>288</v>
      </c>
      <c r="D104" s="6" t="s">
        <v>298</v>
      </c>
      <c r="E104" s="5" t="s">
        <v>307</v>
      </c>
      <c r="F104" s="25">
        <v>106.0</v>
      </c>
      <c r="G104" s="25" t="s">
        <v>290</v>
      </c>
    </row>
    <row r="105" ht="16.5" customHeight="1">
      <c r="B105" s="24">
        <v>104.0</v>
      </c>
      <c r="C105" s="5" t="s">
        <v>288</v>
      </c>
      <c r="D105" s="6" t="s">
        <v>298</v>
      </c>
      <c r="E105" s="5" t="s">
        <v>308</v>
      </c>
      <c r="F105" s="25">
        <v>98.0</v>
      </c>
      <c r="G105" s="25" t="s">
        <v>290</v>
      </c>
    </row>
    <row r="106" ht="16.5" customHeight="1">
      <c r="B106" s="24">
        <v>105.0</v>
      </c>
      <c r="C106" s="5" t="s">
        <v>288</v>
      </c>
      <c r="D106" s="6" t="s">
        <v>298</v>
      </c>
      <c r="E106" s="5" t="s">
        <v>309</v>
      </c>
      <c r="F106" s="25">
        <v>106.0</v>
      </c>
      <c r="G106" s="25" t="s">
        <v>290</v>
      </c>
    </row>
    <row r="107" ht="16.5" customHeight="1">
      <c r="B107" s="24">
        <v>106.0</v>
      </c>
      <c r="C107" s="5" t="s">
        <v>288</v>
      </c>
      <c r="D107" s="6" t="s">
        <v>298</v>
      </c>
      <c r="E107" s="5" t="s">
        <v>310</v>
      </c>
      <c r="F107" s="25">
        <v>106.0</v>
      </c>
      <c r="G107" s="25" t="s">
        <v>290</v>
      </c>
    </row>
    <row r="108" ht="16.5" customHeight="1">
      <c r="B108" s="24">
        <v>107.0</v>
      </c>
      <c r="C108" s="5" t="s">
        <v>288</v>
      </c>
      <c r="D108" s="6" t="s">
        <v>298</v>
      </c>
      <c r="E108" s="5" t="s">
        <v>311</v>
      </c>
      <c r="F108" s="25">
        <v>106.0</v>
      </c>
      <c r="G108" s="25" t="s">
        <v>290</v>
      </c>
    </row>
    <row r="109" ht="16.5" customHeight="1">
      <c r="B109" s="24">
        <v>108.0</v>
      </c>
      <c r="C109" s="5" t="s">
        <v>288</v>
      </c>
      <c r="D109" s="6" t="s">
        <v>298</v>
      </c>
      <c r="E109" s="5" t="s">
        <v>312</v>
      </c>
      <c r="F109" s="25">
        <v>98.0</v>
      </c>
      <c r="G109" s="25" t="s">
        <v>290</v>
      </c>
    </row>
    <row r="110" ht="16.5" customHeight="1">
      <c r="B110" s="24">
        <v>109.0</v>
      </c>
      <c r="C110" s="5" t="s">
        <v>288</v>
      </c>
      <c r="D110" s="6" t="s">
        <v>298</v>
      </c>
      <c r="E110" s="5" t="s">
        <v>313</v>
      </c>
      <c r="F110" s="25">
        <v>106.0</v>
      </c>
      <c r="G110" s="25" t="s">
        <v>290</v>
      </c>
    </row>
    <row r="111" ht="16.5" customHeight="1">
      <c r="B111" s="24">
        <v>110.0</v>
      </c>
      <c r="C111" s="5" t="s">
        <v>288</v>
      </c>
      <c r="D111" s="6" t="s">
        <v>298</v>
      </c>
      <c r="E111" s="5" t="s">
        <v>314</v>
      </c>
      <c r="F111" s="25">
        <v>98.0</v>
      </c>
      <c r="G111" s="25" t="s">
        <v>290</v>
      </c>
    </row>
    <row r="112" ht="16.5" customHeight="1">
      <c r="B112" s="24">
        <v>111.0</v>
      </c>
      <c r="C112" s="5" t="s">
        <v>288</v>
      </c>
      <c r="D112" s="6" t="s">
        <v>298</v>
      </c>
      <c r="E112" s="5" t="s">
        <v>315</v>
      </c>
      <c r="F112" s="25">
        <v>102.0</v>
      </c>
      <c r="G112" s="25" t="s">
        <v>290</v>
      </c>
    </row>
    <row r="113" ht="16.5" customHeight="1">
      <c r="B113" s="24">
        <v>112.0</v>
      </c>
      <c r="C113" s="5" t="s">
        <v>288</v>
      </c>
      <c r="D113" s="6" t="s">
        <v>298</v>
      </c>
      <c r="E113" s="5" t="s">
        <v>316</v>
      </c>
      <c r="F113" s="25">
        <v>98.0</v>
      </c>
      <c r="G113" s="25" t="s">
        <v>290</v>
      </c>
    </row>
    <row r="114" ht="16.5" customHeight="1">
      <c r="B114" s="24">
        <v>113.0</v>
      </c>
      <c r="C114" s="5" t="s">
        <v>288</v>
      </c>
      <c r="D114" s="6" t="s">
        <v>317</v>
      </c>
      <c r="E114" s="5" t="s">
        <v>318</v>
      </c>
      <c r="F114" s="25">
        <v>98.0</v>
      </c>
      <c r="G114" s="25" t="s">
        <v>290</v>
      </c>
    </row>
    <row r="115" ht="16.5" customHeight="1">
      <c r="B115" s="24">
        <v>114.0</v>
      </c>
      <c r="C115" s="5" t="s">
        <v>288</v>
      </c>
      <c r="D115" s="6" t="s">
        <v>317</v>
      </c>
      <c r="E115" s="5" t="s">
        <v>319</v>
      </c>
      <c r="F115" s="25">
        <v>102.0</v>
      </c>
      <c r="G115" s="25" t="s">
        <v>290</v>
      </c>
    </row>
    <row r="116" ht="16.5" customHeight="1">
      <c r="B116" s="24">
        <v>115.0</v>
      </c>
      <c r="C116" s="5" t="s">
        <v>288</v>
      </c>
      <c r="D116" s="6" t="s">
        <v>317</v>
      </c>
      <c r="E116" s="5" t="s">
        <v>320</v>
      </c>
      <c r="F116" s="25">
        <v>102.0</v>
      </c>
      <c r="G116" s="25" t="s">
        <v>290</v>
      </c>
    </row>
    <row r="117" ht="16.5" customHeight="1">
      <c r="B117" s="24">
        <v>116.0</v>
      </c>
      <c r="C117" s="5" t="s">
        <v>288</v>
      </c>
      <c r="D117" s="6" t="s">
        <v>317</v>
      </c>
      <c r="E117" s="5" t="s">
        <v>321</v>
      </c>
      <c r="F117" s="25">
        <v>98.0</v>
      </c>
      <c r="G117" s="25" t="s">
        <v>290</v>
      </c>
    </row>
    <row r="118" ht="16.5" customHeight="1">
      <c r="B118" s="24">
        <v>117.0</v>
      </c>
      <c r="C118" s="5" t="s">
        <v>288</v>
      </c>
      <c r="D118" s="6" t="s">
        <v>317</v>
      </c>
      <c r="E118" s="5" t="s">
        <v>322</v>
      </c>
      <c r="F118" s="25">
        <v>102.0</v>
      </c>
      <c r="G118" s="25" t="s">
        <v>290</v>
      </c>
    </row>
    <row r="119" ht="16.5" customHeight="1">
      <c r="B119" s="24">
        <v>118.0</v>
      </c>
      <c r="C119" s="5" t="s">
        <v>288</v>
      </c>
      <c r="D119" s="6" t="s">
        <v>317</v>
      </c>
      <c r="E119" s="5" t="s">
        <v>323</v>
      </c>
      <c r="F119" s="25">
        <v>106.0</v>
      </c>
      <c r="G119" s="25" t="s">
        <v>290</v>
      </c>
    </row>
    <row r="120" ht="16.5" customHeight="1">
      <c r="B120" s="24">
        <v>119.0</v>
      </c>
      <c r="C120" s="5" t="s">
        <v>288</v>
      </c>
      <c r="D120" s="6" t="s">
        <v>317</v>
      </c>
      <c r="E120" s="5" t="s">
        <v>324</v>
      </c>
      <c r="F120" s="25">
        <v>94.0</v>
      </c>
      <c r="G120" s="25" t="s">
        <v>290</v>
      </c>
    </row>
    <row r="121" ht="16.5" customHeight="1">
      <c r="B121" s="24">
        <v>120.0</v>
      </c>
      <c r="C121" s="5" t="s">
        <v>288</v>
      </c>
      <c r="D121" s="6" t="s">
        <v>317</v>
      </c>
      <c r="E121" s="5" t="s">
        <v>325</v>
      </c>
      <c r="F121" s="25">
        <v>102.0</v>
      </c>
      <c r="G121" s="25" t="s">
        <v>290</v>
      </c>
    </row>
    <row r="122" ht="16.5" customHeight="1">
      <c r="B122" s="24">
        <v>121.0</v>
      </c>
      <c r="C122" s="5" t="s">
        <v>288</v>
      </c>
      <c r="D122" s="6" t="s">
        <v>317</v>
      </c>
      <c r="E122" s="5" t="s">
        <v>326</v>
      </c>
      <c r="F122" s="25">
        <v>98.0</v>
      </c>
      <c r="G122" s="25" t="s">
        <v>290</v>
      </c>
    </row>
    <row r="123" ht="16.5" customHeight="1">
      <c r="B123" s="24">
        <v>122.0</v>
      </c>
      <c r="C123" s="5" t="s">
        <v>288</v>
      </c>
      <c r="D123" s="6" t="s">
        <v>317</v>
      </c>
      <c r="E123" s="5" t="s">
        <v>327</v>
      </c>
      <c r="F123" s="25">
        <v>98.0</v>
      </c>
      <c r="G123" s="25" t="s">
        <v>290</v>
      </c>
    </row>
    <row r="124" ht="16.5" customHeight="1">
      <c r="B124" s="24">
        <v>123.0</v>
      </c>
      <c r="C124" s="5" t="s">
        <v>288</v>
      </c>
      <c r="D124" s="6" t="s">
        <v>317</v>
      </c>
      <c r="E124" s="5" t="s">
        <v>328</v>
      </c>
      <c r="F124" s="25">
        <v>94.0</v>
      </c>
      <c r="G124" s="25" t="s">
        <v>290</v>
      </c>
    </row>
    <row r="125" ht="16.5" customHeight="1">
      <c r="B125" s="24">
        <v>124.0</v>
      </c>
      <c r="C125" s="5" t="s">
        <v>288</v>
      </c>
      <c r="D125" s="6" t="s">
        <v>329</v>
      </c>
      <c r="E125" s="5" t="s">
        <v>330</v>
      </c>
      <c r="F125" s="25">
        <v>90.0</v>
      </c>
      <c r="G125" s="25" t="s">
        <v>290</v>
      </c>
    </row>
    <row r="126" ht="16.5" customHeight="1">
      <c r="B126" s="24">
        <v>125.0</v>
      </c>
      <c r="C126" s="5" t="s">
        <v>288</v>
      </c>
      <c r="D126" s="6" t="s">
        <v>329</v>
      </c>
      <c r="E126" s="5" t="s">
        <v>331</v>
      </c>
      <c r="F126" s="25">
        <v>106.0</v>
      </c>
      <c r="G126" s="25" t="s">
        <v>290</v>
      </c>
    </row>
    <row r="127" ht="16.5" customHeight="1">
      <c r="B127" s="24">
        <v>126.0</v>
      </c>
      <c r="C127" s="5" t="s">
        <v>288</v>
      </c>
      <c r="D127" s="6" t="s">
        <v>329</v>
      </c>
      <c r="E127" s="5" t="s">
        <v>332</v>
      </c>
      <c r="F127" s="25">
        <v>102.0</v>
      </c>
      <c r="G127" s="25" t="s">
        <v>290</v>
      </c>
    </row>
    <row r="128" ht="16.5" customHeight="1">
      <c r="B128" s="24">
        <v>127.0</v>
      </c>
      <c r="C128" s="5" t="s">
        <v>288</v>
      </c>
      <c r="D128" s="6" t="s">
        <v>329</v>
      </c>
      <c r="E128" s="5" t="s">
        <v>333</v>
      </c>
      <c r="F128" s="25">
        <v>94.0</v>
      </c>
      <c r="G128" s="25" t="s">
        <v>290</v>
      </c>
    </row>
    <row r="129" ht="16.5" customHeight="1">
      <c r="B129" s="24">
        <v>128.0</v>
      </c>
      <c r="C129" s="5" t="s">
        <v>288</v>
      </c>
      <c r="D129" s="6" t="s">
        <v>329</v>
      </c>
      <c r="E129" s="5" t="s">
        <v>334</v>
      </c>
      <c r="F129" s="25">
        <v>102.0</v>
      </c>
      <c r="G129" s="25" t="s">
        <v>290</v>
      </c>
    </row>
    <row r="130" ht="16.5" customHeight="1">
      <c r="B130" s="24">
        <v>129.0</v>
      </c>
      <c r="C130" s="5" t="s">
        <v>288</v>
      </c>
      <c r="D130" s="6" t="s">
        <v>329</v>
      </c>
      <c r="E130" s="5" t="s">
        <v>335</v>
      </c>
      <c r="F130" s="25">
        <v>98.0</v>
      </c>
      <c r="G130" s="25" t="s">
        <v>290</v>
      </c>
    </row>
    <row r="131" ht="16.5" customHeight="1">
      <c r="B131" s="24">
        <v>130.0</v>
      </c>
      <c r="C131" s="5" t="s">
        <v>288</v>
      </c>
      <c r="D131" s="6" t="s">
        <v>329</v>
      </c>
      <c r="E131" s="5" t="s">
        <v>336</v>
      </c>
      <c r="F131" s="25">
        <v>98.0</v>
      </c>
      <c r="G131" s="25" t="s">
        <v>290</v>
      </c>
    </row>
    <row r="132" ht="16.5" customHeight="1">
      <c r="B132" s="24">
        <v>131.0</v>
      </c>
      <c r="C132" s="5" t="s">
        <v>288</v>
      </c>
      <c r="D132" s="6" t="s">
        <v>329</v>
      </c>
      <c r="E132" s="5" t="s">
        <v>337</v>
      </c>
      <c r="F132" s="25">
        <v>94.0</v>
      </c>
      <c r="G132" s="25" t="s">
        <v>290</v>
      </c>
    </row>
    <row r="133" ht="16.5" customHeight="1">
      <c r="B133" s="24">
        <v>132.0</v>
      </c>
      <c r="C133" s="5" t="s">
        <v>288</v>
      </c>
      <c r="D133" s="6" t="s">
        <v>329</v>
      </c>
      <c r="E133" s="5" t="s">
        <v>338</v>
      </c>
      <c r="F133" s="25">
        <v>106.0</v>
      </c>
      <c r="G133" s="25" t="s">
        <v>290</v>
      </c>
    </row>
    <row r="134" ht="16.5" customHeight="1">
      <c r="B134" s="24">
        <v>133.0</v>
      </c>
      <c r="C134" s="5" t="s">
        <v>288</v>
      </c>
      <c r="D134" s="6" t="s">
        <v>329</v>
      </c>
      <c r="E134" s="5" t="s">
        <v>339</v>
      </c>
      <c r="F134" s="25">
        <v>98.0</v>
      </c>
      <c r="G134" s="25" t="s">
        <v>290</v>
      </c>
    </row>
    <row r="135" ht="16.5" customHeight="1">
      <c r="B135" s="24">
        <v>134.0</v>
      </c>
      <c r="C135" s="5" t="s">
        <v>288</v>
      </c>
      <c r="D135" s="6" t="s">
        <v>329</v>
      </c>
      <c r="E135" s="5" t="s">
        <v>340</v>
      </c>
      <c r="F135" s="25">
        <v>102.0</v>
      </c>
      <c r="G135" s="25" t="s">
        <v>290</v>
      </c>
    </row>
    <row r="136" ht="16.5" customHeight="1">
      <c r="B136" s="24">
        <v>135.0</v>
      </c>
      <c r="C136" s="5" t="s">
        <v>288</v>
      </c>
      <c r="D136" s="6" t="s">
        <v>329</v>
      </c>
      <c r="E136" s="5" t="s">
        <v>341</v>
      </c>
      <c r="F136" s="25">
        <v>90.0</v>
      </c>
      <c r="G136" s="25" t="s">
        <v>290</v>
      </c>
    </row>
    <row r="137" ht="16.5" customHeight="1">
      <c r="B137" s="24">
        <v>136.0</v>
      </c>
      <c r="C137" s="5" t="s">
        <v>288</v>
      </c>
      <c r="D137" s="6" t="s">
        <v>329</v>
      </c>
      <c r="E137" s="5" t="s">
        <v>342</v>
      </c>
      <c r="F137" s="25">
        <v>102.0</v>
      </c>
      <c r="G137" s="25" t="s">
        <v>290</v>
      </c>
    </row>
    <row r="138" ht="16.5" customHeight="1">
      <c r="B138" s="24">
        <v>137.0</v>
      </c>
      <c r="C138" s="5" t="s">
        <v>288</v>
      </c>
      <c r="D138" s="6" t="s">
        <v>329</v>
      </c>
      <c r="E138" s="5" t="s">
        <v>343</v>
      </c>
      <c r="F138" s="25">
        <v>90.0</v>
      </c>
      <c r="G138" s="25" t="s">
        <v>290</v>
      </c>
    </row>
    <row r="139" ht="16.5" customHeight="1">
      <c r="B139" s="24">
        <v>138.0</v>
      </c>
      <c r="C139" s="5" t="s">
        <v>288</v>
      </c>
      <c r="D139" s="6" t="s">
        <v>329</v>
      </c>
      <c r="E139" s="5" t="s">
        <v>344</v>
      </c>
      <c r="F139" s="25">
        <v>98.0</v>
      </c>
      <c r="G139" s="25" t="s">
        <v>290</v>
      </c>
    </row>
    <row r="140" ht="16.5" customHeight="1">
      <c r="B140" s="24">
        <v>139.0</v>
      </c>
      <c r="C140" s="5" t="s">
        <v>288</v>
      </c>
      <c r="D140" s="6" t="s">
        <v>329</v>
      </c>
      <c r="E140" s="5" t="s">
        <v>345</v>
      </c>
      <c r="F140" s="25">
        <v>98.0</v>
      </c>
      <c r="G140" s="25" t="s">
        <v>290</v>
      </c>
    </row>
    <row r="141" ht="16.5" customHeight="1">
      <c r="B141" s="24">
        <v>140.0</v>
      </c>
      <c r="C141" s="5" t="s">
        <v>288</v>
      </c>
      <c r="D141" s="6" t="s">
        <v>346</v>
      </c>
      <c r="E141" s="5" t="s">
        <v>347</v>
      </c>
      <c r="F141" s="25">
        <v>98.0</v>
      </c>
      <c r="G141" s="25" t="s">
        <v>290</v>
      </c>
    </row>
    <row r="142" ht="16.5" customHeight="1">
      <c r="B142" s="24">
        <v>141.0</v>
      </c>
      <c r="C142" s="5" t="s">
        <v>288</v>
      </c>
      <c r="D142" s="6" t="s">
        <v>346</v>
      </c>
      <c r="E142" s="5" t="s">
        <v>348</v>
      </c>
      <c r="F142" s="25">
        <v>106.0</v>
      </c>
      <c r="G142" s="25" t="s">
        <v>290</v>
      </c>
    </row>
    <row r="143" ht="16.5" customHeight="1">
      <c r="B143" s="24">
        <v>142.0</v>
      </c>
      <c r="C143" s="5" t="s">
        <v>288</v>
      </c>
      <c r="D143" s="6" t="s">
        <v>346</v>
      </c>
      <c r="E143" s="5" t="s">
        <v>333</v>
      </c>
      <c r="F143" s="25">
        <v>102.0</v>
      </c>
      <c r="G143" s="25" t="s">
        <v>290</v>
      </c>
    </row>
    <row r="144" ht="16.5" customHeight="1">
      <c r="B144" s="24">
        <v>143.0</v>
      </c>
      <c r="C144" s="5" t="s">
        <v>288</v>
      </c>
      <c r="D144" s="6" t="s">
        <v>346</v>
      </c>
      <c r="E144" s="5" t="s">
        <v>349</v>
      </c>
      <c r="F144" s="25">
        <v>106.0</v>
      </c>
      <c r="G144" s="25" t="s">
        <v>290</v>
      </c>
    </row>
    <row r="145" ht="16.5" customHeight="1">
      <c r="B145" s="24">
        <v>144.0</v>
      </c>
      <c r="C145" s="5" t="s">
        <v>288</v>
      </c>
      <c r="D145" s="6" t="s">
        <v>346</v>
      </c>
      <c r="E145" s="5" t="s">
        <v>350</v>
      </c>
      <c r="F145" s="25">
        <v>90.0</v>
      </c>
      <c r="G145" s="25" t="s">
        <v>290</v>
      </c>
    </row>
    <row r="146" ht="16.5" customHeight="1">
      <c r="B146" s="24">
        <v>145.0</v>
      </c>
      <c r="C146" s="5" t="s">
        <v>288</v>
      </c>
      <c r="D146" s="6" t="s">
        <v>346</v>
      </c>
      <c r="E146" s="5" t="s">
        <v>351</v>
      </c>
      <c r="F146" s="25">
        <v>102.0</v>
      </c>
      <c r="G146" s="25" t="s">
        <v>290</v>
      </c>
    </row>
    <row r="147" ht="16.5" customHeight="1">
      <c r="B147" s="24">
        <v>146.0</v>
      </c>
      <c r="C147" s="5" t="s">
        <v>288</v>
      </c>
      <c r="D147" s="6" t="s">
        <v>346</v>
      </c>
      <c r="E147" s="5" t="s">
        <v>352</v>
      </c>
      <c r="F147" s="25">
        <v>94.0</v>
      </c>
      <c r="G147" s="25" t="s">
        <v>290</v>
      </c>
    </row>
    <row r="148" ht="16.5" customHeight="1">
      <c r="B148" s="24">
        <v>147.0</v>
      </c>
      <c r="C148" s="5" t="s">
        <v>288</v>
      </c>
      <c r="D148" s="6" t="s">
        <v>346</v>
      </c>
      <c r="E148" s="5" t="s">
        <v>353</v>
      </c>
      <c r="F148" s="25">
        <v>102.0</v>
      </c>
      <c r="G148" s="25" t="s">
        <v>290</v>
      </c>
    </row>
    <row r="149" ht="13.5" customHeight="1">
      <c r="B149" s="26"/>
    </row>
    <row r="150" ht="13.5" customHeight="1">
      <c r="B150" s="26"/>
    </row>
    <row r="151" ht="13.5" customHeight="1">
      <c r="B151" s="26"/>
    </row>
    <row r="152" ht="13.5" customHeight="1">
      <c r="B152" s="26"/>
    </row>
    <row r="153" ht="13.5" customHeight="1">
      <c r="B153" s="26"/>
    </row>
    <row r="154" ht="13.5" customHeight="1">
      <c r="B154" s="26"/>
    </row>
    <row r="155" ht="13.5" customHeight="1">
      <c r="B155" s="26"/>
    </row>
    <row r="156" ht="13.5" customHeight="1">
      <c r="B156" s="26"/>
    </row>
    <row r="157" ht="13.5" customHeight="1">
      <c r="B157" s="26"/>
    </row>
    <row r="158" ht="13.5" customHeight="1">
      <c r="B158" s="26"/>
    </row>
    <row r="159" ht="13.5" customHeight="1">
      <c r="B159" s="26"/>
    </row>
    <row r="160" ht="13.5" customHeight="1">
      <c r="B160" s="26"/>
    </row>
    <row r="161" ht="13.5" customHeight="1">
      <c r="B161" s="26"/>
    </row>
    <row r="162" ht="13.5" customHeight="1">
      <c r="B162" s="26"/>
    </row>
    <row r="163" ht="13.5" customHeight="1">
      <c r="B163" s="26"/>
    </row>
    <row r="164" ht="13.5" customHeight="1">
      <c r="B164" s="26"/>
    </row>
    <row r="165" ht="13.5" customHeight="1">
      <c r="B165" s="26"/>
    </row>
    <row r="166" ht="13.5" customHeight="1">
      <c r="B166" s="26"/>
    </row>
    <row r="167" ht="13.5" customHeight="1">
      <c r="B167" s="26"/>
    </row>
    <row r="168" ht="13.5" customHeight="1">
      <c r="B168" s="26"/>
    </row>
    <row r="169" ht="13.5" customHeight="1">
      <c r="B169" s="26"/>
    </row>
    <row r="170" ht="13.5" customHeight="1">
      <c r="B170" s="26"/>
    </row>
    <row r="171" ht="13.5" customHeight="1">
      <c r="B171" s="26"/>
    </row>
    <row r="172" ht="13.5" customHeight="1">
      <c r="B172" s="26"/>
    </row>
    <row r="173" ht="13.5" customHeight="1">
      <c r="B173" s="26"/>
    </row>
    <row r="174" ht="13.5" customHeight="1">
      <c r="B174" s="26"/>
    </row>
    <row r="175" ht="13.5" customHeight="1">
      <c r="B175" s="26"/>
    </row>
    <row r="176" ht="13.5" customHeight="1">
      <c r="B176" s="26"/>
    </row>
    <row r="177" ht="13.5" customHeight="1">
      <c r="B177" s="26"/>
    </row>
    <row r="178" ht="13.5" customHeight="1">
      <c r="B178" s="26"/>
    </row>
    <row r="179" ht="13.5" customHeight="1">
      <c r="B179" s="26"/>
    </row>
    <row r="180" ht="13.5" customHeight="1">
      <c r="B180" s="26"/>
    </row>
    <row r="181" ht="13.5" customHeight="1">
      <c r="B181" s="26"/>
    </row>
    <row r="182" ht="13.5" customHeight="1">
      <c r="B182" s="26"/>
    </row>
    <row r="183" ht="13.5" customHeight="1">
      <c r="B183" s="26"/>
    </row>
    <row r="184" ht="13.5" customHeight="1">
      <c r="B184" s="26"/>
    </row>
    <row r="185" ht="13.5" customHeight="1">
      <c r="B185" s="26"/>
    </row>
    <row r="186" ht="13.5" customHeight="1">
      <c r="B186" s="26"/>
    </row>
    <row r="187" ht="13.5" customHeight="1">
      <c r="B187" s="26"/>
    </row>
    <row r="188" ht="13.5" customHeight="1">
      <c r="B188" s="26"/>
    </row>
    <row r="189" ht="13.5" customHeight="1">
      <c r="B189" s="26"/>
    </row>
    <row r="190" ht="13.5" customHeight="1">
      <c r="B190" s="26"/>
    </row>
    <row r="191" ht="13.5" customHeight="1">
      <c r="B191" s="26"/>
    </row>
    <row r="192" ht="13.5" customHeight="1">
      <c r="B192" s="26"/>
    </row>
    <row r="193" ht="13.5" customHeight="1">
      <c r="B193" s="26"/>
    </row>
    <row r="194" ht="13.5" customHeight="1">
      <c r="B194" s="26"/>
    </row>
    <row r="195" ht="13.5" customHeight="1">
      <c r="B195" s="26"/>
    </row>
    <row r="196" ht="13.5" customHeight="1">
      <c r="B196" s="26"/>
    </row>
    <row r="197" ht="13.5" customHeight="1">
      <c r="B197" s="26"/>
    </row>
    <row r="198" ht="13.5" customHeight="1">
      <c r="B198" s="26"/>
    </row>
    <row r="199" ht="13.5" customHeight="1">
      <c r="B199" s="26"/>
    </row>
    <row r="200" ht="13.5" customHeight="1">
      <c r="B200" s="26"/>
    </row>
    <row r="201" ht="13.5" customHeight="1">
      <c r="B201" s="26"/>
    </row>
    <row r="202" ht="13.5" customHeight="1">
      <c r="B202" s="26"/>
    </row>
    <row r="203" ht="13.5" customHeight="1">
      <c r="B203" s="26"/>
    </row>
    <row r="204" ht="13.5" customHeight="1">
      <c r="B204" s="26"/>
    </row>
    <row r="205" ht="13.5" customHeight="1">
      <c r="B205" s="26"/>
    </row>
    <row r="206" ht="13.5" customHeight="1">
      <c r="B206" s="26"/>
    </row>
    <row r="207" ht="13.5" customHeight="1">
      <c r="B207" s="26"/>
    </row>
    <row r="208" ht="13.5" customHeight="1">
      <c r="B208" s="26"/>
    </row>
    <row r="209" ht="13.5" customHeight="1">
      <c r="B209" s="26"/>
    </row>
    <row r="210" ht="13.5" customHeight="1">
      <c r="B210" s="26"/>
    </row>
    <row r="211" ht="13.5" customHeight="1">
      <c r="B211" s="26"/>
    </row>
    <row r="212" ht="13.5" customHeight="1">
      <c r="B212" s="26"/>
    </row>
    <row r="213" ht="13.5" customHeight="1">
      <c r="B213" s="26"/>
    </row>
    <row r="214" ht="13.5" customHeight="1">
      <c r="B214" s="26"/>
    </row>
    <row r="215" ht="13.5" customHeight="1">
      <c r="B215" s="26"/>
    </row>
    <row r="216" ht="13.5" customHeight="1">
      <c r="B216" s="26"/>
    </row>
    <row r="217" ht="13.5" customHeight="1">
      <c r="B217" s="26"/>
    </row>
    <row r="218" ht="13.5" customHeight="1">
      <c r="B218" s="26"/>
    </row>
    <row r="219" ht="13.5" customHeight="1">
      <c r="B219" s="26"/>
    </row>
    <row r="220" ht="13.5" customHeight="1">
      <c r="B220" s="26"/>
    </row>
    <row r="221" ht="13.5" customHeight="1">
      <c r="B221" s="26"/>
    </row>
    <row r="222" ht="13.5" customHeight="1">
      <c r="B222" s="26"/>
    </row>
    <row r="223" ht="13.5" customHeight="1">
      <c r="B223" s="26"/>
    </row>
    <row r="224" ht="13.5" customHeight="1">
      <c r="B224" s="26"/>
    </row>
    <row r="225" ht="13.5" customHeight="1">
      <c r="B225" s="26"/>
    </row>
    <row r="226" ht="13.5" customHeight="1">
      <c r="B226" s="26"/>
    </row>
    <row r="227" ht="13.5" customHeight="1">
      <c r="B227" s="26"/>
    </row>
    <row r="228" ht="13.5" customHeight="1">
      <c r="B228" s="26"/>
    </row>
    <row r="229" ht="13.5" customHeight="1">
      <c r="B229" s="26"/>
    </row>
    <row r="230" ht="13.5" customHeight="1">
      <c r="B230" s="26"/>
    </row>
    <row r="231" ht="13.5" customHeight="1">
      <c r="B231" s="26"/>
    </row>
    <row r="232" ht="13.5" customHeight="1">
      <c r="B232" s="26"/>
    </row>
    <row r="233" ht="13.5" customHeight="1">
      <c r="B233" s="26"/>
    </row>
    <row r="234" ht="13.5" customHeight="1">
      <c r="B234" s="26"/>
    </row>
    <row r="235" ht="13.5" customHeight="1">
      <c r="B235" s="26"/>
    </row>
    <row r="236" ht="13.5" customHeight="1">
      <c r="B236" s="26"/>
    </row>
    <row r="237" ht="13.5" customHeight="1">
      <c r="B237" s="26"/>
    </row>
    <row r="238" ht="13.5" customHeight="1">
      <c r="B238" s="26"/>
    </row>
    <row r="239" ht="13.5" customHeight="1">
      <c r="B239" s="26"/>
    </row>
    <row r="240" ht="13.5" customHeight="1">
      <c r="B240" s="26"/>
    </row>
    <row r="241" ht="13.5" customHeight="1">
      <c r="B241" s="26"/>
    </row>
    <row r="242" ht="13.5" customHeight="1">
      <c r="B242" s="26"/>
    </row>
    <row r="243" ht="13.5" customHeight="1">
      <c r="B243" s="26"/>
    </row>
    <row r="244" ht="13.5" customHeight="1">
      <c r="B244" s="26"/>
    </row>
    <row r="245" ht="13.5" customHeight="1">
      <c r="B245" s="26"/>
    </row>
    <row r="246" ht="13.5" customHeight="1">
      <c r="B246" s="26"/>
    </row>
    <row r="247" ht="13.5" customHeight="1">
      <c r="B247" s="26"/>
    </row>
    <row r="248" ht="13.5" customHeight="1">
      <c r="B248" s="26"/>
    </row>
    <row r="249" ht="13.5" customHeight="1">
      <c r="B249" s="26"/>
    </row>
    <row r="250" ht="13.5" customHeight="1">
      <c r="B250" s="26"/>
    </row>
    <row r="251" ht="13.5" customHeight="1">
      <c r="B251" s="26"/>
    </row>
    <row r="252" ht="13.5" customHeight="1">
      <c r="B252" s="26"/>
    </row>
    <row r="253" ht="13.5" customHeight="1">
      <c r="B253" s="26"/>
    </row>
    <row r="254" ht="13.5" customHeight="1">
      <c r="B254" s="26"/>
    </row>
    <row r="255" ht="13.5" customHeight="1">
      <c r="B255" s="26"/>
    </row>
    <row r="256" ht="13.5" customHeight="1">
      <c r="B256" s="26"/>
    </row>
    <row r="257" ht="13.5" customHeight="1">
      <c r="B257" s="26"/>
    </row>
    <row r="258" ht="13.5" customHeight="1">
      <c r="B258" s="26"/>
    </row>
    <row r="259" ht="13.5" customHeight="1">
      <c r="B259" s="26"/>
    </row>
    <row r="260" ht="13.5" customHeight="1">
      <c r="B260" s="26"/>
    </row>
    <row r="261" ht="13.5" customHeight="1">
      <c r="B261" s="26"/>
    </row>
    <row r="262" ht="13.5" customHeight="1">
      <c r="B262" s="26"/>
    </row>
    <row r="263" ht="13.5" customHeight="1">
      <c r="B263" s="26"/>
    </row>
    <row r="264" ht="13.5" customHeight="1">
      <c r="B264" s="26"/>
    </row>
    <row r="265" ht="13.5" customHeight="1">
      <c r="B265" s="26"/>
    </row>
    <row r="266" ht="13.5" customHeight="1">
      <c r="B266" s="26"/>
    </row>
    <row r="267" ht="13.5" customHeight="1">
      <c r="B267" s="26"/>
    </row>
    <row r="268" ht="13.5" customHeight="1">
      <c r="B268" s="26"/>
    </row>
    <row r="269" ht="13.5" customHeight="1">
      <c r="B269" s="26"/>
    </row>
    <row r="270" ht="13.5" customHeight="1">
      <c r="B270" s="26"/>
    </row>
    <row r="271" ht="13.5" customHeight="1">
      <c r="B271" s="26"/>
    </row>
    <row r="272" ht="13.5" customHeight="1">
      <c r="B272" s="26"/>
    </row>
    <row r="273" ht="13.5" customHeight="1">
      <c r="B273" s="26"/>
    </row>
    <row r="274" ht="13.5" customHeight="1">
      <c r="B274" s="26"/>
    </row>
    <row r="275" ht="13.5" customHeight="1">
      <c r="B275" s="26"/>
    </row>
    <row r="276" ht="13.5" customHeight="1">
      <c r="B276" s="26"/>
    </row>
    <row r="277" ht="13.5" customHeight="1">
      <c r="B277" s="26"/>
    </row>
    <row r="278" ht="13.5" customHeight="1">
      <c r="B278" s="26"/>
    </row>
    <row r="279" ht="13.5" customHeight="1">
      <c r="B279" s="26"/>
    </row>
    <row r="280" ht="13.5" customHeight="1">
      <c r="B280" s="26"/>
    </row>
    <row r="281" ht="13.5" customHeight="1">
      <c r="B281" s="26"/>
    </row>
    <row r="282" ht="13.5" customHeight="1">
      <c r="B282" s="26"/>
    </row>
    <row r="283" ht="13.5" customHeight="1">
      <c r="B283" s="26"/>
    </row>
    <row r="284" ht="13.5" customHeight="1">
      <c r="B284" s="26"/>
    </row>
    <row r="285" ht="13.5" customHeight="1">
      <c r="B285" s="26"/>
    </row>
    <row r="286" ht="13.5" customHeight="1">
      <c r="B286" s="26"/>
    </row>
    <row r="287" ht="13.5" customHeight="1">
      <c r="B287" s="26"/>
    </row>
    <row r="288" ht="13.5" customHeight="1">
      <c r="B288" s="26"/>
    </row>
    <row r="289" ht="13.5" customHeight="1">
      <c r="B289" s="26"/>
    </row>
    <row r="290" ht="13.5" customHeight="1">
      <c r="B290" s="26"/>
    </row>
    <row r="291" ht="13.5" customHeight="1">
      <c r="B291" s="26"/>
    </row>
    <row r="292" ht="13.5" customHeight="1">
      <c r="B292" s="26"/>
    </row>
    <row r="293" ht="13.5" customHeight="1">
      <c r="B293" s="26"/>
    </row>
    <row r="294" ht="13.5" customHeight="1">
      <c r="B294" s="26"/>
    </row>
    <row r="295" ht="13.5" customHeight="1">
      <c r="B295" s="26"/>
    </row>
    <row r="296" ht="13.5" customHeight="1">
      <c r="B296" s="26"/>
    </row>
    <row r="297" ht="13.5" customHeight="1">
      <c r="B297" s="26"/>
    </row>
    <row r="298" ht="13.5" customHeight="1">
      <c r="B298" s="26"/>
    </row>
    <row r="299" ht="13.5" customHeight="1">
      <c r="B299" s="26"/>
    </row>
    <row r="300" ht="13.5" customHeight="1">
      <c r="B300" s="26"/>
    </row>
    <row r="301" ht="13.5" customHeight="1">
      <c r="B301" s="26"/>
    </row>
    <row r="302" ht="13.5" customHeight="1">
      <c r="B302" s="26"/>
    </row>
    <row r="303" ht="13.5" customHeight="1">
      <c r="B303" s="26"/>
    </row>
    <row r="304" ht="13.5" customHeight="1">
      <c r="B304" s="26"/>
    </row>
    <row r="305" ht="13.5" customHeight="1">
      <c r="B305" s="26"/>
    </row>
    <row r="306" ht="13.5" customHeight="1">
      <c r="B306" s="26"/>
    </row>
    <row r="307" ht="13.5" customHeight="1">
      <c r="B307" s="26"/>
    </row>
    <row r="308" ht="13.5" customHeight="1">
      <c r="B308" s="26"/>
    </row>
    <row r="309" ht="13.5" customHeight="1">
      <c r="B309" s="26"/>
    </row>
    <row r="310" ht="13.5" customHeight="1">
      <c r="B310" s="26"/>
    </row>
    <row r="311" ht="13.5" customHeight="1">
      <c r="B311" s="26"/>
    </row>
    <row r="312" ht="13.5" customHeight="1">
      <c r="B312" s="26"/>
    </row>
    <row r="313" ht="13.5" customHeight="1">
      <c r="B313" s="26"/>
    </row>
    <row r="314" ht="13.5" customHeight="1">
      <c r="B314" s="26"/>
    </row>
    <row r="315" ht="13.5" customHeight="1">
      <c r="B315" s="26"/>
    </row>
    <row r="316" ht="13.5" customHeight="1">
      <c r="B316" s="26"/>
    </row>
    <row r="317" ht="13.5" customHeight="1">
      <c r="B317" s="26"/>
    </row>
    <row r="318" ht="13.5" customHeight="1">
      <c r="B318" s="26"/>
    </row>
    <row r="319" ht="13.5" customHeight="1">
      <c r="B319" s="26"/>
    </row>
    <row r="320" ht="13.5" customHeight="1">
      <c r="B320" s="26"/>
    </row>
    <row r="321" ht="13.5" customHeight="1">
      <c r="B321" s="26"/>
    </row>
    <row r="322" ht="13.5" customHeight="1">
      <c r="B322" s="26"/>
    </row>
    <row r="323" ht="13.5" customHeight="1">
      <c r="B323" s="26"/>
    </row>
    <row r="324" ht="13.5" customHeight="1">
      <c r="B324" s="26"/>
    </row>
    <row r="325" ht="13.5" customHeight="1">
      <c r="B325" s="26"/>
    </row>
    <row r="326" ht="13.5" customHeight="1">
      <c r="B326" s="26"/>
    </row>
    <row r="327" ht="13.5" customHeight="1">
      <c r="B327" s="26"/>
    </row>
    <row r="328" ht="13.5" customHeight="1">
      <c r="B328" s="26"/>
    </row>
    <row r="329" ht="13.5" customHeight="1">
      <c r="B329" s="26"/>
    </row>
    <row r="330" ht="13.5" customHeight="1">
      <c r="B330" s="26"/>
    </row>
    <row r="331" ht="13.5" customHeight="1">
      <c r="B331" s="26"/>
    </row>
    <row r="332" ht="13.5" customHeight="1">
      <c r="B332" s="26"/>
    </row>
    <row r="333" ht="13.5" customHeight="1">
      <c r="B333" s="26"/>
    </row>
    <row r="334" ht="13.5" customHeight="1">
      <c r="B334" s="26"/>
    </row>
    <row r="335" ht="13.5" customHeight="1">
      <c r="B335" s="26"/>
    </row>
    <row r="336" ht="13.5" customHeight="1">
      <c r="B336" s="26"/>
    </row>
    <row r="337" ht="13.5" customHeight="1">
      <c r="B337" s="26"/>
    </row>
    <row r="338" ht="13.5" customHeight="1">
      <c r="B338" s="26"/>
    </row>
    <row r="339" ht="13.5" customHeight="1">
      <c r="B339" s="26"/>
    </row>
    <row r="340" ht="13.5" customHeight="1">
      <c r="B340" s="26"/>
    </row>
    <row r="341" ht="13.5" customHeight="1">
      <c r="B341" s="26"/>
    </row>
    <row r="342" ht="13.5" customHeight="1">
      <c r="B342" s="26"/>
    </row>
    <row r="343" ht="13.5" customHeight="1">
      <c r="B343" s="26"/>
    </row>
    <row r="344" ht="13.5" customHeight="1">
      <c r="B344" s="26"/>
    </row>
    <row r="345" ht="13.5" customHeight="1">
      <c r="B345" s="26"/>
    </row>
    <row r="346" ht="13.5" customHeight="1">
      <c r="B346" s="26"/>
    </row>
    <row r="347" ht="13.5" customHeight="1">
      <c r="B347" s="26"/>
    </row>
    <row r="348" ht="13.5" customHeight="1">
      <c r="B348" s="26"/>
    </row>
    <row r="349" ht="13.5" customHeight="1">
      <c r="B349" s="26"/>
    </row>
    <row r="350" ht="13.5" customHeight="1">
      <c r="B350" s="26"/>
    </row>
    <row r="351" ht="13.5" customHeight="1">
      <c r="B351" s="26"/>
    </row>
    <row r="352" ht="13.5" customHeight="1">
      <c r="B352" s="26"/>
    </row>
    <row r="353" ht="13.5" customHeight="1">
      <c r="B353" s="26"/>
    </row>
    <row r="354" ht="13.5" customHeight="1">
      <c r="B354" s="26"/>
    </row>
    <row r="355" ht="13.5" customHeight="1">
      <c r="B355" s="26"/>
    </row>
    <row r="356" ht="13.5" customHeight="1">
      <c r="B356" s="26"/>
    </row>
    <row r="357" ht="13.5" customHeight="1">
      <c r="B357" s="26"/>
    </row>
    <row r="358" ht="13.5" customHeight="1">
      <c r="B358" s="26"/>
    </row>
    <row r="359" ht="13.5" customHeight="1">
      <c r="B359" s="26"/>
    </row>
    <row r="360" ht="13.5" customHeight="1">
      <c r="B360" s="26"/>
    </row>
    <row r="361" ht="13.5" customHeight="1">
      <c r="B361" s="26"/>
    </row>
    <row r="362" ht="13.5" customHeight="1">
      <c r="B362" s="26"/>
    </row>
    <row r="363" ht="13.5" customHeight="1">
      <c r="B363" s="26"/>
    </row>
    <row r="364" ht="13.5" customHeight="1">
      <c r="B364" s="26"/>
    </row>
    <row r="365" ht="13.5" customHeight="1">
      <c r="B365" s="26"/>
    </row>
    <row r="366" ht="13.5" customHeight="1">
      <c r="B366" s="26"/>
    </row>
    <row r="367" ht="13.5" customHeight="1">
      <c r="B367" s="26"/>
    </row>
    <row r="368" ht="13.5" customHeight="1">
      <c r="B368" s="26"/>
    </row>
    <row r="369" ht="13.5" customHeight="1">
      <c r="B369" s="26"/>
    </row>
    <row r="370" ht="13.5" customHeight="1">
      <c r="B370" s="26"/>
    </row>
    <row r="371" ht="13.5" customHeight="1">
      <c r="B371" s="26"/>
    </row>
    <row r="372" ht="13.5" customHeight="1">
      <c r="B372" s="26"/>
    </row>
    <row r="373" ht="13.5" customHeight="1">
      <c r="B373" s="26"/>
    </row>
    <row r="374" ht="13.5" customHeight="1">
      <c r="B374" s="26"/>
    </row>
    <row r="375" ht="13.5" customHeight="1">
      <c r="B375" s="26"/>
    </row>
    <row r="376" ht="13.5" customHeight="1">
      <c r="B376" s="26"/>
    </row>
    <row r="377" ht="13.5" customHeight="1">
      <c r="B377" s="26"/>
    </row>
    <row r="378" ht="13.5" customHeight="1">
      <c r="B378" s="26"/>
    </row>
    <row r="379" ht="13.5" customHeight="1">
      <c r="B379" s="26"/>
    </row>
    <row r="380" ht="13.5" customHeight="1">
      <c r="B380" s="26"/>
    </row>
    <row r="381" ht="13.5" customHeight="1">
      <c r="B381" s="26"/>
    </row>
    <row r="382" ht="13.5" customHeight="1">
      <c r="B382" s="26"/>
    </row>
    <row r="383" ht="13.5" customHeight="1">
      <c r="B383" s="26"/>
    </row>
    <row r="384" ht="13.5" customHeight="1">
      <c r="B384" s="26"/>
    </row>
    <row r="385" ht="13.5" customHeight="1">
      <c r="B385" s="26"/>
    </row>
    <row r="386" ht="13.5" customHeight="1">
      <c r="B386" s="26"/>
    </row>
    <row r="387" ht="13.5" customHeight="1">
      <c r="B387" s="26"/>
    </row>
    <row r="388" ht="13.5" customHeight="1">
      <c r="B388" s="26"/>
    </row>
    <row r="389" ht="13.5" customHeight="1">
      <c r="B389" s="26"/>
    </row>
    <row r="390" ht="13.5" customHeight="1">
      <c r="B390" s="26"/>
    </row>
    <row r="391" ht="13.5" customHeight="1">
      <c r="B391" s="26"/>
    </row>
    <row r="392" ht="13.5" customHeight="1">
      <c r="B392" s="26"/>
    </row>
    <row r="393" ht="13.5" customHeight="1">
      <c r="B393" s="26"/>
    </row>
    <row r="394" ht="13.5" customHeight="1">
      <c r="B394" s="26"/>
    </row>
    <row r="395" ht="13.5" customHeight="1">
      <c r="B395" s="26"/>
    </row>
    <row r="396" ht="13.5" customHeight="1">
      <c r="B396" s="26"/>
    </row>
    <row r="397" ht="13.5" customHeight="1">
      <c r="B397" s="26"/>
    </row>
    <row r="398" ht="13.5" customHeight="1">
      <c r="B398" s="26"/>
    </row>
    <row r="399" ht="13.5" customHeight="1">
      <c r="B399" s="26"/>
    </row>
    <row r="400" ht="13.5" customHeight="1">
      <c r="B400" s="26"/>
    </row>
    <row r="401" ht="13.5" customHeight="1">
      <c r="B401" s="26"/>
    </row>
    <row r="402" ht="13.5" customHeight="1">
      <c r="B402" s="26"/>
    </row>
    <row r="403" ht="13.5" customHeight="1">
      <c r="B403" s="26"/>
    </row>
    <row r="404" ht="13.5" customHeight="1">
      <c r="B404" s="26"/>
    </row>
    <row r="405" ht="13.5" customHeight="1">
      <c r="B405" s="26"/>
    </row>
    <row r="406" ht="13.5" customHeight="1">
      <c r="B406" s="26"/>
    </row>
    <row r="407" ht="13.5" customHeight="1">
      <c r="B407" s="26"/>
    </row>
    <row r="408" ht="13.5" customHeight="1">
      <c r="B408" s="26"/>
    </row>
    <row r="409" ht="13.5" customHeight="1">
      <c r="B409" s="26"/>
    </row>
    <row r="410" ht="13.5" customHeight="1">
      <c r="B410" s="26"/>
    </row>
    <row r="411" ht="13.5" customHeight="1">
      <c r="B411" s="26"/>
    </row>
    <row r="412" ht="13.5" customHeight="1">
      <c r="B412" s="26"/>
    </row>
    <row r="413" ht="13.5" customHeight="1">
      <c r="B413" s="26"/>
    </row>
    <row r="414" ht="13.5" customHeight="1">
      <c r="B414" s="26"/>
    </row>
    <row r="415" ht="13.5" customHeight="1">
      <c r="B415" s="26"/>
    </row>
    <row r="416" ht="13.5" customHeight="1">
      <c r="B416" s="26"/>
    </row>
    <row r="417" ht="13.5" customHeight="1">
      <c r="B417" s="26"/>
    </row>
    <row r="418" ht="13.5" customHeight="1">
      <c r="B418" s="26"/>
    </row>
    <row r="419" ht="13.5" customHeight="1">
      <c r="B419" s="26"/>
    </row>
    <row r="420" ht="13.5" customHeight="1">
      <c r="B420" s="26"/>
    </row>
    <row r="421" ht="13.5" customHeight="1">
      <c r="B421" s="26"/>
    </row>
    <row r="422" ht="13.5" customHeight="1">
      <c r="B422" s="26"/>
    </row>
    <row r="423" ht="13.5" customHeight="1">
      <c r="B423" s="26"/>
    </row>
    <row r="424" ht="13.5" customHeight="1">
      <c r="B424" s="26"/>
    </row>
    <row r="425" ht="13.5" customHeight="1">
      <c r="B425" s="26"/>
    </row>
    <row r="426" ht="13.5" customHeight="1">
      <c r="B426" s="26"/>
    </row>
    <row r="427" ht="13.5" customHeight="1">
      <c r="B427" s="26"/>
    </row>
    <row r="428" ht="13.5" customHeight="1">
      <c r="B428" s="26"/>
    </row>
    <row r="429" ht="13.5" customHeight="1">
      <c r="B429" s="26"/>
    </row>
    <row r="430" ht="13.5" customHeight="1">
      <c r="B430" s="26"/>
    </row>
    <row r="431" ht="13.5" customHeight="1">
      <c r="B431" s="26"/>
    </row>
    <row r="432" ht="13.5" customHeight="1">
      <c r="B432" s="26"/>
    </row>
    <row r="433" ht="13.5" customHeight="1">
      <c r="B433" s="26"/>
    </row>
    <row r="434" ht="13.5" customHeight="1">
      <c r="B434" s="26"/>
    </row>
    <row r="435" ht="13.5" customHeight="1">
      <c r="B435" s="26"/>
    </row>
    <row r="436" ht="13.5" customHeight="1">
      <c r="B436" s="26"/>
    </row>
    <row r="437" ht="13.5" customHeight="1">
      <c r="B437" s="26"/>
    </row>
    <row r="438" ht="13.5" customHeight="1">
      <c r="B438" s="26"/>
    </row>
    <row r="439" ht="13.5" customHeight="1">
      <c r="B439" s="26"/>
    </row>
    <row r="440" ht="13.5" customHeight="1">
      <c r="B440" s="26"/>
    </row>
    <row r="441" ht="13.5" customHeight="1">
      <c r="B441" s="26"/>
    </row>
    <row r="442" ht="13.5" customHeight="1">
      <c r="B442" s="26"/>
    </row>
    <row r="443" ht="13.5" customHeight="1">
      <c r="B443" s="26"/>
    </row>
    <row r="444" ht="13.5" customHeight="1">
      <c r="B444" s="26"/>
    </row>
    <row r="445" ht="13.5" customHeight="1">
      <c r="B445" s="26"/>
    </row>
    <row r="446" ht="13.5" customHeight="1">
      <c r="B446" s="26"/>
    </row>
    <row r="447" ht="13.5" customHeight="1">
      <c r="B447" s="26"/>
    </row>
    <row r="448" ht="13.5" customHeight="1">
      <c r="B448" s="26"/>
    </row>
    <row r="449" ht="13.5" customHeight="1">
      <c r="B449" s="26"/>
    </row>
    <row r="450" ht="13.5" customHeight="1">
      <c r="B450" s="26"/>
    </row>
    <row r="451" ht="13.5" customHeight="1">
      <c r="B451" s="26"/>
    </row>
    <row r="452" ht="13.5" customHeight="1">
      <c r="B452" s="26"/>
    </row>
    <row r="453" ht="13.5" customHeight="1">
      <c r="B453" s="26"/>
    </row>
    <row r="454" ht="13.5" customHeight="1">
      <c r="B454" s="26"/>
    </row>
    <row r="455" ht="13.5" customHeight="1">
      <c r="B455" s="26"/>
    </row>
    <row r="456" ht="13.5" customHeight="1">
      <c r="B456" s="26"/>
    </row>
    <row r="457" ht="13.5" customHeight="1">
      <c r="B457" s="26"/>
    </row>
    <row r="458" ht="13.5" customHeight="1">
      <c r="B458" s="26"/>
    </row>
    <row r="459" ht="13.5" customHeight="1">
      <c r="B459" s="26"/>
    </row>
    <row r="460" ht="13.5" customHeight="1">
      <c r="B460" s="26"/>
    </row>
    <row r="461" ht="13.5" customHeight="1">
      <c r="B461" s="26"/>
    </row>
    <row r="462" ht="13.5" customHeight="1">
      <c r="B462" s="26"/>
    </row>
    <row r="463" ht="13.5" customHeight="1">
      <c r="B463" s="26"/>
    </row>
    <row r="464" ht="13.5" customHeight="1">
      <c r="B464" s="26"/>
    </row>
    <row r="465" ht="13.5" customHeight="1">
      <c r="B465" s="26"/>
    </row>
    <row r="466" ht="13.5" customHeight="1">
      <c r="B466" s="26"/>
    </row>
    <row r="467" ht="13.5" customHeight="1">
      <c r="B467" s="26"/>
    </row>
    <row r="468" ht="13.5" customHeight="1">
      <c r="B468" s="26"/>
    </row>
    <row r="469" ht="13.5" customHeight="1">
      <c r="B469" s="26"/>
    </row>
    <row r="470" ht="13.5" customHeight="1">
      <c r="B470" s="26"/>
    </row>
    <row r="471" ht="13.5" customHeight="1">
      <c r="B471" s="26"/>
    </row>
    <row r="472" ht="13.5" customHeight="1">
      <c r="B472" s="26"/>
    </row>
    <row r="473" ht="13.5" customHeight="1">
      <c r="B473" s="26"/>
    </row>
    <row r="474" ht="13.5" customHeight="1">
      <c r="B474" s="26"/>
    </row>
    <row r="475" ht="13.5" customHeight="1">
      <c r="B475" s="26"/>
    </row>
    <row r="476" ht="13.5" customHeight="1">
      <c r="B476" s="26"/>
    </row>
    <row r="477" ht="13.5" customHeight="1">
      <c r="B477" s="26"/>
    </row>
    <row r="478" ht="13.5" customHeight="1">
      <c r="B478" s="26"/>
    </row>
    <row r="479" ht="13.5" customHeight="1">
      <c r="B479" s="26"/>
    </row>
    <row r="480" ht="13.5" customHeight="1">
      <c r="B480" s="26"/>
    </row>
    <row r="481" ht="13.5" customHeight="1">
      <c r="B481" s="26"/>
    </row>
    <row r="482" ht="13.5" customHeight="1">
      <c r="B482" s="26"/>
    </row>
    <row r="483" ht="13.5" customHeight="1">
      <c r="B483" s="26"/>
    </row>
    <row r="484" ht="13.5" customHeight="1">
      <c r="B484" s="26"/>
    </row>
    <row r="485" ht="13.5" customHeight="1">
      <c r="B485" s="26"/>
    </row>
    <row r="486" ht="13.5" customHeight="1">
      <c r="B486" s="26"/>
    </row>
    <row r="487" ht="13.5" customHeight="1">
      <c r="B487" s="26"/>
    </row>
    <row r="488" ht="13.5" customHeight="1">
      <c r="B488" s="26"/>
    </row>
    <row r="489" ht="13.5" customHeight="1">
      <c r="B489" s="26"/>
    </row>
    <row r="490" ht="13.5" customHeight="1">
      <c r="B490" s="26"/>
    </row>
    <row r="491" ht="13.5" customHeight="1">
      <c r="B491" s="26"/>
    </row>
    <row r="492" ht="13.5" customHeight="1">
      <c r="B492" s="26"/>
    </row>
    <row r="493" ht="13.5" customHeight="1">
      <c r="B493" s="26"/>
    </row>
    <row r="494" ht="13.5" customHeight="1">
      <c r="B494" s="26"/>
    </row>
    <row r="495" ht="13.5" customHeight="1">
      <c r="B495" s="26"/>
    </row>
    <row r="496" ht="13.5" customHeight="1">
      <c r="B496" s="26"/>
    </row>
    <row r="497" ht="13.5" customHeight="1">
      <c r="B497" s="26"/>
    </row>
    <row r="498" ht="13.5" customHeight="1">
      <c r="B498" s="26"/>
    </row>
    <row r="499" ht="13.5" customHeight="1">
      <c r="B499" s="26"/>
    </row>
    <row r="500" ht="13.5" customHeight="1">
      <c r="B500" s="26"/>
    </row>
    <row r="501" ht="13.5" customHeight="1">
      <c r="B501" s="26"/>
    </row>
    <row r="502" ht="13.5" customHeight="1">
      <c r="B502" s="26"/>
    </row>
    <row r="503" ht="13.5" customHeight="1">
      <c r="B503" s="26"/>
    </row>
    <row r="504" ht="13.5" customHeight="1">
      <c r="B504" s="26"/>
    </row>
    <row r="505" ht="13.5" customHeight="1">
      <c r="B505" s="26"/>
    </row>
    <row r="506" ht="13.5" customHeight="1">
      <c r="B506" s="26"/>
    </row>
    <row r="507" ht="13.5" customHeight="1">
      <c r="B507" s="26"/>
    </row>
    <row r="508" ht="13.5" customHeight="1">
      <c r="B508" s="26"/>
    </row>
    <row r="509" ht="13.5" customHeight="1">
      <c r="B509" s="26"/>
    </row>
    <row r="510" ht="13.5" customHeight="1">
      <c r="B510" s="26"/>
    </row>
    <row r="511" ht="13.5" customHeight="1">
      <c r="B511" s="26"/>
    </row>
    <row r="512" ht="13.5" customHeight="1">
      <c r="B512" s="26"/>
    </row>
    <row r="513" ht="13.5" customHeight="1">
      <c r="B513" s="26"/>
    </row>
    <row r="514" ht="13.5" customHeight="1">
      <c r="B514" s="26"/>
    </row>
    <row r="515" ht="13.5" customHeight="1">
      <c r="B515" s="26"/>
    </row>
    <row r="516" ht="13.5" customHeight="1">
      <c r="B516" s="26"/>
    </row>
    <row r="517" ht="13.5" customHeight="1">
      <c r="B517" s="26"/>
    </row>
    <row r="518" ht="13.5" customHeight="1">
      <c r="B518" s="26"/>
    </row>
    <row r="519" ht="13.5" customHeight="1">
      <c r="B519" s="26"/>
    </row>
    <row r="520" ht="13.5" customHeight="1">
      <c r="B520" s="26"/>
    </row>
    <row r="521" ht="13.5" customHeight="1">
      <c r="B521" s="26"/>
    </row>
    <row r="522" ht="13.5" customHeight="1">
      <c r="B522" s="26"/>
    </row>
    <row r="523" ht="13.5" customHeight="1">
      <c r="B523" s="26"/>
    </row>
    <row r="524" ht="13.5" customHeight="1">
      <c r="B524" s="26"/>
    </row>
    <row r="525" ht="13.5" customHeight="1">
      <c r="B525" s="26"/>
    </row>
    <row r="526" ht="13.5" customHeight="1">
      <c r="B526" s="26"/>
    </row>
    <row r="527" ht="13.5" customHeight="1">
      <c r="B527" s="26"/>
    </row>
    <row r="528" ht="13.5" customHeight="1">
      <c r="B528" s="26"/>
    </row>
    <row r="529" ht="13.5" customHeight="1">
      <c r="B529" s="26"/>
    </row>
    <row r="530" ht="13.5" customHeight="1">
      <c r="B530" s="26"/>
    </row>
    <row r="531" ht="13.5" customHeight="1">
      <c r="B531" s="26"/>
    </row>
    <row r="532" ht="13.5" customHeight="1">
      <c r="B532" s="26"/>
    </row>
    <row r="533" ht="13.5" customHeight="1">
      <c r="B533" s="26"/>
    </row>
    <row r="534" ht="13.5" customHeight="1">
      <c r="B534" s="26"/>
    </row>
    <row r="535" ht="13.5" customHeight="1">
      <c r="B535" s="26"/>
    </row>
    <row r="536" ht="13.5" customHeight="1">
      <c r="B536" s="26"/>
    </row>
    <row r="537" ht="13.5" customHeight="1">
      <c r="B537" s="26"/>
    </row>
    <row r="538" ht="13.5" customHeight="1">
      <c r="B538" s="26"/>
    </row>
    <row r="539" ht="13.5" customHeight="1">
      <c r="B539" s="26"/>
    </row>
    <row r="540" ht="13.5" customHeight="1">
      <c r="B540" s="26"/>
    </row>
    <row r="541" ht="13.5" customHeight="1">
      <c r="B541" s="26"/>
    </row>
    <row r="542" ht="13.5" customHeight="1">
      <c r="B542" s="26"/>
    </row>
    <row r="543" ht="13.5" customHeight="1">
      <c r="B543" s="26"/>
    </row>
    <row r="544" ht="13.5" customHeight="1">
      <c r="B544" s="26"/>
    </row>
    <row r="545" ht="13.5" customHeight="1">
      <c r="B545" s="26"/>
    </row>
    <row r="546" ht="13.5" customHeight="1">
      <c r="B546" s="26"/>
    </row>
    <row r="547" ht="13.5" customHeight="1">
      <c r="B547" s="26"/>
    </row>
    <row r="548" ht="13.5" customHeight="1">
      <c r="B548" s="26"/>
    </row>
    <row r="549" ht="13.5" customHeight="1">
      <c r="B549" s="26"/>
    </row>
    <row r="550" ht="13.5" customHeight="1">
      <c r="B550" s="26"/>
    </row>
    <row r="551" ht="13.5" customHeight="1">
      <c r="B551" s="26"/>
    </row>
    <row r="552" ht="13.5" customHeight="1">
      <c r="B552" s="26"/>
    </row>
    <row r="553" ht="13.5" customHeight="1">
      <c r="B553" s="26"/>
    </row>
    <row r="554" ht="13.5" customHeight="1">
      <c r="B554" s="26"/>
    </row>
    <row r="555" ht="13.5" customHeight="1">
      <c r="B555" s="26"/>
    </row>
    <row r="556" ht="13.5" customHeight="1">
      <c r="B556" s="26"/>
    </row>
    <row r="557" ht="13.5" customHeight="1">
      <c r="B557" s="26"/>
    </row>
    <row r="558" ht="13.5" customHeight="1">
      <c r="B558" s="26"/>
    </row>
    <row r="559" ht="13.5" customHeight="1">
      <c r="B559" s="26"/>
    </row>
    <row r="560" ht="13.5" customHeight="1">
      <c r="B560" s="26"/>
    </row>
    <row r="561" ht="13.5" customHeight="1">
      <c r="B561" s="26"/>
    </row>
    <row r="562" ht="13.5" customHeight="1">
      <c r="B562" s="26"/>
    </row>
    <row r="563" ht="13.5" customHeight="1">
      <c r="B563" s="26"/>
    </row>
    <row r="564" ht="13.5" customHeight="1">
      <c r="B564" s="26"/>
    </row>
    <row r="565" ht="13.5" customHeight="1">
      <c r="B565" s="26"/>
    </row>
    <row r="566" ht="13.5" customHeight="1">
      <c r="B566" s="26"/>
    </row>
    <row r="567" ht="13.5" customHeight="1">
      <c r="B567" s="26"/>
    </row>
    <row r="568" ht="13.5" customHeight="1">
      <c r="B568" s="26"/>
    </row>
    <row r="569" ht="13.5" customHeight="1">
      <c r="B569" s="26"/>
    </row>
    <row r="570" ht="13.5" customHeight="1">
      <c r="B570" s="26"/>
    </row>
    <row r="571" ht="13.5" customHeight="1">
      <c r="B571" s="26"/>
    </row>
    <row r="572" ht="13.5" customHeight="1">
      <c r="B572" s="26"/>
    </row>
    <row r="573" ht="13.5" customHeight="1">
      <c r="B573" s="26"/>
    </row>
    <row r="574" ht="13.5" customHeight="1">
      <c r="B574" s="26"/>
    </row>
    <row r="575" ht="13.5" customHeight="1">
      <c r="B575" s="26"/>
    </row>
    <row r="576" ht="13.5" customHeight="1">
      <c r="B576" s="26"/>
    </row>
    <row r="577" ht="13.5" customHeight="1">
      <c r="B577" s="26"/>
    </row>
    <row r="578" ht="13.5" customHeight="1">
      <c r="B578" s="26"/>
    </row>
    <row r="579" ht="13.5" customHeight="1">
      <c r="B579" s="26"/>
    </row>
    <row r="580" ht="13.5" customHeight="1">
      <c r="B580" s="26"/>
    </row>
    <row r="581" ht="13.5" customHeight="1">
      <c r="B581" s="26"/>
    </row>
    <row r="582" ht="13.5" customHeight="1">
      <c r="B582" s="26"/>
    </row>
    <row r="583" ht="13.5" customHeight="1">
      <c r="B583" s="26"/>
    </row>
    <row r="584" ht="13.5" customHeight="1">
      <c r="B584" s="26"/>
    </row>
    <row r="585" ht="13.5" customHeight="1">
      <c r="B585" s="26"/>
    </row>
    <row r="586" ht="13.5" customHeight="1">
      <c r="B586" s="26"/>
    </row>
    <row r="587" ht="13.5" customHeight="1">
      <c r="B587" s="26"/>
    </row>
    <row r="588" ht="13.5" customHeight="1">
      <c r="B588" s="26"/>
    </row>
    <row r="589" ht="13.5" customHeight="1">
      <c r="B589" s="26"/>
    </row>
    <row r="590" ht="13.5" customHeight="1">
      <c r="B590" s="26"/>
    </row>
    <row r="591" ht="13.5" customHeight="1">
      <c r="B591" s="26"/>
    </row>
    <row r="592" ht="13.5" customHeight="1">
      <c r="B592" s="26"/>
    </row>
    <row r="593" ht="13.5" customHeight="1">
      <c r="B593" s="26"/>
    </row>
    <row r="594" ht="13.5" customHeight="1">
      <c r="B594" s="26"/>
    </row>
    <row r="595" ht="13.5" customHeight="1">
      <c r="B595" s="26"/>
    </row>
    <row r="596" ht="13.5" customHeight="1">
      <c r="B596" s="26"/>
    </row>
    <row r="597" ht="13.5" customHeight="1">
      <c r="B597" s="26"/>
    </row>
    <row r="598" ht="13.5" customHeight="1">
      <c r="B598" s="26"/>
    </row>
    <row r="599" ht="13.5" customHeight="1">
      <c r="B599" s="26"/>
    </row>
    <row r="600" ht="13.5" customHeight="1">
      <c r="B600" s="26"/>
    </row>
    <row r="601" ht="13.5" customHeight="1">
      <c r="B601" s="26"/>
    </row>
    <row r="602" ht="13.5" customHeight="1">
      <c r="B602" s="26"/>
    </row>
    <row r="603" ht="13.5" customHeight="1">
      <c r="B603" s="26"/>
    </row>
    <row r="604" ht="13.5" customHeight="1">
      <c r="B604" s="26"/>
    </row>
    <row r="605" ht="13.5" customHeight="1">
      <c r="B605" s="26"/>
    </row>
    <row r="606" ht="13.5" customHeight="1">
      <c r="B606" s="26"/>
    </row>
    <row r="607" ht="13.5" customHeight="1">
      <c r="B607" s="26"/>
    </row>
    <row r="608" ht="13.5" customHeight="1">
      <c r="B608" s="26"/>
    </row>
    <row r="609" ht="13.5" customHeight="1">
      <c r="B609" s="26"/>
    </row>
    <row r="610" ht="13.5" customHeight="1">
      <c r="B610" s="26"/>
    </row>
    <row r="611" ht="13.5" customHeight="1">
      <c r="B611" s="26"/>
    </row>
    <row r="612" ht="13.5" customHeight="1">
      <c r="B612" s="26"/>
    </row>
    <row r="613" ht="13.5" customHeight="1">
      <c r="B613" s="26"/>
    </row>
    <row r="614" ht="13.5" customHeight="1">
      <c r="B614" s="26"/>
    </row>
    <row r="615" ht="13.5" customHeight="1">
      <c r="B615" s="26"/>
    </row>
    <row r="616" ht="13.5" customHeight="1">
      <c r="B616" s="26"/>
    </row>
    <row r="617" ht="13.5" customHeight="1">
      <c r="B617" s="26"/>
    </row>
    <row r="618" ht="13.5" customHeight="1">
      <c r="B618" s="26"/>
    </row>
    <row r="619" ht="13.5" customHeight="1">
      <c r="B619" s="26"/>
    </row>
    <row r="620" ht="13.5" customHeight="1">
      <c r="B620" s="26"/>
    </row>
    <row r="621" ht="13.5" customHeight="1">
      <c r="B621" s="26"/>
    </row>
    <row r="622" ht="13.5" customHeight="1">
      <c r="B622" s="26"/>
    </row>
    <row r="623" ht="13.5" customHeight="1">
      <c r="B623" s="26"/>
    </row>
    <row r="624" ht="13.5" customHeight="1">
      <c r="B624" s="26"/>
    </row>
    <row r="625" ht="13.5" customHeight="1">
      <c r="B625" s="26"/>
    </row>
    <row r="626" ht="13.5" customHeight="1">
      <c r="B626" s="26"/>
    </row>
    <row r="627" ht="13.5" customHeight="1">
      <c r="B627" s="26"/>
    </row>
    <row r="628" ht="13.5" customHeight="1">
      <c r="B628" s="26"/>
    </row>
    <row r="629" ht="13.5" customHeight="1">
      <c r="B629" s="26"/>
    </row>
    <row r="630" ht="13.5" customHeight="1">
      <c r="B630" s="26"/>
    </row>
    <row r="631" ht="13.5" customHeight="1">
      <c r="B631" s="26"/>
    </row>
    <row r="632" ht="13.5" customHeight="1">
      <c r="B632" s="26"/>
    </row>
    <row r="633" ht="13.5" customHeight="1">
      <c r="B633" s="26"/>
    </row>
    <row r="634" ht="13.5" customHeight="1">
      <c r="B634" s="26"/>
    </row>
    <row r="635" ht="13.5" customHeight="1">
      <c r="B635" s="26"/>
    </row>
    <row r="636" ht="13.5" customHeight="1">
      <c r="B636" s="26"/>
    </row>
    <row r="637" ht="13.5" customHeight="1">
      <c r="B637" s="26"/>
    </row>
    <row r="638" ht="13.5" customHeight="1">
      <c r="B638" s="26"/>
    </row>
    <row r="639" ht="13.5" customHeight="1">
      <c r="B639" s="26"/>
    </row>
    <row r="640" ht="13.5" customHeight="1">
      <c r="B640" s="26"/>
    </row>
    <row r="641" ht="13.5" customHeight="1">
      <c r="B641" s="26"/>
    </row>
    <row r="642" ht="13.5" customHeight="1">
      <c r="B642" s="26"/>
    </row>
    <row r="643" ht="13.5" customHeight="1">
      <c r="B643" s="26"/>
    </row>
    <row r="644" ht="13.5" customHeight="1">
      <c r="B644" s="26"/>
    </row>
    <row r="645" ht="13.5" customHeight="1">
      <c r="B645" s="26"/>
    </row>
    <row r="646" ht="13.5" customHeight="1">
      <c r="B646" s="26"/>
    </row>
    <row r="647" ht="13.5" customHeight="1">
      <c r="B647" s="26"/>
    </row>
    <row r="648" ht="13.5" customHeight="1">
      <c r="B648" s="26"/>
    </row>
    <row r="649" ht="13.5" customHeight="1">
      <c r="B649" s="26"/>
    </row>
    <row r="650" ht="13.5" customHeight="1">
      <c r="B650" s="26"/>
    </row>
    <row r="651" ht="13.5" customHeight="1">
      <c r="B651" s="26"/>
    </row>
    <row r="652" ht="13.5" customHeight="1">
      <c r="B652" s="26"/>
    </row>
    <row r="653" ht="13.5" customHeight="1">
      <c r="B653" s="26"/>
    </row>
    <row r="654" ht="13.5" customHeight="1">
      <c r="B654" s="26"/>
    </row>
    <row r="655" ht="13.5" customHeight="1">
      <c r="B655" s="26"/>
    </row>
    <row r="656" ht="13.5" customHeight="1">
      <c r="B656" s="26"/>
    </row>
    <row r="657" ht="13.5" customHeight="1">
      <c r="B657" s="26"/>
    </row>
    <row r="658" ht="13.5" customHeight="1">
      <c r="B658" s="26"/>
    </row>
    <row r="659" ht="13.5" customHeight="1">
      <c r="B659" s="26"/>
    </row>
    <row r="660" ht="13.5" customHeight="1">
      <c r="B660" s="26"/>
    </row>
    <row r="661" ht="13.5" customHeight="1">
      <c r="B661" s="26"/>
    </row>
    <row r="662" ht="13.5" customHeight="1">
      <c r="B662" s="26"/>
    </row>
    <row r="663" ht="13.5" customHeight="1">
      <c r="B663" s="26"/>
    </row>
    <row r="664" ht="13.5" customHeight="1">
      <c r="B664" s="26"/>
    </row>
    <row r="665" ht="13.5" customHeight="1">
      <c r="B665" s="26"/>
    </row>
    <row r="666" ht="13.5" customHeight="1">
      <c r="B666" s="26"/>
    </row>
    <row r="667" ht="13.5" customHeight="1">
      <c r="B667" s="26"/>
    </row>
    <row r="668" ht="13.5" customHeight="1">
      <c r="B668" s="26"/>
    </row>
    <row r="669" ht="13.5" customHeight="1">
      <c r="B669" s="26"/>
    </row>
    <row r="670" ht="13.5" customHeight="1">
      <c r="B670" s="26"/>
    </row>
    <row r="671" ht="13.5" customHeight="1">
      <c r="B671" s="26"/>
    </row>
    <row r="672" ht="13.5" customHeight="1">
      <c r="B672" s="26"/>
    </row>
    <row r="673" ht="13.5" customHeight="1">
      <c r="B673" s="26"/>
    </row>
    <row r="674" ht="13.5" customHeight="1">
      <c r="B674" s="26"/>
    </row>
    <row r="675" ht="13.5" customHeight="1">
      <c r="B675" s="26"/>
    </row>
    <row r="676" ht="13.5" customHeight="1">
      <c r="B676" s="26"/>
    </row>
    <row r="677" ht="13.5" customHeight="1">
      <c r="B677" s="26"/>
    </row>
    <row r="678" ht="13.5" customHeight="1">
      <c r="B678" s="26"/>
    </row>
    <row r="679" ht="13.5" customHeight="1">
      <c r="B679" s="26"/>
    </row>
    <row r="680" ht="13.5" customHeight="1">
      <c r="B680" s="26"/>
    </row>
    <row r="681" ht="13.5" customHeight="1">
      <c r="B681" s="26"/>
    </row>
    <row r="682" ht="13.5" customHeight="1">
      <c r="B682" s="26"/>
    </row>
    <row r="683" ht="13.5" customHeight="1">
      <c r="B683" s="26"/>
    </row>
    <row r="684" ht="13.5" customHeight="1">
      <c r="B684" s="26"/>
    </row>
    <row r="685" ht="13.5" customHeight="1">
      <c r="B685" s="26"/>
    </row>
    <row r="686" ht="13.5" customHeight="1">
      <c r="B686" s="26"/>
    </row>
    <row r="687" ht="13.5" customHeight="1">
      <c r="B687" s="26"/>
    </row>
    <row r="688" ht="13.5" customHeight="1">
      <c r="B688" s="26"/>
    </row>
    <row r="689" ht="13.5" customHeight="1">
      <c r="B689" s="26"/>
    </row>
    <row r="690" ht="13.5" customHeight="1">
      <c r="B690" s="26"/>
    </row>
    <row r="691" ht="13.5" customHeight="1">
      <c r="B691" s="26"/>
    </row>
    <row r="692" ht="13.5" customHeight="1">
      <c r="B692" s="26"/>
    </row>
    <row r="693" ht="13.5" customHeight="1">
      <c r="B693" s="26"/>
    </row>
    <row r="694" ht="13.5" customHeight="1">
      <c r="B694" s="26"/>
    </row>
    <row r="695" ht="13.5" customHeight="1">
      <c r="B695" s="26"/>
    </row>
    <row r="696" ht="13.5" customHeight="1">
      <c r="B696" s="26"/>
    </row>
    <row r="697" ht="13.5" customHeight="1">
      <c r="B697" s="26"/>
    </row>
    <row r="698" ht="13.5" customHeight="1">
      <c r="B698" s="26"/>
    </row>
    <row r="699" ht="13.5" customHeight="1">
      <c r="B699" s="26"/>
    </row>
    <row r="700" ht="13.5" customHeight="1">
      <c r="B700" s="26"/>
    </row>
    <row r="701" ht="13.5" customHeight="1">
      <c r="B701" s="26"/>
    </row>
    <row r="702" ht="13.5" customHeight="1">
      <c r="B702" s="26"/>
    </row>
    <row r="703" ht="13.5" customHeight="1">
      <c r="B703" s="26"/>
    </row>
    <row r="704" ht="13.5" customHeight="1">
      <c r="B704" s="26"/>
    </row>
    <row r="705" ht="13.5" customHeight="1">
      <c r="B705" s="26"/>
    </row>
    <row r="706" ht="13.5" customHeight="1">
      <c r="B706" s="26"/>
    </row>
    <row r="707" ht="13.5" customHeight="1">
      <c r="B707" s="26"/>
    </row>
    <row r="708" ht="13.5" customHeight="1">
      <c r="B708" s="26"/>
    </row>
    <row r="709" ht="13.5" customHeight="1">
      <c r="B709" s="26"/>
    </row>
    <row r="710" ht="13.5" customHeight="1">
      <c r="B710" s="26"/>
    </row>
    <row r="711" ht="13.5" customHeight="1">
      <c r="B711" s="26"/>
    </row>
    <row r="712" ht="13.5" customHeight="1">
      <c r="B712" s="26"/>
    </row>
    <row r="713" ht="13.5" customHeight="1">
      <c r="B713" s="26"/>
    </row>
    <row r="714" ht="13.5" customHeight="1">
      <c r="B714" s="26"/>
    </row>
    <row r="715" ht="13.5" customHeight="1">
      <c r="B715" s="26"/>
    </row>
    <row r="716" ht="13.5" customHeight="1">
      <c r="B716" s="26"/>
    </row>
    <row r="717" ht="13.5" customHeight="1">
      <c r="B717" s="26"/>
    </row>
    <row r="718" ht="13.5" customHeight="1">
      <c r="B718" s="26"/>
    </row>
    <row r="719" ht="13.5" customHeight="1">
      <c r="B719" s="26"/>
    </row>
    <row r="720" ht="13.5" customHeight="1">
      <c r="B720" s="26"/>
    </row>
    <row r="721" ht="13.5" customHeight="1">
      <c r="B721" s="26"/>
    </row>
    <row r="722" ht="13.5" customHeight="1">
      <c r="B722" s="26"/>
    </row>
    <row r="723" ht="13.5" customHeight="1">
      <c r="B723" s="26"/>
    </row>
    <row r="724" ht="13.5" customHeight="1">
      <c r="B724" s="26"/>
    </row>
    <row r="725" ht="13.5" customHeight="1">
      <c r="B725" s="26"/>
    </row>
    <row r="726" ht="13.5" customHeight="1">
      <c r="B726" s="26"/>
    </row>
    <row r="727" ht="13.5" customHeight="1">
      <c r="B727" s="26"/>
    </row>
    <row r="728" ht="13.5" customHeight="1">
      <c r="B728" s="26"/>
    </row>
    <row r="729" ht="13.5" customHeight="1">
      <c r="B729" s="26"/>
    </row>
    <row r="730" ht="13.5" customHeight="1">
      <c r="B730" s="26"/>
    </row>
    <row r="731" ht="13.5" customHeight="1">
      <c r="B731" s="26"/>
    </row>
    <row r="732" ht="13.5" customHeight="1">
      <c r="B732" s="26"/>
    </row>
    <row r="733" ht="13.5" customHeight="1">
      <c r="B733" s="26"/>
    </row>
    <row r="734" ht="13.5" customHeight="1">
      <c r="B734" s="26"/>
    </row>
    <row r="735" ht="13.5" customHeight="1">
      <c r="B735" s="26"/>
    </row>
    <row r="736" ht="13.5" customHeight="1">
      <c r="B736" s="26"/>
    </row>
    <row r="737" ht="13.5" customHeight="1">
      <c r="B737" s="26"/>
    </row>
    <row r="738" ht="13.5" customHeight="1">
      <c r="B738" s="26"/>
    </row>
    <row r="739" ht="13.5" customHeight="1">
      <c r="B739" s="26"/>
    </row>
    <row r="740" ht="13.5" customHeight="1">
      <c r="B740" s="26"/>
    </row>
    <row r="741" ht="13.5" customHeight="1">
      <c r="B741" s="26"/>
    </row>
    <row r="742" ht="13.5" customHeight="1">
      <c r="B742" s="26"/>
    </row>
    <row r="743" ht="13.5" customHeight="1">
      <c r="B743" s="26"/>
    </row>
    <row r="744" ht="13.5" customHeight="1">
      <c r="B744" s="26"/>
    </row>
    <row r="745" ht="13.5" customHeight="1">
      <c r="B745" s="26"/>
    </row>
    <row r="746" ht="13.5" customHeight="1">
      <c r="B746" s="26"/>
    </row>
    <row r="747" ht="13.5" customHeight="1">
      <c r="B747" s="26"/>
    </row>
    <row r="748" ht="13.5" customHeight="1">
      <c r="B748" s="26"/>
    </row>
    <row r="749" ht="13.5" customHeight="1">
      <c r="B749" s="26"/>
    </row>
    <row r="750" ht="13.5" customHeight="1">
      <c r="B750" s="26"/>
    </row>
    <row r="751" ht="13.5" customHeight="1">
      <c r="B751" s="26"/>
    </row>
    <row r="752" ht="13.5" customHeight="1">
      <c r="B752" s="26"/>
    </row>
    <row r="753" ht="13.5" customHeight="1">
      <c r="B753" s="26"/>
    </row>
    <row r="754" ht="13.5" customHeight="1">
      <c r="B754" s="26"/>
    </row>
    <row r="755" ht="13.5" customHeight="1">
      <c r="B755" s="26"/>
    </row>
    <row r="756" ht="13.5" customHeight="1">
      <c r="B756" s="26"/>
    </row>
    <row r="757" ht="13.5" customHeight="1">
      <c r="B757" s="26"/>
    </row>
    <row r="758" ht="13.5" customHeight="1">
      <c r="B758" s="26"/>
    </row>
    <row r="759" ht="13.5" customHeight="1">
      <c r="B759" s="26"/>
    </row>
    <row r="760" ht="13.5" customHeight="1">
      <c r="B760" s="26"/>
    </row>
    <row r="761" ht="13.5" customHeight="1">
      <c r="B761" s="26"/>
    </row>
    <row r="762" ht="13.5" customHeight="1">
      <c r="B762" s="26"/>
    </row>
    <row r="763" ht="13.5" customHeight="1">
      <c r="B763" s="26"/>
    </row>
    <row r="764" ht="13.5" customHeight="1">
      <c r="B764" s="26"/>
    </row>
    <row r="765" ht="13.5" customHeight="1">
      <c r="B765" s="26"/>
    </row>
    <row r="766" ht="13.5" customHeight="1">
      <c r="B766" s="26"/>
    </row>
    <row r="767" ht="13.5" customHeight="1">
      <c r="B767" s="26"/>
    </row>
    <row r="768" ht="13.5" customHeight="1">
      <c r="B768" s="26"/>
    </row>
    <row r="769" ht="13.5" customHeight="1">
      <c r="B769" s="26"/>
    </row>
    <row r="770" ht="13.5" customHeight="1">
      <c r="B770" s="26"/>
    </row>
    <row r="771" ht="13.5" customHeight="1">
      <c r="B771" s="26"/>
    </row>
    <row r="772" ht="13.5" customHeight="1">
      <c r="B772" s="26"/>
    </row>
    <row r="773" ht="13.5" customHeight="1">
      <c r="B773" s="26"/>
    </row>
    <row r="774" ht="13.5" customHeight="1">
      <c r="B774" s="26"/>
    </row>
    <row r="775" ht="13.5" customHeight="1">
      <c r="B775" s="26"/>
    </row>
    <row r="776" ht="13.5" customHeight="1">
      <c r="B776" s="26"/>
    </row>
    <row r="777" ht="13.5" customHeight="1">
      <c r="B777" s="26"/>
    </row>
    <row r="778" ht="13.5" customHeight="1">
      <c r="B778" s="26"/>
    </row>
    <row r="779" ht="13.5" customHeight="1">
      <c r="B779" s="26"/>
    </row>
    <row r="780" ht="13.5" customHeight="1">
      <c r="B780" s="26"/>
    </row>
    <row r="781" ht="13.5" customHeight="1">
      <c r="B781" s="26"/>
    </row>
    <row r="782" ht="13.5" customHeight="1">
      <c r="B782" s="26"/>
    </row>
    <row r="783" ht="13.5" customHeight="1">
      <c r="B783" s="26"/>
    </row>
    <row r="784" ht="13.5" customHeight="1">
      <c r="B784" s="26"/>
    </row>
    <row r="785" ht="13.5" customHeight="1">
      <c r="B785" s="26"/>
    </row>
    <row r="786" ht="13.5" customHeight="1">
      <c r="B786" s="26"/>
    </row>
    <row r="787" ht="13.5" customHeight="1">
      <c r="B787" s="26"/>
    </row>
    <row r="788" ht="13.5" customHeight="1">
      <c r="B788" s="26"/>
    </row>
    <row r="789" ht="13.5" customHeight="1">
      <c r="B789" s="26"/>
    </row>
    <row r="790" ht="13.5" customHeight="1">
      <c r="B790" s="26"/>
    </row>
    <row r="791" ht="13.5" customHeight="1">
      <c r="B791" s="26"/>
    </row>
    <row r="792" ht="13.5" customHeight="1">
      <c r="B792" s="26"/>
    </row>
    <row r="793" ht="13.5" customHeight="1">
      <c r="B793" s="26"/>
    </row>
    <row r="794" ht="13.5" customHeight="1">
      <c r="B794" s="26"/>
    </row>
    <row r="795" ht="13.5" customHeight="1">
      <c r="B795" s="26"/>
    </row>
    <row r="796" ht="13.5" customHeight="1">
      <c r="B796" s="26"/>
    </row>
    <row r="797" ht="13.5" customHeight="1">
      <c r="B797" s="26"/>
    </row>
    <row r="798" ht="13.5" customHeight="1">
      <c r="B798" s="26"/>
    </row>
    <row r="799" ht="13.5" customHeight="1">
      <c r="B799" s="26"/>
    </row>
    <row r="800" ht="13.5" customHeight="1">
      <c r="B800" s="26"/>
    </row>
    <row r="801" ht="13.5" customHeight="1">
      <c r="B801" s="26"/>
    </row>
    <row r="802" ht="13.5" customHeight="1">
      <c r="B802" s="26"/>
    </row>
    <row r="803" ht="13.5" customHeight="1">
      <c r="B803" s="26"/>
    </row>
    <row r="804" ht="13.5" customHeight="1">
      <c r="B804" s="26"/>
    </row>
    <row r="805" ht="13.5" customHeight="1">
      <c r="B805" s="26"/>
    </row>
    <row r="806" ht="13.5" customHeight="1">
      <c r="B806" s="26"/>
    </row>
    <row r="807" ht="13.5" customHeight="1">
      <c r="B807" s="26"/>
    </row>
    <row r="808" ht="13.5" customHeight="1">
      <c r="B808" s="26"/>
    </row>
    <row r="809" ht="13.5" customHeight="1">
      <c r="B809" s="26"/>
    </row>
    <row r="810" ht="13.5" customHeight="1">
      <c r="B810" s="26"/>
    </row>
    <row r="811" ht="13.5" customHeight="1">
      <c r="B811" s="26"/>
    </row>
    <row r="812" ht="13.5" customHeight="1">
      <c r="B812" s="26"/>
    </row>
    <row r="813" ht="13.5" customHeight="1">
      <c r="B813" s="26"/>
    </row>
    <row r="814" ht="13.5" customHeight="1">
      <c r="B814" s="26"/>
    </row>
    <row r="815" ht="13.5" customHeight="1">
      <c r="B815" s="26"/>
    </row>
    <row r="816" ht="13.5" customHeight="1">
      <c r="B816" s="26"/>
    </row>
    <row r="817" ht="13.5" customHeight="1">
      <c r="B817" s="26"/>
    </row>
    <row r="818" ht="13.5" customHeight="1">
      <c r="B818" s="26"/>
    </row>
    <row r="819" ht="13.5" customHeight="1">
      <c r="B819" s="26"/>
    </row>
    <row r="820" ht="13.5" customHeight="1">
      <c r="B820" s="26"/>
    </row>
    <row r="821" ht="13.5" customHeight="1">
      <c r="B821" s="26"/>
    </row>
    <row r="822" ht="13.5" customHeight="1">
      <c r="B822" s="26"/>
    </row>
    <row r="823" ht="13.5" customHeight="1">
      <c r="B823" s="26"/>
    </row>
    <row r="824" ht="13.5" customHeight="1">
      <c r="B824" s="26"/>
    </row>
    <row r="825" ht="13.5" customHeight="1">
      <c r="B825" s="26"/>
    </row>
    <row r="826" ht="13.5" customHeight="1">
      <c r="B826" s="26"/>
    </row>
    <row r="827" ht="13.5" customHeight="1">
      <c r="B827" s="26"/>
    </row>
    <row r="828" ht="13.5" customHeight="1">
      <c r="B828" s="26"/>
    </row>
    <row r="829" ht="13.5" customHeight="1">
      <c r="B829" s="26"/>
    </row>
    <row r="830" ht="13.5" customHeight="1">
      <c r="B830" s="26"/>
    </row>
    <row r="831" ht="13.5" customHeight="1">
      <c r="B831" s="26"/>
    </row>
    <row r="832" ht="13.5" customHeight="1">
      <c r="B832" s="26"/>
    </row>
    <row r="833" ht="13.5" customHeight="1">
      <c r="B833" s="26"/>
    </row>
    <row r="834" ht="13.5" customHeight="1">
      <c r="B834" s="26"/>
    </row>
    <row r="835" ht="13.5" customHeight="1">
      <c r="B835" s="26"/>
    </row>
    <row r="836" ht="13.5" customHeight="1">
      <c r="B836" s="26"/>
    </row>
    <row r="837" ht="13.5" customHeight="1">
      <c r="B837" s="26"/>
    </row>
    <row r="838" ht="13.5" customHeight="1">
      <c r="B838" s="26"/>
    </row>
    <row r="839" ht="13.5" customHeight="1">
      <c r="B839" s="26"/>
    </row>
    <row r="840" ht="13.5" customHeight="1">
      <c r="B840" s="26"/>
    </row>
    <row r="841" ht="13.5" customHeight="1">
      <c r="B841" s="26"/>
    </row>
    <row r="842" ht="13.5" customHeight="1">
      <c r="B842" s="26"/>
    </row>
    <row r="843" ht="13.5" customHeight="1">
      <c r="B843" s="26"/>
    </row>
    <row r="844" ht="13.5" customHeight="1">
      <c r="B844" s="26"/>
    </row>
    <row r="845" ht="13.5" customHeight="1">
      <c r="B845" s="26"/>
    </row>
    <row r="846" ht="13.5" customHeight="1">
      <c r="B846" s="26"/>
    </row>
    <row r="847" ht="13.5" customHeight="1">
      <c r="B847" s="26"/>
    </row>
    <row r="848" ht="13.5" customHeight="1">
      <c r="B848" s="26"/>
    </row>
    <row r="849" ht="13.5" customHeight="1">
      <c r="B849" s="26"/>
    </row>
    <row r="850" ht="13.5" customHeight="1">
      <c r="B850" s="26"/>
    </row>
    <row r="851" ht="13.5" customHeight="1">
      <c r="B851" s="26"/>
    </row>
    <row r="852" ht="13.5" customHeight="1">
      <c r="B852" s="26"/>
    </row>
    <row r="853" ht="13.5" customHeight="1">
      <c r="B853" s="26"/>
    </row>
    <row r="854" ht="13.5" customHeight="1">
      <c r="B854" s="26"/>
    </row>
    <row r="855" ht="13.5" customHeight="1">
      <c r="B855" s="26"/>
    </row>
    <row r="856" ht="13.5" customHeight="1">
      <c r="B856" s="26"/>
    </row>
    <row r="857" ht="13.5" customHeight="1">
      <c r="B857" s="26"/>
    </row>
    <row r="858" ht="13.5" customHeight="1">
      <c r="B858" s="26"/>
    </row>
    <row r="859" ht="13.5" customHeight="1">
      <c r="B859" s="26"/>
    </row>
    <row r="860" ht="13.5" customHeight="1">
      <c r="B860" s="26"/>
    </row>
    <row r="861" ht="13.5" customHeight="1">
      <c r="B861" s="26"/>
    </row>
    <row r="862" ht="13.5" customHeight="1">
      <c r="B862" s="26"/>
    </row>
    <row r="863" ht="13.5" customHeight="1">
      <c r="B863" s="26"/>
    </row>
    <row r="864" ht="13.5" customHeight="1">
      <c r="B864" s="26"/>
    </row>
    <row r="865" ht="13.5" customHeight="1">
      <c r="B865" s="26"/>
    </row>
    <row r="866" ht="13.5" customHeight="1">
      <c r="B866" s="26"/>
    </row>
    <row r="867" ht="13.5" customHeight="1">
      <c r="B867" s="26"/>
    </row>
    <row r="868" ht="13.5" customHeight="1">
      <c r="B868" s="26"/>
    </row>
    <row r="869" ht="13.5" customHeight="1">
      <c r="B869" s="26"/>
    </row>
    <row r="870" ht="13.5" customHeight="1">
      <c r="B870" s="26"/>
    </row>
    <row r="871" ht="13.5" customHeight="1">
      <c r="B871" s="26"/>
    </row>
    <row r="872" ht="13.5" customHeight="1">
      <c r="B872" s="26"/>
    </row>
    <row r="873" ht="13.5" customHeight="1">
      <c r="B873" s="26"/>
    </row>
    <row r="874" ht="13.5" customHeight="1">
      <c r="B874" s="26"/>
    </row>
    <row r="875" ht="13.5" customHeight="1">
      <c r="B875" s="26"/>
    </row>
    <row r="876" ht="13.5" customHeight="1">
      <c r="B876" s="26"/>
    </row>
    <row r="877" ht="13.5" customHeight="1">
      <c r="B877" s="26"/>
    </row>
    <row r="878" ht="13.5" customHeight="1">
      <c r="B878" s="26"/>
    </row>
    <row r="879" ht="13.5" customHeight="1">
      <c r="B879" s="26"/>
    </row>
    <row r="880" ht="13.5" customHeight="1">
      <c r="B880" s="26"/>
    </row>
    <row r="881" ht="13.5" customHeight="1">
      <c r="B881" s="26"/>
    </row>
    <row r="882" ht="13.5" customHeight="1">
      <c r="B882" s="26"/>
    </row>
    <row r="883" ht="13.5" customHeight="1">
      <c r="B883" s="26"/>
    </row>
    <row r="884" ht="13.5" customHeight="1">
      <c r="B884" s="26"/>
    </row>
    <row r="885" ht="13.5" customHeight="1">
      <c r="B885" s="26"/>
    </row>
    <row r="886" ht="13.5" customHeight="1">
      <c r="B886" s="26"/>
    </row>
    <row r="887" ht="13.5" customHeight="1">
      <c r="B887" s="26"/>
    </row>
    <row r="888" ht="13.5" customHeight="1">
      <c r="B888" s="26"/>
    </row>
    <row r="889" ht="13.5" customHeight="1">
      <c r="B889" s="26"/>
    </row>
    <row r="890" ht="13.5" customHeight="1">
      <c r="B890" s="26"/>
    </row>
    <row r="891" ht="13.5" customHeight="1">
      <c r="B891" s="26"/>
    </row>
    <row r="892" ht="13.5" customHeight="1">
      <c r="B892" s="26"/>
    </row>
    <row r="893" ht="13.5" customHeight="1">
      <c r="B893" s="26"/>
    </row>
    <row r="894" ht="13.5" customHeight="1">
      <c r="B894" s="26"/>
    </row>
    <row r="895" ht="13.5" customHeight="1">
      <c r="B895" s="26"/>
    </row>
    <row r="896" ht="13.5" customHeight="1">
      <c r="B896" s="26"/>
    </row>
    <row r="897" ht="13.5" customHeight="1">
      <c r="B897" s="26"/>
    </row>
    <row r="898" ht="13.5" customHeight="1">
      <c r="B898" s="26"/>
    </row>
    <row r="899" ht="13.5" customHeight="1">
      <c r="B899" s="26"/>
    </row>
    <row r="900" ht="13.5" customHeight="1">
      <c r="B900" s="26"/>
    </row>
    <row r="901" ht="13.5" customHeight="1">
      <c r="B901" s="26"/>
    </row>
    <row r="902" ht="13.5" customHeight="1">
      <c r="B902" s="26"/>
    </row>
    <row r="903" ht="13.5" customHeight="1">
      <c r="B903" s="26"/>
    </row>
    <row r="904" ht="13.5" customHeight="1">
      <c r="B904" s="26"/>
    </row>
    <row r="905" ht="13.5" customHeight="1">
      <c r="B905" s="26"/>
    </row>
    <row r="906" ht="13.5" customHeight="1">
      <c r="B906" s="26"/>
    </row>
    <row r="907" ht="13.5" customHeight="1">
      <c r="B907" s="26"/>
    </row>
    <row r="908" ht="13.5" customHeight="1">
      <c r="B908" s="26"/>
    </row>
    <row r="909" ht="13.5" customHeight="1">
      <c r="B909" s="26"/>
    </row>
    <row r="910" ht="13.5" customHeight="1">
      <c r="B910" s="26"/>
    </row>
    <row r="911" ht="13.5" customHeight="1">
      <c r="B911" s="26"/>
    </row>
    <row r="912" ht="13.5" customHeight="1">
      <c r="B912" s="26"/>
    </row>
    <row r="913" ht="13.5" customHeight="1">
      <c r="B913" s="26"/>
    </row>
    <row r="914" ht="13.5" customHeight="1">
      <c r="B914" s="26"/>
    </row>
    <row r="915" ht="13.5" customHeight="1">
      <c r="B915" s="26"/>
    </row>
    <row r="916" ht="13.5" customHeight="1">
      <c r="B916" s="26"/>
    </row>
    <row r="917" ht="13.5" customHeight="1">
      <c r="B917" s="26"/>
    </row>
    <row r="918" ht="13.5" customHeight="1">
      <c r="B918" s="26"/>
    </row>
    <row r="919" ht="13.5" customHeight="1">
      <c r="B919" s="26"/>
    </row>
    <row r="920" ht="13.5" customHeight="1">
      <c r="B920" s="26"/>
    </row>
    <row r="921" ht="13.5" customHeight="1">
      <c r="B921" s="26"/>
    </row>
    <row r="922" ht="13.5" customHeight="1">
      <c r="B922" s="26"/>
    </row>
    <row r="923" ht="13.5" customHeight="1">
      <c r="B923" s="26"/>
    </row>
    <row r="924" ht="13.5" customHeight="1">
      <c r="B924" s="26"/>
    </row>
    <row r="925" ht="13.5" customHeight="1">
      <c r="B925" s="26"/>
    </row>
    <row r="926" ht="13.5" customHeight="1">
      <c r="B926" s="26"/>
    </row>
    <row r="927" ht="13.5" customHeight="1">
      <c r="B927" s="26"/>
    </row>
    <row r="928" ht="13.5" customHeight="1">
      <c r="B928" s="26"/>
    </row>
    <row r="929" ht="13.5" customHeight="1">
      <c r="B929" s="26"/>
    </row>
    <row r="930" ht="13.5" customHeight="1">
      <c r="B930" s="26"/>
    </row>
    <row r="931" ht="13.5" customHeight="1">
      <c r="B931" s="26"/>
    </row>
    <row r="932" ht="13.5" customHeight="1">
      <c r="B932" s="26"/>
    </row>
    <row r="933" ht="13.5" customHeight="1">
      <c r="B933" s="26"/>
    </row>
    <row r="934" ht="13.5" customHeight="1">
      <c r="B934" s="26"/>
    </row>
    <row r="935" ht="13.5" customHeight="1">
      <c r="B935" s="26"/>
    </row>
    <row r="936" ht="13.5" customHeight="1">
      <c r="B936" s="26"/>
    </row>
    <row r="937" ht="13.5" customHeight="1">
      <c r="B937" s="26"/>
    </row>
    <row r="938" ht="13.5" customHeight="1">
      <c r="B938" s="26"/>
    </row>
    <row r="939" ht="13.5" customHeight="1">
      <c r="B939" s="26"/>
    </row>
    <row r="940" ht="13.5" customHeight="1">
      <c r="B940" s="26"/>
    </row>
    <row r="941" ht="13.5" customHeight="1">
      <c r="B941" s="26"/>
    </row>
    <row r="942" ht="13.5" customHeight="1">
      <c r="B942" s="26"/>
    </row>
    <row r="943" ht="13.5" customHeight="1">
      <c r="B943" s="26"/>
    </row>
    <row r="944" ht="13.5" customHeight="1">
      <c r="B944" s="26"/>
    </row>
    <row r="945" ht="13.5" customHeight="1">
      <c r="B945" s="26"/>
    </row>
    <row r="946" ht="13.5" customHeight="1">
      <c r="B946" s="26"/>
    </row>
    <row r="947" ht="13.5" customHeight="1">
      <c r="B947" s="26"/>
    </row>
    <row r="948" ht="13.5" customHeight="1">
      <c r="B948" s="26"/>
    </row>
    <row r="949" ht="13.5" customHeight="1">
      <c r="B949" s="26"/>
    </row>
    <row r="950" ht="13.5" customHeight="1">
      <c r="B950" s="26"/>
    </row>
    <row r="951" ht="13.5" customHeight="1">
      <c r="B951" s="26"/>
    </row>
    <row r="952" ht="13.5" customHeight="1">
      <c r="B952" s="26"/>
    </row>
    <row r="953" ht="13.5" customHeight="1">
      <c r="B953" s="26"/>
    </row>
    <row r="954" ht="13.5" customHeight="1">
      <c r="B954" s="26"/>
    </row>
    <row r="955" ht="13.5" customHeight="1">
      <c r="B955" s="26"/>
    </row>
    <row r="956" ht="13.5" customHeight="1">
      <c r="B956" s="26"/>
    </row>
    <row r="957" ht="13.5" customHeight="1">
      <c r="B957" s="26"/>
    </row>
    <row r="958" ht="13.5" customHeight="1">
      <c r="B958" s="26"/>
    </row>
    <row r="959" ht="13.5" customHeight="1">
      <c r="B959" s="26"/>
    </row>
    <row r="960" ht="13.5" customHeight="1">
      <c r="B960" s="26"/>
    </row>
    <row r="961" ht="13.5" customHeight="1">
      <c r="B961" s="26"/>
    </row>
    <row r="962" ht="13.5" customHeight="1">
      <c r="B962" s="26"/>
    </row>
    <row r="963" ht="13.5" customHeight="1">
      <c r="B963" s="26"/>
    </row>
    <row r="964" ht="13.5" customHeight="1">
      <c r="B964" s="26"/>
    </row>
    <row r="965" ht="13.5" customHeight="1">
      <c r="B965" s="26"/>
    </row>
    <row r="966" ht="13.5" customHeight="1">
      <c r="B966" s="26"/>
    </row>
    <row r="967" ht="13.5" customHeight="1">
      <c r="B967" s="26"/>
    </row>
    <row r="968" ht="13.5" customHeight="1">
      <c r="B968" s="26"/>
    </row>
    <row r="969" ht="13.5" customHeight="1">
      <c r="B969" s="26"/>
    </row>
    <row r="970" ht="13.5" customHeight="1">
      <c r="B970" s="26"/>
    </row>
    <row r="971" ht="13.5" customHeight="1">
      <c r="B971" s="26"/>
    </row>
    <row r="972" ht="13.5" customHeight="1">
      <c r="B972" s="26"/>
    </row>
    <row r="973" ht="13.5" customHeight="1">
      <c r="B973" s="26"/>
    </row>
    <row r="974" ht="13.5" customHeight="1">
      <c r="B974" s="26"/>
    </row>
    <row r="975" ht="13.5" customHeight="1">
      <c r="B975" s="26"/>
    </row>
    <row r="976" ht="13.5" customHeight="1">
      <c r="B976" s="26"/>
    </row>
    <row r="977" ht="13.5" customHeight="1">
      <c r="B977" s="26"/>
    </row>
    <row r="978" ht="13.5" customHeight="1">
      <c r="B978" s="26"/>
    </row>
    <row r="979" ht="13.5" customHeight="1">
      <c r="B979" s="26"/>
    </row>
    <row r="980" ht="13.5" customHeight="1">
      <c r="B980" s="26"/>
    </row>
    <row r="981" ht="13.5" customHeight="1">
      <c r="B981" s="26"/>
    </row>
    <row r="982" ht="13.5" customHeight="1">
      <c r="B982" s="26"/>
    </row>
    <row r="983" ht="13.5" customHeight="1">
      <c r="B983" s="26"/>
    </row>
    <row r="984" ht="13.5" customHeight="1">
      <c r="B984" s="26"/>
    </row>
    <row r="985" ht="13.5" customHeight="1">
      <c r="B985" s="26"/>
    </row>
    <row r="986" ht="13.5" customHeight="1">
      <c r="B986" s="26"/>
    </row>
    <row r="987" ht="13.5" customHeight="1">
      <c r="B987" s="26"/>
    </row>
    <row r="988" ht="13.5" customHeight="1">
      <c r="B988" s="26"/>
    </row>
    <row r="989" ht="13.5" customHeight="1">
      <c r="B989" s="26"/>
    </row>
    <row r="990" ht="13.5" customHeight="1">
      <c r="B990" s="26"/>
    </row>
    <row r="991" ht="13.5" customHeight="1">
      <c r="B991" s="26"/>
    </row>
    <row r="992" ht="13.5" customHeight="1">
      <c r="B992" s="26"/>
    </row>
    <row r="993" ht="13.5" customHeight="1">
      <c r="B993" s="26"/>
    </row>
    <row r="994" ht="13.5" customHeight="1">
      <c r="B994" s="26"/>
    </row>
    <row r="995" ht="13.5" customHeight="1">
      <c r="B995" s="26"/>
    </row>
    <row r="996" ht="13.5" customHeight="1">
      <c r="B996" s="26"/>
    </row>
    <row r="997" ht="13.5" customHeight="1">
      <c r="B997" s="26"/>
    </row>
    <row r="998" ht="13.5" customHeight="1">
      <c r="B998" s="26"/>
    </row>
    <row r="999" ht="13.5" customHeight="1">
      <c r="B999" s="26"/>
    </row>
    <row r="1000" ht="13.5" customHeight="1">
      <c r="B1000" s="26"/>
    </row>
  </sheetData>
  <printOptions/>
  <pageMargins bottom="0.7480314960629921" footer="0.0" header="0.0" left="0.7086614173228347" right="0.7086614173228347" top="0.7480314960629921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 outlineLevelCol="1"/>
  <cols>
    <col customWidth="1" min="1" max="2" width="9.14"/>
    <col customWidth="1" min="3" max="3" width="10.71"/>
    <col customWidth="1" min="4" max="5" width="9.14"/>
    <col customWidth="1" min="6" max="6" width="17.14" outlineLevel="1"/>
    <col customWidth="1" min="7" max="8" width="9.14" outlineLevel="1"/>
    <col customWidth="1" min="9" max="9" width="16.43" outlineLevel="1"/>
    <col customWidth="1" min="10" max="11" width="7.29" outlineLevel="1"/>
    <col customWidth="1" min="12" max="12" width="9.14" outlineLevel="1"/>
    <col customWidth="1" min="13" max="13" width="25.14" outlineLevel="1"/>
    <col customWidth="1" min="14" max="14" width="61.43" outlineLevel="1"/>
    <col customWidth="1" min="15" max="32" width="5.71"/>
    <col customWidth="1" min="33" max="35" width="6.86"/>
  </cols>
  <sheetData>
    <row r="1" ht="12.75" customHeight="1">
      <c r="A1" s="27" t="s">
        <v>354</v>
      </c>
      <c r="B1" s="27" t="s">
        <v>284</v>
      </c>
      <c r="C1" s="28" t="s">
        <v>355</v>
      </c>
      <c r="D1" s="27" t="s">
        <v>0</v>
      </c>
      <c r="E1" s="27" t="s">
        <v>356</v>
      </c>
      <c r="F1" s="29" t="s">
        <v>357</v>
      </c>
      <c r="G1" s="30" t="s">
        <v>358</v>
      </c>
      <c r="H1" s="30" t="s">
        <v>1</v>
      </c>
      <c r="I1" s="31" t="s">
        <v>359</v>
      </c>
      <c r="J1" s="31" t="s">
        <v>3</v>
      </c>
      <c r="K1" s="31" t="s">
        <v>4</v>
      </c>
      <c r="L1" s="30" t="s">
        <v>360</v>
      </c>
      <c r="M1" s="32" t="s">
        <v>361</v>
      </c>
      <c r="N1" s="33" t="s">
        <v>362</v>
      </c>
      <c r="O1" s="34">
        <v>322.0</v>
      </c>
      <c r="P1" s="34">
        <v>329.0</v>
      </c>
      <c r="Q1" s="34">
        <v>405.0</v>
      </c>
      <c r="R1" s="34">
        <v>419.0</v>
      </c>
      <c r="S1" s="34">
        <v>426.0</v>
      </c>
      <c r="T1" s="34">
        <v>517.0</v>
      </c>
      <c r="U1" s="35">
        <v>614.0</v>
      </c>
      <c r="V1" s="34">
        <v>621.0</v>
      </c>
      <c r="W1" s="34">
        <v>830.0</v>
      </c>
      <c r="X1" s="34">
        <v>906.0</v>
      </c>
      <c r="Y1" s="34">
        <v>913.0</v>
      </c>
      <c r="Z1" s="34">
        <v>920.0</v>
      </c>
      <c r="AA1" s="36" t="s">
        <v>363</v>
      </c>
      <c r="AB1" s="36" t="s">
        <v>364</v>
      </c>
      <c r="AC1" s="36" t="s">
        <v>365</v>
      </c>
      <c r="AD1" s="37" t="s">
        <v>366</v>
      </c>
      <c r="AE1" s="37" t="s">
        <v>367</v>
      </c>
      <c r="AF1" s="37" t="s">
        <v>368</v>
      </c>
      <c r="AG1" s="38" t="s">
        <v>369</v>
      </c>
      <c r="AH1" s="8"/>
      <c r="AI1" s="8"/>
    </row>
    <row r="2" ht="12.75" customHeight="1">
      <c r="A2" s="5" t="s">
        <v>370</v>
      </c>
      <c r="B2" s="5" t="s">
        <v>288</v>
      </c>
      <c r="C2" s="39" t="s">
        <v>298</v>
      </c>
      <c r="D2" s="5" t="s">
        <v>299</v>
      </c>
      <c r="E2" s="19">
        <v>1.0</v>
      </c>
      <c r="F2" s="40">
        <v>1.091619904E9</v>
      </c>
      <c r="G2" s="41" t="s">
        <v>371</v>
      </c>
      <c r="H2" s="41">
        <v>2.014122E7</v>
      </c>
      <c r="I2" s="7" t="s">
        <v>372</v>
      </c>
      <c r="J2" s="7">
        <v>5.0</v>
      </c>
      <c r="K2" s="7" t="s">
        <v>9</v>
      </c>
      <c r="L2" s="41" t="s">
        <v>373</v>
      </c>
      <c r="M2" s="42" t="s">
        <v>374</v>
      </c>
      <c r="N2" s="43" t="s">
        <v>375</v>
      </c>
      <c r="O2" s="26" t="s">
        <v>376</v>
      </c>
      <c r="P2" s="26" t="s">
        <v>376</v>
      </c>
      <c r="Q2" s="26" t="s">
        <v>376</v>
      </c>
      <c r="R2" s="26" t="s">
        <v>376</v>
      </c>
      <c r="S2" s="26" t="s">
        <v>376</v>
      </c>
      <c r="T2" s="26" t="s">
        <v>376</v>
      </c>
      <c r="U2" s="26" t="s">
        <v>376</v>
      </c>
      <c r="V2" s="26" t="s">
        <v>376</v>
      </c>
      <c r="W2" s="26" t="s">
        <v>376</v>
      </c>
      <c r="X2" s="26" t="s">
        <v>376</v>
      </c>
      <c r="Y2" s="26" t="s">
        <v>376</v>
      </c>
      <c r="Z2" s="26" t="s">
        <v>376</v>
      </c>
      <c r="AA2" s="26" t="s">
        <v>376</v>
      </c>
      <c r="AB2" s="26" t="s">
        <v>376</v>
      </c>
      <c r="AC2" s="26" t="s">
        <v>376</v>
      </c>
      <c r="AD2" s="26" t="s">
        <v>376</v>
      </c>
      <c r="AE2" s="26" t="s">
        <v>376</v>
      </c>
      <c r="AF2" s="26" t="s">
        <v>376</v>
      </c>
      <c r="AG2" s="8">
        <f t="shared" ref="AG2:AG56" si="1">COUNTIF(O2:AF2,"x")</f>
        <v>0</v>
      </c>
      <c r="AH2" s="8">
        <f t="shared" ref="AH2:AH56" si="2">106-(4*AG2)</f>
        <v>106</v>
      </c>
      <c r="AI2" s="8" t="str">
        <f t="shared" ref="AI2:AI56" si="3">IF(AH2&gt;85,"이수","미이수")</f>
        <v>이수</v>
      </c>
    </row>
    <row r="3" ht="12.75" customHeight="1">
      <c r="A3" s="5" t="s">
        <v>377</v>
      </c>
      <c r="B3" s="5" t="s">
        <v>288</v>
      </c>
      <c r="C3" s="39" t="s">
        <v>298</v>
      </c>
      <c r="D3" s="5" t="s">
        <v>300</v>
      </c>
      <c r="E3" s="19">
        <v>1.0</v>
      </c>
      <c r="F3" s="40">
        <v>1.050997586E9</v>
      </c>
      <c r="G3" s="41" t="s">
        <v>371</v>
      </c>
      <c r="H3" s="41">
        <v>2.0140916E7</v>
      </c>
      <c r="I3" s="7" t="s">
        <v>40</v>
      </c>
      <c r="J3" s="7" t="s">
        <v>10</v>
      </c>
      <c r="K3" s="7" t="s">
        <v>73</v>
      </c>
      <c r="L3" s="41" t="s">
        <v>378</v>
      </c>
      <c r="M3" s="42" t="s">
        <v>379</v>
      </c>
      <c r="N3" s="43" t="s">
        <v>380</v>
      </c>
      <c r="O3" s="26" t="s">
        <v>376</v>
      </c>
      <c r="P3" s="26" t="s">
        <v>376</v>
      </c>
      <c r="Q3" s="26" t="s">
        <v>376</v>
      </c>
      <c r="R3" s="26" t="s">
        <v>376</v>
      </c>
      <c r="S3" s="26" t="s">
        <v>376</v>
      </c>
      <c r="T3" s="26" t="s">
        <v>376</v>
      </c>
      <c r="U3" s="26" t="s">
        <v>376</v>
      </c>
      <c r="V3" s="26" t="s">
        <v>376</v>
      </c>
      <c r="W3" s="26" t="s">
        <v>376</v>
      </c>
      <c r="X3" s="26" t="s">
        <v>376</v>
      </c>
      <c r="Y3" s="26" t="s">
        <v>376</v>
      </c>
      <c r="Z3" s="26" t="s">
        <v>376</v>
      </c>
      <c r="AA3" s="26" t="s">
        <v>376</v>
      </c>
      <c r="AB3" s="26" t="s">
        <v>376</v>
      </c>
      <c r="AC3" s="26" t="s">
        <v>376</v>
      </c>
      <c r="AD3" s="26" t="s">
        <v>376</v>
      </c>
      <c r="AE3" s="26" t="s">
        <v>376</v>
      </c>
      <c r="AF3" s="26" t="s">
        <v>376</v>
      </c>
      <c r="AG3" s="8">
        <f t="shared" si="1"/>
        <v>0</v>
      </c>
      <c r="AH3" s="8">
        <f t="shared" si="2"/>
        <v>106</v>
      </c>
      <c r="AI3" s="8" t="str">
        <f t="shared" si="3"/>
        <v>이수</v>
      </c>
    </row>
    <row r="4" ht="12.75" customHeight="1">
      <c r="A4" s="5" t="s">
        <v>381</v>
      </c>
      <c r="B4" s="5" t="s">
        <v>288</v>
      </c>
      <c r="C4" s="39" t="s">
        <v>298</v>
      </c>
      <c r="D4" s="5" t="s">
        <v>301</v>
      </c>
      <c r="E4" s="19">
        <v>1.0</v>
      </c>
      <c r="F4" s="40">
        <v>1.025257674E9</v>
      </c>
      <c r="G4" s="41" t="s">
        <v>371</v>
      </c>
      <c r="H4" s="41">
        <v>2.014071E7</v>
      </c>
      <c r="I4" s="7" t="s">
        <v>382</v>
      </c>
      <c r="J4" s="7">
        <v>5.0</v>
      </c>
      <c r="K4" s="7">
        <v>8.0</v>
      </c>
      <c r="L4" s="41" t="s">
        <v>383</v>
      </c>
      <c r="M4" s="42" t="s">
        <v>384</v>
      </c>
      <c r="N4" s="43" t="s">
        <v>385</v>
      </c>
      <c r="O4" s="26" t="s">
        <v>376</v>
      </c>
      <c r="P4" s="26" t="s">
        <v>376</v>
      </c>
      <c r="Q4" s="26" t="s">
        <v>376</v>
      </c>
      <c r="R4" s="26" t="s">
        <v>376</v>
      </c>
      <c r="S4" s="26" t="s">
        <v>376</v>
      </c>
      <c r="T4" s="26" t="s">
        <v>376</v>
      </c>
      <c r="U4" s="44" t="s">
        <v>376</v>
      </c>
      <c r="V4" s="26" t="s">
        <v>376</v>
      </c>
      <c r="W4" s="26" t="s">
        <v>376</v>
      </c>
      <c r="X4" s="26" t="s">
        <v>376</v>
      </c>
      <c r="Y4" s="26" t="s">
        <v>376</v>
      </c>
      <c r="Z4" s="26" t="s">
        <v>376</v>
      </c>
      <c r="AA4" s="26" t="s">
        <v>376</v>
      </c>
      <c r="AB4" s="26" t="s">
        <v>376</v>
      </c>
      <c r="AC4" s="26" t="s">
        <v>376</v>
      </c>
      <c r="AD4" s="26" t="s">
        <v>376</v>
      </c>
      <c r="AE4" s="26" t="s">
        <v>376</v>
      </c>
      <c r="AF4" s="26" t="s">
        <v>376</v>
      </c>
      <c r="AG4" s="8">
        <f t="shared" si="1"/>
        <v>0</v>
      </c>
      <c r="AH4" s="8">
        <f t="shared" si="2"/>
        <v>106</v>
      </c>
      <c r="AI4" s="8" t="str">
        <f t="shared" si="3"/>
        <v>이수</v>
      </c>
    </row>
    <row r="5" ht="12.75" customHeight="1">
      <c r="A5" s="5" t="s">
        <v>386</v>
      </c>
      <c r="B5" s="5" t="s">
        <v>288</v>
      </c>
      <c r="C5" s="39" t="s">
        <v>298</v>
      </c>
      <c r="D5" s="5" t="s">
        <v>302</v>
      </c>
      <c r="E5" s="19">
        <v>0.0</v>
      </c>
      <c r="F5" s="40">
        <v>1.099354705E9</v>
      </c>
      <c r="G5" s="41" t="s">
        <v>371</v>
      </c>
      <c r="H5" s="41">
        <v>2.0140302E7</v>
      </c>
      <c r="I5" s="7" t="s">
        <v>96</v>
      </c>
      <c r="J5" s="7" t="s">
        <v>10</v>
      </c>
      <c r="K5" s="7" t="s">
        <v>263</v>
      </c>
      <c r="L5" s="41" t="s">
        <v>387</v>
      </c>
      <c r="M5" s="42" t="s">
        <v>388</v>
      </c>
      <c r="N5" s="43" t="s">
        <v>389</v>
      </c>
      <c r="O5" s="26" t="s">
        <v>376</v>
      </c>
      <c r="P5" s="26" t="s">
        <v>376</v>
      </c>
      <c r="Q5" s="26" t="s">
        <v>376</v>
      </c>
      <c r="R5" s="26" t="s">
        <v>376</v>
      </c>
      <c r="S5" s="26" t="s">
        <v>376</v>
      </c>
      <c r="T5" s="44" t="s">
        <v>376</v>
      </c>
      <c r="U5" s="26" t="s">
        <v>376</v>
      </c>
      <c r="V5" s="26" t="s">
        <v>376</v>
      </c>
      <c r="W5" s="26" t="s">
        <v>376</v>
      </c>
      <c r="X5" s="26" t="s">
        <v>376</v>
      </c>
      <c r="Y5" s="26" t="s">
        <v>376</v>
      </c>
      <c r="Z5" s="26" t="s">
        <v>376</v>
      </c>
      <c r="AA5" s="26" t="s">
        <v>376</v>
      </c>
      <c r="AB5" s="26" t="s">
        <v>376</v>
      </c>
      <c r="AC5" s="26" t="s">
        <v>376</v>
      </c>
      <c r="AD5" s="26" t="s">
        <v>376</v>
      </c>
      <c r="AE5" s="26" t="s">
        <v>376</v>
      </c>
      <c r="AF5" s="26" t="s">
        <v>376</v>
      </c>
      <c r="AG5" s="8">
        <f t="shared" si="1"/>
        <v>0</v>
      </c>
      <c r="AH5" s="8">
        <f t="shared" si="2"/>
        <v>106</v>
      </c>
      <c r="AI5" s="8" t="str">
        <f t="shared" si="3"/>
        <v>이수</v>
      </c>
    </row>
    <row r="6" ht="12.75" customHeight="1">
      <c r="A6" s="5" t="s">
        <v>390</v>
      </c>
      <c r="B6" s="5" t="s">
        <v>288</v>
      </c>
      <c r="C6" s="39" t="s">
        <v>298</v>
      </c>
      <c r="D6" s="5" t="s">
        <v>303</v>
      </c>
      <c r="E6" s="19">
        <v>1.0</v>
      </c>
      <c r="F6" s="40">
        <v>1.083399071E9</v>
      </c>
      <c r="G6" s="41" t="s">
        <v>371</v>
      </c>
      <c r="H6" s="41">
        <v>2.014083E7</v>
      </c>
      <c r="I6" s="7" t="s">
        <v>391</v>
      </c>
      <c r="J6" s="7" t="s">
        <v>10</v>
      </c>
      <c r="K6" s="7" t="s">
        <v>100</v>
      </c>
      <c r="L6" s="41" t="s">
        <v>392</v>
      </c>
      <c r="M6" s="42" t="s">
        <v>393</v>
      </c>
      <c r="N6" s="43" t="s">
        <v>394</v>
      </c>
      <c r="O6" s="26" t="s">
        <v>376</v>
      </c>
      <c r="P6" s="26" t="s">
        <v>376</v>
      </c>
      <c r="Q6" s="26" t="s">
        <v>376</v>
      </c>
      <c r="R6" s="26" t="s">
        <v>376</v>
      </c>
      <c r="S6" s="26" t="s">
        <v>376</v>
      </c>
      <c r="T6" s="26" t="s">
        <v>376</v>
      </c>
      <c r="U6" s="26" t="s">
        <v>376</v>
      </c>
      <c r="V6" s="26" t="s">
        <v>376</v>
      </c>
      <c r="W6" s="26" t="s">
        <v>376</v>
      </c>
      <c r="X6" s="26" t="s">
        <v>376</v>
      </c>
      <c r="Y6" s="26" t="s">
        <v>376</v>
      </c>
      <c r="Z6" s="26" t="s">
        <v>376</v>
      </c>
      <c r="AA6" s="26" t="s">
        <v>376</v>
      </c>
      <c r="AB6" s="26" t="s">
        <v>376</v>
      </c>
      <c r="AC6" s="26" t="s">
        <v>376</v>
      </c>
      <c r="AD6" s="26" t="s">
        <v>376</v>
      </c>
      <c r="AE6" s="26" t="s">
        <v>376</v>
      </c>
      <c r="AF6" s="26" t="s">
        <v>376</v>
      </c>
      <c r="AG6" s="8">
        <f t="shared" si="1"/>
        <v>0</v>
      </c>
      <c r="AH6" s="8">
        <f t="shared" si="2"/>
        <v>106</v>
      </c>
      <c r="AI6" s="8" t="str">
        <f t="shared" si="3"/>
        <v>이수</v>
      </c>
    </row>
    <row r="7" ht="12.75" customHeight="1">
      <c r="A7" s="5" t="s">
        <v>395</v>
      </c>
      <c r="B7" s="5" t="s">
        <v>288</v>
      </c>
      <c r="C7" s="39" t="s">
        <v>298</v>
      </c>
      <c r="D7" s="5" t="s">
        <v>304</v>
      </c>
      <c r="E7" s="19">
        <v>0.0</v>
      </c>
      <c r="F7" s="40">
        <v>1.098734679E9</v>
      </c>
      <c r="G7" s="41" t="s">
        <v>371</v>
      </c>
      <c r="H7" s="41">
        <v>2.014051E7</v>
      </c>
      <c r="I7" s="7" t="s">
        <v>396</v>
      </c>
      <c r="J7" s="7" t="s">
        <v>10</v>
      </c>
      <c r="K7" s="7" t="s">
        <v>28</v>
      </c>
      <c r="L7" s="41" t="s">
        <v>397</v>
      </c>
      <c r="M7" s="42" t="s">
        <v>398</v>
      </c>
      <c r="N7" s="43" t="s">
        <v>399</v>
      </c>
      <c r="O7" s="26" t="s">
        <v>400</v>
      </c>
      <c r="P7" s="26" t="s">
        <v>376</v>
      </c>
      <c r="Q7" s="26" t="s">
        <v>376</v>
      </c>
      <c r="R7" s="26" t="s">
        <v>376</v>
      </c>
      <c r="S7" s="26" t="s">
        <v>376</v>
      </c>
      <c r="T7" s="26" t="s">
        <v>376</v>
      </c>
      <c r="U7" s="26" t="s">
        <v>400</v>
      </c>
      <c r="V7" s="26" t="s">
        <v>376</v>
      </c>
      <c r="W7" s="26" t="s">
        <v>400</v>
      </c>
      <c r="X7" s="26" t="s">
        <v>376</v>
      </c>
      <c r="Y7" s="26" t="s">
        <v>400</v>
      </c>
      <c r="Z7" s="26" t="s">
        <v>376</v>
      </c>
      <c r="AA7" s="26" t="s">
        <v>376</v>
      </c>
      <c r="AB7" s="26" t="s">
        <v>376</v>
      </c>
      <c r="AC7" s="26" t="s">
        <v>376</v>
      </c>
      <c r="AD7" s="26" t="s">
        <v>376</v>
      </c>
      <c r="AE7" s="26" t="s">
        <v>376</v>
      </c>
      <c r="AF7" s="26" t="s">
        <v>376</v>
      </c>
      <c r="AG7" s="8">
        <f t="shared" si="1"/>
        <v>4</v>
      </c>
      <c r="AH7" s="8">
        <f t="shared" si="2"/>
        <v>90</v>
      </c>
      <c r="AI7" s="8" t="str">
        <f t="shared" si="3"/>
        <v>이수</v>
      </c>
    </row>
    <row r="8" ht="12.75" customHeight="1">
      <c r="A8" s="5" t="s">
        <v>401</v>
      </c>
      <c r="B8" s="5" t="s">
        <v>288</v>
      </c>
      <c r="C8" s="39" t="s">
        <v>298</v>
      </c>
      <c r="D8" s="5" t="s">
        <v>305</v>
      </c>
      <c r="E8" s="19">
        <v>1.0</v>
      </c>
      <c r="F8" s="40">
        <v>1.075735025E9</v>
      </c>
      <c r="G8" s="41" t="s">
        <v>371</v>
      </c>
      <c r="H8" s="41">
        <v>2.0140717E7</v>
      </c>
      <c r="I8" s="7" t="s">
        <v>402</v>
      </c>
      <c r="J8" s="7" t="s">
        <v>10</v>
      </c>
      <c r="K8" s="7" t="s">
        <v>10</v>
      </c>
      <c r="L8" s="41" t="s">
        <v>403</v>
      </c>
      <c r="M8" s="42" t="s">
        <v>404</v>
      </c>
      <c r="N8" s="43" t="s">
        <v>405</v>
      </c>
      <c r="O8" s="26" t="s">
        <v>376</v>
      </c>
      <c r="P8" s="26" t="s">
        <v>376</v>
      </c>
      <c r="Q8" s="26" t="s">
        <v>376</v>
      </c>
      <c r="R8" s="26" t="s">
        <v>376</v>
      </c>
      <c r="S8" s="26" t="s">
        <v>376</v>
      </c>
      <c r="T8" s="26" t="s">
        <v>400</v>
      </c>
      <c r="U8" s="26" t="s">
        <v>376</v>
      </c>
      <c r="V8" s="26" t="s">
        <v>376</v>
      </c>
      <c r="W8" s="26" t="s">
        <v>376</v>
      </c>
      <c r="X8" s="26" t="s">
        <v>376</v>
      </c>
      <c r="Y8" s="26" t="s">
        <v>376</v>
      </c>
      <c r="Z8" s="26" t="s">
        <v>376</v>
      </c>
      <c r="AA8" s="26" t="s">
        <v>376</v>
      </c>
      <c r="AB8" s="26" t="s">
        <v>376</v>
      </c>
      <c r="AC8" s="26" t="s">
        <v>376</v>
      </c>
      <c r="AD8" s="26" t="s">
        <v>376</v>
      </c>
      <c r="AE8" s="26" t="s">
        <v>376</v>
      </c>
      <c r="AF8" s="26" t="s">
        <v>376</v>
      </c>
      <c r="AG8" s="8">
        <f t="shared" si="1"/>
        <v>1</v>
      </c>
      <c r="AH8" s="8">
        <f t="shared" si="2"/>
        <v>102</v>
      </c>
      <c r="AI8" s="8" t="str">
        <f t="shared" si="3"/>
        <v>이수</v>
      </c>
    </row>
    <row r="9" ht="15.0" customHeight="1">
      <c r="A9" s="5" t="s">
        <v>406</v>
      </c>
      <c r="B9" s="5" t="s">
        <v>288</v>
      </c>
      <c r="C9" s="39" t="s">
        <v>298</v>
      </c>
      <c r="D9" s="5" t="s">
        <v>306</v>
      </c>
      <c r="E9" s="19">
        <v>1.0</v>
      </c>
      <c r="F9" s="40">
        <v>1.020286257E9</v>
      </c>
      <c r="G9" s="41" t="s">
        <v>371</v>
      </c>
      <c r="H9" s="41">
        <v>2.0140628E7</v>
      </c>
      <c r="I9" s="7" t="s">
        <v>407</v>
      </c>
      <c r="J9" s="7" t="s">
        <v>10</v>
      </c>
      <c r="K9" s="7" t="s">
        <v>14</v>
      </c>
      <c r="L9" s="41" t="s">
        <v>408</v>
      </c>
      <c r="M9" s="42" t="s">
        <v>409</v>
      </c>
      <c r="N9" s="43" t="s">
        <v>410</v>
      </c>
      <c r="O9" s="26" t="s">
        <v>376</v>
      </c>
      <c r="P9" s="26" t="s">
        <v>376</v>
      </c>
      <c r="Q9" s="26" t="s">
        <v>376</v>
      </c>
      <c r="R9" s="26" t="s">
        <v>376</v>
      </c>
      <c r="S9" s="26" t="s">
        <v>376</v>
      </c>
      <c r="T9" s="26" t="s">
        <v>376</v>
      </c>
      <c r="U9" s="26" t="s">
        <v>376</v>
      </c>
      <c r="V9" s="26" t="s">
        <v>376</v>
      </c>
      <c r="W9" s="26" t="s">
        <v>376</v>
      </c>
      <c r="X9" s="26" t="s">
        <v>376</v>
      </c>
      <c r="Y9" s="26" t="s">
        <v>376</v>
      </c>
      <c r="Z9" s="26" t="s">
        <v>400</v>
      </c>
      <c r="AA9" s="26" t="s">
        <v>376</v>
      </c>
      <c r="AB9" s="26" t="s">
        <v>376</v>
      </c>
      <c r="AC9" s="26" t="s">
        <v>376</v>
      </c>
      <c r="AD9" s="26" t="s">
        <v>376</v>
      </c>
      <c r="AE9" s="26" t="s">
        <v>376</v>
      </c>
      <c r="AF9" s="26" t="s">
        <v>376</v>
      </c>
      <c r="AG9" s="8">
        <f t="shared" si="1"/>
        <v>1</v>
      </c>
      <c r="AH9" s="8">
        <f t="shared" si="2"/>
        <v>102</v>
      </c>
      <c r="AI9" s="8" t="str">
        <f t="shared" si="3"/>
        <v>이수</v>
      </c>
    </row>
    <row r="10" ht="15.0" customHeight="1">
      <c r="A10" s="5" t="s">
        <v>411</v>
      </c>
      <c r="B10" s="5" t="s">
        <v>288</v>
      </c>
      <c r="C10" s="39" t="s">
        <v>298</v>
      </c>
      <c r="D10" s="5" t="s">
        <v>307</v>
      </c>
      <c r="E10" s="19">
        <v>1.0</v>
      </c>
      <c r="F10" s="40">
        <v>1.074976188E9</v>
      </c>
      <c r="G10" s="41" t="s">
        <v>371</v>
      </c>
      <c r="H10" s="41">
        <v>2.0140914E7</v>
      </c>
      <c r="I10" s="7" t="s">
        <v>412</v>
      </c>
      <c r="J10" s="7" t="s">
        <v>10</v>
      </c>
      <c r="K10" s="7" t="s">
        <v>9</v>
      </c>
      <c r="L10" s="41" t="s">
        <v>413</v>
      </c>
      <c r="M10" s="42" t="s">
        <v>414</v>
      </c>
      <c r="N10" s="43" t="s">
        <v>415</v>
      </c>
      <c r="O10" s="26" t="s">
        <v>376</v>
      </c>
      <c r="P10" s="26" t="s">
        <v>376</v>
      </c>
      <c r="Q10" s="26" t="s">
        <v>376</v>
      </c>
      <c r="R10" s="26" t="s">
        <v>376</v>
      </c>
      <c r="S10" s="26" t="s">
        <v>376</v>
      </c>
      <c r="T10" s="26" t="s">
        <v>376</v>
      </c>
      <c r="U10" s="26" t="s">
        <v>376</v>
      </c>
      <c r="V10" s="26" t="s">
        <v>376</v>
      </c>
      <c r="W10" s="26" t="s">
        <v>376</v>
      </c>
      <c r="X10" s="26" t="s">
        <v>376</v>
      </c>
      <c r="Y10" s="26" t="s">
        <v>376</v>
      </c>
      <c r="Z10" s="26" t="s">
        <v>376</v>
      </c>
      <c r="AA10" s="26" t="s">
        <v>376</v>
      </c>
      <c r="AB10" s="26" t="s">
        <v>376</v>
      </c>
      <c r="AC10" s="26" t="s">
        <v>376</v>
      </c>
      <c r="AD10" s="26" t="s">
        <v>376</v>
      </c>
      <c r="AE10" s="26" t="s">
        <v>376</v>
      </c>
      <c r="AF10" s="26" t="s">
        <v>376</v>
      </c>
      <c r="AG10" s="8">
        <f t="shared" si="1"/>
        <v>0</v>
      </c>
      <c r="AH10" s="8">
        <f t="shared" si="2"/>
        <v>106</v>
      </c>
      <c r="AI10" s="8" t="str">
        <f t="shared" si="3"/>
        <v>이수</v>
      </c>
    </row>
    <row r="11" ht="12.75" customHeight="1">
      <c r="A11" s="5" t="s">
        <v>416</v>
      </c>
      <c r="B11" s="5" t="s">
        <v>288</v>
      </c>
      <c r="C11" s="39" t="s">
        <v>298</v>
      </c>
      <c r="D11" s="45" t="s">
        <v>308</v>
      </c>
      <c r="E11" s="19">
        <v>1.0</v>
      </c>
      <c r="F11" s="40">
        <v>1.048561937E9</v>
      </c>
      <c r="G11" s="41" t="s">
        <v>371</v>
      </c>
      <c r="H11" s="41">
        <v>2.014062E7</v>
      </c>
      <c r="I11" s="7" t="s">
        <v>417</v>
      </c>
      <c r="J11" s="7">
        <v>5.0</v>
      </c>
      <c r="K11" s="7">
        <v>3.0</v>
      </c>
      <c r="L11" s="41" t="s">
        <v>418</v>
      </c>
      <c r="M11" s="42" t="s">
        <v>419</v>
      </c>
      <c r="N11" s="43" t="s">
        <v>420</v>
      </c>
      <c r="O11" s="26" t="s">
        <v>376</v>
      </c>
      <c r="P11" s="26" t="s">
        <v>376</v>
      </c>
      <c r="Q11" s="26" t="s">
        <v>376</v>
      </c>
      <c r="R11" s="26" t="s">
        <v>376</v>
      </c>
      <c r="S11" s="26" t="s">
        <v>376</v>
      </c>
      <c r="T11" s="26" t="s">
        <v>376</v>
      </c>
      <c r="U11" s="26" t="s">
        <v>376</v>
      </c>
      <c r="V11" s="26" t="s">
        <v>376</v>
      </c>
      <c r="W11" s="26" t="s">
        <v>400</v>
      </c>
      <c r="X11" s="26" t="s">
        <v>376</v>
      </c>
      <c r="Y11" s="26" t="s">
        <v>376</v>
      </c>
      <c r="Z11" s="26" t="s">
        <v>400</v>
      </c>
      <c r="AA11" s="26" t="s">
        <v>376</v>
      </c>
      <c r="AB11" s="26" t="s">
        <v>376</v>
      </c>
      <c r="AC11" s="26" t="s">
        <v>376</v>
      </c>
      <c r="AD11" s="26" t="s">
        <v>376</v>
      </c>
      <c r="AE11" s="26" t="s">
        <v>376</v>
      </c>
      <c r="AF11" s="26" t="s">
        <v>376</v>
      </c>
      <c r="AG11" s="8">
        <f t="shared" si="1"/>
        <v>2</v>
      </c>
      <c r="AH11" s="8">
        <f t="shared" si="2"/>
        <v>98</v>
      </c>
      <c r="AI11" s="8" t="str">
        <f t="shared" si="3"/>
        <v>이수</v>
      </c>
    </row>
    <row r="12" ht="12.75" customHeight="1">
      <c r="A12" s="5" t="s">
        <v>421</v>
      </c>
      <c r="B12" s="5" t="s">
        <v>288</v>
      </c>
      <c r="C12" s="39" t="s">
        <v>298</v>
      </c>
      <c r="D12" s="5" t="s">
        <v>309</v>
      </c>
      <c r="E12" s="19">
        <v>0.0</v>
      </c>
      <c r="F12" s="40">
        <v>1.023305487E9</v>
      </c>
      <c r="G12" s="41" t="s">
        <v>371</v>
      </c>
      <c r="H12" s="41">
        <v>2.0140711E7</v>
      </c>
      <c r="I12" s="7" t="s">
        <v>382</v>
      </c>
      <c r="J12" s="7" t="s">
        <v>10</v>
      </c>
      <c r="K12" s="7" t="s">
        <v>177</v>
      </c>
      <c r="L12" s="41" t="s">
        <v>422</v>
      </c>
      <c r="M12" s="42" t="s">
        <v>423</v>
      </c>
      <c r="N12" s="43" t="s">
        <v>424</v>
      </c>
      <c r="O12" s="26" t="s">
        <v>376</v>
      </c>
      <c r="P12" s="26" t="s">
        <v>376</v>
      </c>
      <c r="Q12" s="26" t="s">
        <v>376</v>
      </c>
      <c r="R12" s="26" t="s">
        <v>376</v>
      </c>
      <c r="S12" s="26" t="s">
        <v>376</v>
      </c>
      <c r="T12" s="26" t="s">
        <v>376</v>
      </c>
      <c r="U12" s="26" t="s">
        <v>376</v>
      </c>
      <c r="V12" s="26" t="s">
        <v>376</v>
      </c>
      <c r="W12" s="26" t="s">
        <v>376</v>
      </c>
      <c r="X12" s="26" t="s">
        <v>376</v>
      </c>
      <c r="Y12" s="26" t="s">
        <v>376</v>
      </c>
      <c r="Z12" s="26" t="s">
        <v>376</v>
      </c>
      <c r="AA12" s="26" t="s">
        <v>376</v>
      </c>
      <c r="AB12" s="26" t="s">
        <v>376</v>
      </c>
      <c r="AC12" s="26" t="s">
        <v>376</v>
      </c>
      <c r="AD12" s="26" t="s">
        <v>376</v>
      </c>
      <c r="AE12" s="26" t="s">
        <v>376</v>
      </c>
      <c r="AF12" s="26" t="s">
        <v>376</v>
      </c>
      <c r="AG12" s="8">
        <f t="shared" si="1"/>
        <v>0</v>
      </c>
      <c r="AH12" s="8">
        <f t="shared" si="2"/>
        <v>106</v>
      </c>
      <c r="AI12" s="8" t="str">
        <f t="shared" si="3"/>
        <v>이수</v>
      </c>
    </row>
    <row r="13" ht="15.0" customHeight="1">
      <c r="A13" s="5" t="s">
        <v>425</v>
      </c>
      <c r="B13" s="5" t="s">
        <v>288</v>
      </c>
      <c r="C13" s="39" t="s">
        <v>298</v>
      </c>
      <c r="D13" s="5" t="s">
        <v>310</v>
      </c>
      <c r="E13" s="19">
        <v>1.0</v>
      </c>
      <c r="F13" s="40">
        <v>1.046054079E9</v>
      </c>
      <c r="G13" s="41" t="s">
        <v>371</v>
      </c>
      <c r="H13" s="41">
        <v>2.0140904E7</v>
      </c>
      <c r="I13" s="7" t="s">
        <v>118</v>
      </c>
      <c r="J13" s="7" t="s">
        <v>10</v>
      </c>
      <c r="K13" s="7" t="s">
        <v>28</v>
      </c>
      <c r="L13" s="41" t="s">
        <v>426</v>
      </c>
      <c r="M13" s="42" t="s">
        <v>427</v>
      </c>
      <c r="N13" s="43" t="s">
        <v>428</v>
      </c>
      <c r="O13" s="26" t="s">
        <v>376</v>
      </c>
      <c r="P13" s="26" t="s">
        <v>376</v>
      </c>
      <c r="Q13" s="26" t="s">
        <v>376</v>
      </c>
      <c r="R13" s="26" t="s">
        <v>376</v>
      </c>
      <c r="S13" s="26" t="s">
        <v>376</v>
      </c>
      <c r="T13" s="26" t="s">
        <v>376</v>
      </c>
      <c r="U13" s="26" t="s">
        <v>376</v>
      </c>
      <c r="V13" s="26" t="s">
        <v>376</v>
      </c>
      <c r="W13" s="26" t="s">
        <v>376</v>
      </c>
      <c r="X13" s="26" t="s">
        <v>376</v>
      </c>
      <c r="Y13" s="26" t="s">
        <v>376</v>
      </c>
      <c r="Z13" s="26" t="s">
        <v>376</v>
      </c>
      <c r="AA13" s="26" t="s">
        <v>376</v>
      </c>
      <c r="AB13" s="26" t="s">
        <v>376</v>
      </c>
      <c r="AC13" s="26" t="s">
        <v>376</v>
      </c>
      <c r="AD13" s="26" t="s">
        <v>376</v>
      </c>
      <c r="AE13" s="26" t="s">
        <v>376</v>
      </c>
      <c r="AF13" s="26" t="s">
        <v>376</v>
      </c>
      <c r="AG13" s="8">
        <f t="shared" si="1"/>
        <v>0</v>
      </c>
      <c r="AH13" s="8">
        <f t="shared" si="2"/>
        <v>106</v>
      </c>
      <c r="AI13" s="8" t="str">
        <f t="shared" si="3"/>
        <v>이수</v>
      </c>
    </row>
    <row r="14" ht="12.75" customHeight="1">
      <c r="A14" s="5" t="s">
        <v>429</v>
      </c>
      <c r="B14" s="5" t="s">
        <v>288</v>
      </c>
      <c r="C14" s="39" t="s">
        <v>298</v>
      </c>
      <c r="D14" s="5" t="s">
        <v>311</v>
      </c>
      <c r="E14" s="19">
        <v>1.0</v>
      </c>
      <c r="F14" s="40">
        <v>1.064077589E9</v>
      </c>
      <c r="G14" s="41" t="s">
        <v>430</v>
      </c>
      <c r="H14" s="41">
        <v>2.0140715E7</v>
      </c>
      <c r="I14" s="7" t="s">
        <v>46</v>
      </c>
      <c r="J14" s="7" t="s">
        <v>10</v>
      </c>
      <c r="K14" s="7" t="s">
        <v>28</v>
      </c>
      <c r="L14" s="41" t="s">
        <v>431</v>
      </c>
      <c r="M14" s="42" t="s">
        <v>432</v>
      </c>
      <c r="N14" s="43" t="s">
        <v>433</v>
      </c>
      <c r="O14" s="26" t="s">
        <v>376</v>
      </c>
      <c r="P14" s="26" t="s">
        <v>376</v>
      </c>
      <c r="Q14" s="26" t="s">
        <v>376</v>
      </c>
      <c r="R14" s="26" t="s">
        <v>376</v>
      </c>
      <c r="S14" s="26" t="s">
        <v>376</v>
      </c>
      <c r="T14" s="26" t="s">
        <v>376</v>
      </c>
      <c r="U14" s="26" t="s">
        <v>376</v>
      </c>
      <c r="V14" s="26" t="s">
        <v>376</v>
      </c>
      <c r="W14" s="26" t="s">
        <v>376</v>
      </c>
      <c r="X14" s="26" t="s">
        <v>376</v>
      </c>
      <c r="Y14" s="26" t="s">
        <v>376</v>
      </c>
      <c r="Z14" s="26" t="s">
        <v>376</v>
      </c>
      <c r="AA14" s="26" t="s">
        <v>376</v>
      </c>
      <c r="AB14" s="26" t="s">
        <v>376</v>
      </c>
      <c r="AC14" s="26" t="s">
        <v>376</v>
      </c>
      <c r="AD14" s="26" t="s">
        <v>376</v>
      </c>
      <c r="AE14" s="26" t="s">
        <v>376</v>
      </c>
      <c r="AF14" s="26" t="s">
        <v>376</v>
      </c>
      <c r="AG14" s="8">
        <f t="shared" si="1"/>
        <v>0</v>
      </c>
      <c r="AH14" s="8">
        <f t="shared" si="2"/>
        <v>106</v>
      </c>
      <c r="AI14" s="8" t="str">
        <f t="shared" si="3"/>
        <v>이수</v>
      </c>
    </row>
    <row r="15" ht="12.75" customHeight="1">
      <c r="A15" s="5" t="s">
        <v>434</v>
      </c>
      <c r="B15" s="5" t="s">
        <v>288</v>
      </c>
      <c r="C15" s="39" t="s">
        <v>298</v>
      </c>
      <c r="D15" s="5" t="s">
        <v>312</v>
      </c>
      <c r="E15" s="19">
        <v>1.0</v>
      </c>
      <c r="F15" s="40">
        <v>1.073923078E9</v>
      </c>
      <c r="G15" s="41" t="s">
        <v>371</v>
      </c>
      <c r="H15" s="41">
        <v>2.0140304E7</v>
      </c>
      <c r="I15" s="7" t="s">
        <v>435</v>
      </c>
      <c r="J15" s="7" t="s">
        <v>10</v>
      </c>
      <c r="K15" s="7" t="s">
        <v>14</v>
      </c>
      <c r="L15" s="41" t="s">
        <v>436</v>
      </c>
      <c r="M15" s="42" t="s">
        <v>437</v>
      </c>
      <c r="N15" s="43" t="s">
        <v>438</v>
      </c>
      <c r="O15" s="26" t="s">
        <v>376</v>
      </c>
      <c r="P15" s="26" t="s">
        <v>376</v>
      </c>
      <c r="Q15" s="26" t="s">
        <v>376</v>
      </c>
      <c r="R15" s="26" t="s">
        <v>376</v>
      </c>
      <c r="S15" s="26" t="s">
        <v>376</v>
      </c>
      <c r="T15" s="26" t="s">
        <v>376</v>
      </c>
      <c r="U15" s="26" t="s">
        <v>376</v>
      </c>
      <c r="V15" s="26" t="s">
        <v>376</v>
      </c>
      <c r="W15" s="26" t="s">
        <v>400</v>
      </c>
      <c r="X15" s="26" t="s">
        <v>376</v>
      </c>
      <c r="Y15" s="26" t="s">
        <v>376</v>
      </c>
      <c r="Z15" s="26" t="s">
        <v>400</v>
      </c>
      <c r="AA15" s="26" t="s">
        <v>376</v>
      </c>
      <c r="AB15" s="26" t="s">
        <v>376</v>
      </c>
      <c r="AC15" s="26" t="s">
        <v>376</v>
      </c>
      <c r="AD15" s="26" t="s">
        <v>376</v>
      </c>
      <c r="AE15" s="26" t="s">
        <v>376</v>
      </c>
      <c r="AF15" s="26" t="s">
        <v>376</v>
      </c>
      <c r="AG15" s="8">
        <f t="shared" si="1"/>
        <v>2</v>
      </c>
      <c r="AH15" s="8">
        <f t="shared" si="2"/>
        <v>98</v>
      </c>
      <c r="AI15" s="8" t="str">
        <f t="shared" si="3"/>
        <v>이수</v>
      </c>
    </row>
    <row r="16" ht="12.75" customHeight="1">
      <c r="A16" s="5" t="s">
        <v>439</v>
      </c>
      <c r="B16" s="5" t="s">
        <v>288</v>
      </c>
      <c r="C16" s="39" t="s">
        <v>298</v>
      </c>
      <c r="D16" s="5" t="s">
        <v>313</v>
      </c>
      <c r="E16" s="19">
        <v>1.0</v>
      </c>
      <c r="F16" s="40">
        <v>1.026720777E9</v>
      </c>
      <c r="G16" s="41" t="s">
        <v>371</v>
      </c>
      <c r="H16" s="41">
        <v>2.0141013E7</v>
      </c>
      <c r="I16" s="7" t="s">
        <v>402</v>
      </c>
      <c r="J16" s="7" t="s">
        <v>10</v>
      </c>
      <c r="K16" s="7" t="s">
        <v>177</v>
      </c>
      <c r="L16" s="41" t="s">
        <v>440</v>
      </c>
      <c r="M16" s="42" t="s">
        <v>441</v>
      </c>
      <c r="N16" s="43" t="s">
        <v>442</v>
      </c>
      <c r="O16" s="26" t="s">
        <v>376</v>
      </c>
      <c r="P16" s="26" t="s">
        <v>376</v>
      </c>
      <c r="Q16" s="26" t="s">
        <v>376</v>
      </c>
      <c r="R16" s="26" t="s">
        <v>376</v>
      </c>
      <c r="S16" s="26" t="s">
        <v>376</v>
      </c>
      <c r="T16" s="26" t="s">
        <v>376</v>
      </c>
      <c r="U16" s="26" t="s">
        <v>376</v>
      </c>
      <c r="V16" s="26" t="s">
        <v>376</v>
      </c>
      <c r="W16" s="26" t="s">
        <v>376</v>
      </c>
      <c r="X16" s="26" t="s">
        <v>376</v>
      </c>
      <c r="Y16" s="26" t="s">
        <v>376</v>
      </c>
      <c r="Z16" s="26" t="s">
        <v>376</v>
      </c>
      <c r="AA16" s="26" t="s">
        <v>376</v>
      </c>
      <c r="AB16" s="26" t="s">
        <v>376</v>
      </c>
      <c r="AC16" s="26" t="s">
        <v>376</v>
      </c>
      <c r="AD16" s="26" t="s">
        <v>376</v>
      </c>
      <c r="AE16" s="26" t="s">
        <v>376</v>
      </c>
      <c r="AF16" s="26" t="s">
        <v>376</v>
      </c>
      <c r="AG16" s="8">
        <f t="shared" si="1"/>
        <v>0</v>
      </c>
      <c r="AH16" s="8">
        <f t="shared" si="2"/>
        <v>106</v>
      </c>
      <c r="AI16" s="8" t="str">
        <f t="shared" si="3"/>
        <v>이수</v>
      </c>
    </row>
    <row r="17" ht="12.75" customHeight="1">
      <c r="A17" s="5" t="s">
        <v>443</v>
      </c>
      <c r="B17" s="5" t="s">
        <v>288</v>
      </c>
      <c r="C17" s="39" t="s">
        <v>298</v>
      </c>
      <c r="D17" s="5" t="s">
        <v>314</v>
      </c>
      <c r="E17" s="19">
        <v>1.0</v>
      </c>
      <c r="F17" s="40">
        <v>1.088985595E9</v>
      </c>
      <c r="G17" s="41" t="s">
        <v>371</v>
      </c>
      <c r="H17" s="41">
        <v>2.0140501E7</v>
      </c>
      <c r="I17" s="7" t="s">
        <v>444</v>
      </c>
      <c r="J17" s="7" t="s">
        <v>10</v>
      </c>
      <c r="K17" s="7" t="s">
        <v>28</v>
      </c>
      <c r="L17" s="41" t="s">
        <v>445</v>
      </c>
      <c r="M17" s="42" t="s">
        <v>446</v>
      </c>
      <c r="N17" s="43" t="s">
        <v>447</v>
      </c>
      <c r="O17" s="26" t="s">
        <v>376</v>
      </c>
      <c r="P17" s="26" t="s">
        <v>376</v>
      </c>
      <c r="Q17" s="26" t="s">
        <v>376</v>
      </c>
      <c r="R17" s="26" t="s">
        <v>376</v>
      </c>
      <c r="S17" s="26" t="s">
        <v>376</v>
      </c>
      <c r="T17" s="26" t="s">
        <v>376</v>
      </c>
      <c r="U17" s="26" t="s">
        <v>376</v>
      </c>
      <c r="V17" s="26" t="s">
        <v>376</v>
      </c>
      <c r="W17" s="26" t="s">
        <v>376</v>
      </c>
      <c r="X17" s="26" t="s">
        <v>376</v>
      </c>
      <c r="Y17" s="26" t="s">
        <v>376</v>
      </c>
      <c r="Z17" s="26" t="s">
        <v>376</v>
      </c>
      <c r="AA17" s="26" t="s">
        <v>376</v>
      </c>
      <c r="AB17" s="26" t="s">
        <v>376</v>
      </c>
      <c r="AC17" s="26" t="s">
        <v>376</v>
      </c>
      <c r="AD17" s="26" t="s">
        <v>376</v>
      </c>
      <c r="AE17" s="26" t="s">
        <v>400</v>
      </c>
      <c r="AF17" s="26" t="s">
        <v>400</v>
      </c>
      <c r="AG17" s="8">
        <f t="shared" si="1"/>
        <v>2</v>
      </c>
      <c r="AH17" s="8">
        <f t="shared" si="2"/>
        <v>98</v>
      </c>
      <c r="AI17" s="8" t="str">
        <f t="shared" si="3"/>
        <v>이수</v>
      </c>
    </row>
    <row r="18" ht="12.75" customHeight="1">
      <c r="A18" s="5" t="s">
        <v>448</v>
      </c>
      <c r="B18" s="5" t="s">
        <v>288</v>
      </c>
      <c r="C18" s="39" t="s">
        <v>298</v>
      </c>
      <c r="D18" s="5" t="s">
        <v>315</v>
      </c>
      <c r="E18" s="19">
        <v>1.0</v>
      </c>
      <c r="F18" s="40">
        <v>1.027599826E9</v>
      </c>
      <c r="G18" s="41" t="s">
        <v>371</v>
      </c>
      <c r="H18" s="41">
        <v>2.0141208E7</v>
      </c>
      <c r="I18" s="7" t="s">
        <v>449</v>
      </c>
      <c r="J18" s="7" t="s">
        <v>10</v>
      </c>
      <c r="K18" s="7" t="s">
        <v>14</v>
      </c>
      <c r="L18" s="41" t="s">
        <v>450</v>
      </c>
      <c r="M18" s="42" t="s">
        <v>451</v>
      </c>
      <c r="N18" s="43" t="s">
        <v>452</v>
      </c>
      <c r="O18" s="26" t="s">
        <v>376</v>
      </c>
      <c r="P18" s="26" t="s">
        <v>376</v>
      </c>
      <c r="Q18" s="26" t="s">
        <v>376</v>
      </c>
      <c r="R18" s="26" t="s">
        <v>376</v>
      </c>
      <c r="S18" s="26" t="s">
        <v>376</v>
      </c>
      <c r="T18" s="26" t="s">
        <v>376</v>
      </c>
      <c r="U18" s="26" t="s">
        <v>376</v>
      </c>
      <c r="V18" s="26" t="s">
        <v>376</v>
      </c>
      <c r="W18" s="26" t="s">
        <v>376</v>
      </c>
      <c r="X18" s="26" t="s">
        <v>376</v>
      </c>
      <c r="Y18" s="26" t="s">
        <v>400</v>
      </c>
      <c r="Z18" s="26" t="s">
        <v>376</v>
      </c>
      <c r="AA18" s="26" t="s">
        <v>376</v>
      </c>
      <c r="AB18" s="26" t="s">
        <v>376</v>
      </c>
      <c r="AC18" s="26" t="s">
        <v>376</v>
      </c>
      <c r="AD18" s="26" t="s">
        <v>376</v>
      </c>
      <c r="AE18" s="26" t="s">
        <v>376</v>
      </c>
      <c r="AF18" s="26" t="s">
        <v>376</v>
      </c>
      <c r="AG18" s="8">
        <f t="shared" si="1"/>
        <v>1</v>
      </c>
      <c r="AH18" s="8">
        <f t="shared" si="2"/>
        <v>102</v>
      </c>
      <c r="AI18" s="8" t="str">
        <f t="shared" si="3"/>
        <v>이수</v>
      </c>
    </row>
    <row r="19" ht="15.75" customHeight="1">
      <c r="A19" s="9" t="s">
        <v>453</v>
      </c>
      <c r="B19" s="9" t="s">
        <v>288</v>
      </c>
      <c r="C19" s="46" t="s">
        <v>298</v>
      </c>
      <c r="D19" s="9" t="s">
        <v>316</v>
      </c>
      <c r="E19" s="19">
        <v>1.0</v>
      </c>
      <c r="F19" s="47">
        <v>1.088542093E9</v>
      </c>
      <c r="G19" s="48" t="s">
        <v>371</v>
      </c>
      <c r="H19" s="48">
        <v>2.0140202E7</v>
      </c>
      <c r="I19" s="7" t="s">
        <v>27</v>
      </c>
      <c r="J19" s="7" t="s">
        <v>10</v>
      </c>
      <c r="K19" s="7" t="s">
        <v>9</v>
      </c>
      <c r="L19" s="48" t="s">
        <v>454</v>
      </c>
      <c r="M19" s="49" t="s">
        <v>455</v>
      </c>
      <c r="N19" s="50" t="s">
        <v>456</v>
      </c>
      <c r="O19" s="26" t="s">
        <v>376</v>
      </c>
      <c r="P19" s="26" t="s">
        <v>376</v>
      </c>
      <c r="Q19" s="26" t="s">
        <v>376</v>
      </c>
      <c r="R19" s="26" t="s">
        <v>376</v>
      </c>
      <c r="S19" s="26" t="s">
        <v>376</v>
      </c>
      <c r="T19" s="26" t="s">
        <v>376</v>
      </c>
      <c r="U19" s="26" t="s">
        <v>376</v>
      </c>
      <c r="V19" s="26" t="s">
        <v>376</v>
      </c>
      <c r="W19" s="26" t="s">
        <v>376</v>
      </c>
      <c r="X19" s="26" t="s">
        <v>376</v>
      </c>
      <c r="Y19" s="26" t="s">
        <v>376</v>
      </c>
      <c r="Z19" s="26" t="s">
        <v>376</v>
      </c>
      <c r="AA19" s="26" t="s">
        <v>376</v>
      </c>
      <c r="AB19" s="26" t="s">
        <v>400</v>
      </c>
      <c r="AC19" s="26" t="s">
        <v>400</v>
      </c>
      <c r="AD19" s="26" t="s">
        <v>376</v>
      </c>
      <c r="AE19" s="26" t="s">
        <v>376</v>
      </c>
      <c r="AF19" s="26" t="s">
        <v>376</v>
      </c>
      <c r="AG19" s="8">
        <f t="shared" si="1"/>
        <v>2</v>
      </c>
      <c r="AH19" s="8">
        <f t="shared" si="2"/>
        <v>98</v>
      </c>
      <c r="AI19" s="8" t="str">
        <f t="shared" si="3"/>
        <v>이수</v>
      </c>
    </row>
    <row r="20" ht="15.0" customHeight="1">
      <c r="A20" s="11" t="s">
        <v>457</v>
      </c>
      <c r="B20" s="11" t="s">
        <v>288</v>
      </c>
      <c r="C20" s="51" t="s">
        <v>317</v>
      </c>
      <c r="D20" s="11" t="s">
        <v>318</v>
      </c>
      <c r="E20" s="19">
        <v>0.0</v>
      </c>
      <c r="F20" s="52">
        <v>1.048527523E9</v>
      </c>
      <c r="G20" s="53" t="s">
        <v>371</v>
      </c>
      <c r="H20" s="53">
        <v>2.0131123E7</v>
      </c>
      <c r="I20" s="7" t="s">
        <v>458</v>
      </c>
      <c r="J20" s="7" t="s">
        <v>51</v>
      </c>
      <c r="K20" s="7" t="s">
        <v>66</v>
      </c>
      <c r="L20" s="53" t="s">
        <v>459</v>
      </c>
      <c r="M20" s="53" t="s">
        <v>460</v>
      </c>
      <c r="N20" s="54" t="s">
        <v>461</v>
      </c>
      <c r="O20" s="26" t="s">
        <v>376</v>
      </c>
      <c r="P20" s="26" t="s">
        <v>376</v>
      </c>
      <c r="Q20" s="26" t="s">
        <v>376</v>
      </c>
      <c r="R20" s="26" t="s">
        <v>376</v>
      </c>
      <c r="S20" s="26" t="s">
        <v>376</v>
      </c>
      <c r="T20" s="26" t="s">
        <v>376</v>
      </c>
      <c r="U20" s="26" t="s">
        <v>376</v>
      </c>
      <c r="V20" s="26" t="s">
        <v>376</v>
      </c>
      <c r="W20" s="26" t="s">
        <v>376</v>
      </c>
      <c r="X20" s="26" t="s">
        <v>376</v>
      </c>
      <c r="Y20" s="26" t="s">
        <v>400</v>
      </c>
      <c r="Z20" s="26" t="s">
        <v>400</v>
      </c>
      <c r="AA20" s="26" t="s">
        <v>376</v>
      </c>
      <c r="AB20" s="26" t="s">
        <v>376</v>
      </c>
      <c r="AC20" s="26" t="s">
        <v>376</v>
      </c>
      <c r="AD20" s="26" t="s">
        <v>376</v>
      </c>
      <c r="AE20" s="26" t="s">
        <v>376</v>
      </c>
      <c r="AF20" s="26" t="s">
        <v>376</v>
      </c>
      <c r="AG20" s="8">
        <f t="shared" si="1"/>
        <v>2</v>
      </c>
      <c r="AH20" s="8">
        <f t="shared" si="2"/>
        <v>98</v>
      </c>
      <c r="AI20" s="8" t="str">
        <f t="shared" si="3"/>
        <v>이수</v>
      </c>
    </row>
    <row r="21" ht="12.75" customHeight="1">
      <c r="A21" s="5" t="s">
        <v>462</v>
      </c>
      <c r="B21" s="5" t="s">
        <v>288</v>
      </c>
      <c r="C21" s="39" t="s">
        <v>317</v>
      </c>
      <c r="D21" s="5" t="s">
        <v>319</v>
      </c>
      <c r="E21" s="19">
        <v>0.0</v>
      </c>
      <c r="F21" s="40">
        <v>1.087386276E9</v>
      </c>
      <c r="G21" s="41" t="s">
        <v>371</v>
      </c>
      <c r="H21" s="41">
        <v>2.013013E7</v>
      </c>
      <c r="I21" s="7" t="s">
        <v>149</v>
      </c>
      <c r="J21" s="7" t="s">
        <v>51</v>
      </c>
      <c r="K21" s="7" t="s">
        <v>463</v>
      </c>
      <c r="L21" s="41" t="s">
        <v>464</v>
      </c>
      <c r="M21" s="41" t="s">
        <v>465</v>
      </c>
      <c r="N21" s="43" t="s">
        <v>466</v>
      </c>
      <c r="O21" s="26" t="s">
        <v>376</v>
      </c>
      <c r="P21" s="26" t="s">
        <v>376</v>
      </c>
      <c r="Q21" s="26" t="s">
        <v>376</v>
      </c>
      <c r="R21" s="26" t="s">
        <v>376</v>
      </c>
      <c r="S21" s="26" t="s">
        <v>376</v>
      </c>
      <c r="T21" s="26" t="s">
        <v>376</v>
      </c>
      <c r="U21" s="26" t="s">
        <v>376</v>
      </c>
      <c r="V21" s="26" t="s">
        <v>376</v>
      </c>
      <c r="W21" s="26" t="s">
        <v>376</v>
      </c>
      <c r="X21" s="26" t="s">
        <v>400</v>
      </c>
      <c r="Y21" s="26" t="s">
        <v>376</v>
      </c>
      <c r="Z21" s="26" t="s">
        <v>376</v>
      </c>
      <c r="AA21" s="26" t="s">
        <v>376</v>
      </c>
      <c r="AB21" s="26" t="s">
        <v>376</v>
      </c>
      <c r="AC21" s="26" t="s">
        <v>376</v>
      </c>
      <c r="AD21" s="26" t="s">
        <v>376</v>
      </c>
      <c r="AE21" s="26" t="s">
        <v>376</v>
      </c>
      <c r="AF21" s="26" t="s">
        <v>376</v>
      </c>
      <c r="AG21" s="8">
        <f t="shared" si="1"/>
        <v>1</v>
      </c>
      <c r="AH21" s="8">
        <f t="shared" si="2"/>
        <v>102</v>
      </c>
      <c r="AI21" s="8" t="str">
        <f t="shared" si="3"/>
        <v>이수</v>
      </c>
    </row>
    <row r="22" ht="15.0" customHeight="1">
      <c r="A22" s="5" t="s">
        <v>467</v>
      </c>
      <c r="B22" s="5" t="s">
        <v>288</v>
      </c>
      <c r="C22" s="39" t="s">
        <v>317</v>
      </c>
      <c r="D22" s="5" t="s">
        <v>320</v>
      </c>
      <c r="E22" s="19">
        <v>1.0</v>
      </c>
      <c r="F22" s="40">
        <v>1.09734773E9</v>
      </c>
      <c r="G22" s="41" t="s">
        <v>430</v>
      </c>
      <c r="H22" s="41">
        <v>2.0130101E7</v>
      </c>
      <c r="I22" s="7" t="s">
        <v>468</v>
      </c>
      <c r="J22" s="7" t="s">
        <v>51</v>
      </c>
      <c r="K22" s="7" t="s">
        <v>66</v>
      </c>
      <c r="L22" s="41" t="s">
        <v>469</v>
      </c>
      <c r="M22" s="41" t="s">
        <v>470</v>
      </c>
      <c r="N22" s="43" t="s">
        <v>471</v>
      </c>
      <c r="O22" s="26" t="s">
        <v>376</v>
      </c>
      <c r="P22" s="26" t="s">
        <v>376</v>
      </c>
      <c r="Q22" s="26" t="s">
        <v>376</v>
      </c>
      <c r="R22" s="26" t="s">
        <v>376</v>
      </c>
      <c r="S22" s="26" t="s">
        <v>376</v>
      </c>
      <c r="T22" s="26" t="s">
        <v>376</v>
      </c>
      <c r="U22" s="26" t="s">
        <v>376</v>
      </c>
      <c r="V22" s="26" t="s">
        <v>400</v>
      </c>
      <c r="W22" s="26" t="s">
        <v>376</v>
      </c>
      <c r="X22" s="26" t="s">
        <v>376</v>
      </c>
      <c r="Y22" s="26" t="s">
        <v>376</v>
      </c>
      <c r="Z22" s="26" t="s">
        <v>376</v>
      </c>
      <c r="AA22" s="26" t="s">
        <v>376</v>
      </c>
      <c r="AB22" s="26" t="s">
        <v>376</v>
      </c>
      <c r="AC22" s="26" t="s">
        <v>376</v>
      </c>
      <c r="AD22" s="26" t="s">
        <v>376</v>
      </c>
      <c r="AE22" s="26" t="s">
        <v>376</v>
      </c>
      <c r="AF22" s="26" t="s">
        <v>376</v>
      </c>
      <c r="AG22" s="8">
        <f t="shared" si="1"/>
        <v>1</v>
      </c>
      <c r="AH22" s="8">
        <f t="shared" si="2"/>
        <v>102</v>
      </c>
      <c r="AI22" s="8" t="str">
        <f t="shared" si="3"/>
        <v>이수</v>
      </c>
    </row>
    <row r="23" ht="12.75" customHeight="1">
      <c r="A23" s="5" t="s">
        <v>472</v>
      </c>
      <c r="B23" s="5" t="s">
        <v>288</v>
      </c>
      <c r="C23" s="39" t="s">
        <v>317</v>
      </c>
      <c r="D23" s="5" t="s">
        <v>321</v>
      </c>
      <c r="E23" s="19">
        <v>1.0</v>
      </c>
      <c r="F23" s="40">
        <v>1.073778475E9</v>
      </c>
      <c r="G23" s="41" t="s">
        <v>371</v>
      </c>
      <c r="H23" s="41">
        <v>2.0131019E7</v>
      </c>
      <c r="I23" s="7" t="s">
        <v>473</v>
      </c>
      <c r="J23" s="7" t="s">
        <v>51</v>
      </c>
      <c r="K23" s="7" t="s">
        <v>66</v>
      </c>
      <c r="L23" s="41" t="s">
        <v>474</v>
      </c>
      <c r="M23" s="41" t="s">
        <v>475</v>
      </c>
      <c r="N23" s="43" t="s">
        <v>476</v>
      </c>
      <c r="O23" s="26" t="s">
        <v>376</v>
      </c>
      <c r="P23" s="26" t="s">
        <v>376</v>
      </c>
      <c r="Q23" s="26" t="s">
        <v>376</v>
      </c>
      <c r="R23" s="26" t="s">
        <v>376</v>
      </c>
      <c r="S23" s="26" t="s">
        <v>376</v>
      </c>
      <c r="T23" s="26" t="s">
        <v>376</v>
      </c>
      <c r="U23" s="26" t="s">
        <v>376</v>
      </c>
      <c r="V23" s="26" t="s">
        <v>376</v>
      </c>
      <c r="W23" s="26" t="s">
        <v>376</v>
      </c>
      <c r="X23" s="26" t="s">
        <v>376</v>
      </c>
      <c r="Y23" s="26" t="s">
        <v>400</v>
      </c>
      <c r="Z23" s="26" t="s">
        <v>400</v>
      </c>
      <c r="AA23" s="26" t="s">
        <v>376</v>
      </c>
      <c r="AB23" s="26" t="s">
        <v>376</v>
      </c>
      <c r="AC23" s="26" t="s">
        <v>376</v>
      </c>
      <c r="AD23" s="26" t="s">
        <v>376</v>
      </c>
      <c r="AE23" s="26" t="s">
        <v>376</v>
      </c>
      <c r="AF23" s="26" t="s">
        <v>376</v>
      </c>
      <c r="AG23" s="8">
        <f t="shared" si="1"/>
        <v>2</v>
      </c>
      <c r="AH23" s="8">
        <f t="shared" si="2"/>
        <v>98</v>
      </c>
      <c r="AI23" s="8" t="str">
        <f t="shared" si="3"/>
        <v>이수</v>
      </c>
    </row>
    <row r="24" ht="15.0" customHeight="1">
      <c r="A24" s="5" t="s">
        <v>477</v>
      </c>
      <c r="B24" s="5" t="s">
        <v>288</v>
      </c>
      <c r="C24" s="39" t="s">
        <v>317</v>
      </c>
      <c r="D24" s="5" t="s">
        <v>322</v>
      </c>
      <c r="E24" s="19">
        <v>1.0</v>
      </c>
      <c r="F24" s="40">
        <v>1.041452021E9</v>
      </c>
      <c r="G24" s="41" t="s">
        <v>371</v>
      </c>
      <c r="H24" s="41">
        <v>2.0131022E7</v>
      </c>
      <c r="I24" s="7" t="s">
        <v>478</v>
      </c>
      <c r="J24" s="7" t="s">
        <v>51</v>
      </c>
      <c r="K24" s="7" t="s">
        <v>9</v>
      </c>
      <c r="L24" s="41" t="s">
        <v>479</v>
      </c>
      <c r="M24" s="41" t="s">
        <v>480</v>
      </c>
      <c r="N24" s="43" t="s">
        <v>481</v>
      </c>
      <c r="O24" s="26" t="s">
        <v>376</v>
      </c>
      <c r="P24" s="26" t="s">
        <v>376</v>
      </c>
      <c r="Q24" s="26" t="s">
        <v>376</v>
      </c>
      <c r="R24" s="26" t="s">
        <v>376</v>
      </c>
      <c r="S24" s="26" t="s">
        <v>376</v>
      </c>
      <c r="T24" s="26" t="s">
        <v>376</v>
      </c>
      <c r="U24" s="26" t="s">
        <v>376</v>
      </c>
      <c r="V24" s="26" t="s">
        <v>376</v>
      </c>
      <c r="W24" s="26" t="s">
        <v>400</v>
      </c>
      <c r="X24" s="26" t="s">
        <v>376</v>
      </c>
      <c r="Y24" s="26" t="s">
        <v>376</v>
      </c>
      <c r="Z24" s="26" t="s">
        <v>376</v>
      </c>
      <c r="AA24" s="26" t="s">
        <v>376</v>
      </c>
      <c r="AB24" s="26" t="s">
        <v>376</v>
      </c>
      <c r="AC24" s="26" t="s">
        <v>376</v>
      </c>
      <c r="AD24" s="26" t="s">
        <v>376</v>
      </c>
      <c r="AE24" s="26" t="s">
        <v>376</v>
      </c>
      <c r="AF24" s="26" t="s">
        <v>376</v>
      </c>
      <c r="AG24" s="8">
        <f t="shared" si="1"/>
        <v>1</v>
      </c>
      <c r="AH24" s="8">
        <f t="shared" si="2"/>
        <v>102</v>
      </c>
      <c r="AI24" s="8" t="str">
        <f t="shared" si="3"/>
        <v>이수</v>
      </c>
    </row>
    <row r="25" ht="12.75" customHeight="1">
      <c r="A25" s="5" t="s">
        <v>482</v>
      </c>
      <c r="B25" s="5" t="s">
        <v>288</v>
      </c>
      <c r="C25" s="39" t="s">
        <v>317</v>
      </c>
      <c r="D25" s="5" t="s">
        <v>323</v>
      </c>
      <c r="E25" s="19">
        <v>1.0</v>
      </c>
      <c r="F25" s="40">
        <v>1.075515079E9</v>
      </c>
      <c r="G25" s="41" t="s">
        <v>371</v>
      </c>
      <c r="H25" s="41">
        <v>2.0131226E7</v>
      </c>
      <c r="I25" s="7" t="s">
        <v>160</v>
      </c>
      <c r="J25" s="7" t="s">
        <v>51</v>
      </c>
      <c r="K25" s="7" t="s">
        <v>10</v>
      </c>
      <c r="L25" s="41" t="s">
        <v>483</v>
      </c>
      <c r="M25" s="41" t="s">
        <v>484</v>
      </c>
      <c r="N25" s="43" t="s">
        <v>485</v>
      </c>
      <c r="O25" s="26" t="s">
        <v>376</v>
      </c>
      <c r="P25" s="26" t="s">
        <v>376</v>
      </c>
      <c r="Q25" s="26" t="s">
        <v>376</v>
      </c>
      <c r="R25" s="26" t="s">
        <v>376</v>
      </c>
      <c r="S25" s="26" t="s">
        <v>376</v>
      </c>
      <c r="T25" s="26" t="s">
        <v>376</v>
      </c>
      <c r="U25" s="26" t="s">
        <v>376</v>
      </c>
      <c r="V25" s="26" t="s">
        <v>376</v>
      </c>
      <c r="W25" s="26" t="s">
        <v>376</v>
      </c>
      <c r="X25" s="26" t="s">
        <v>376</v>
      </c>
      <c r="Y25" s="26" t="s">
        <v>376</v>
      </c>
      <c r="Z25" s="26" t="s">
        <v>376</v>
      </c>
      <c r="AA25" s="26" t="s">
        <v>376</v>
      </c>
      <c r="AB25" s="26" t="s">
        <v>376</v>
      </c>
      <c r="AC25" s="26" t="s">
        <v>376</v>
      </c>
      <c r="AD25" s="26" t="s">
        <v>376</v>
      </c>
      <c r="AE25" s="26" t="s">
        <v>376</v>
      </c>
      <c r="AF25" s="26" t="s">
        <v>376</v>
      </c>
      <c r="AG25" s="8">
        <f t="shared" si="1"/>
        <v>0</v>
      </c>
      <c r="AH25" s="8">
        <f t="shared" si="2"/>
        <v>106</v>
      </c>
      <c r="AI25" s="8" t="str">
        <f t="shared" si="3"/>
        <v>이수</v>
      </c>
    </row>
    <row r="26" ht="12.75" customHeight="1">
      <c r="A26" s="5" t="s">
        <v>486</v>
      </c>
      <c r="B26" s="5" t="s">
        <v>288</v>
      </c>
      <c r="C26" s="39" t="s">
        <v>317</v>
      </c>
      <c r="D26" s="5" t="s">
        <v>324</v>
      </c>
      <c r="E26" s="19"/>
      <c r="F26" s="40">
        <v>1.091215623E9</v>
      </c>
      <c r="G26" s="41" t="s">
        <v>430</v>
      </c>
      <c r="H26" s="41">
        <v>2.0130316E7</v>
      </c>
      <c r="I26" s="7" t="s">
        <v>8</v>
      </c>
      <c r="J26" s="7" t="s">
        <v>51</v>
      </c>
      <c r="K26" s="7" t="s">
        <v>190</v>
      </c>
      <c r="L26" s="41" t="s">
        <v>487</v>
      </c>
      <c r="M26" s="41" t="s">
        <v>488</v>
      </c>
      <c r="N26" s="43" t="s">
        <v>489</v>
      </c>
      <c r="O26" s="26" t="s">
        <v>376</v>
      </c>
      <c r="P26" s="26" t="s">
        <v>376</v>
      </c>
      <c r="Q26" s="26" t="s">
        <v>376</v>
      </c>
      <c r="R26" s="26" t="s">
        <v>376</v>
      </c>
      <c r="S26" s="26" t="s">
        <v>376</v>
      </c>
      <c r="T26" s="26" t="s">
        <v>376</v>
      </c>
      <c r="U26" s="26" t="s">
        <v>376</v>
      </c>
      <c r="V26" s="26" t="s">
        <v>376</v>
      </c>
      <c r="W26" s="26" t="s">
        <v>376</v>
      </c>
      <c r="X26" s="26" t="s">
        <v>400</v>
      </c>
      <c r="Y26" s="26" t="s">
        <v>400</v>
      </c>
      <c r="Z26" s="26" t="s">
        <v>400</v>
      </c>
      <c r="AA26" s="26" t="s">
        <v>376</v>
      </c>
      <c r="AB26" s="26" t="s">
        <v>376</v>
      </c>
      <c r="AC26" s="26" t="s">
        <v>376</v>
      </c>
      <c r="AD26" s="26" t="s">
        <v>376</v>
      </c>
      <c r="AE26" s="26" t="s">
        <v>376</v>
      </c>
      <c r="AF26" s="26" t="s">
        <v>376</v>
      </c>
      <c r="AG26" s="8">
        <f t="shared" si="1"/>
        <v>3</v>
      </c>
      <c r="AH26" s="8">
        <f t="shared" si="2"/>
        <v>94</v>
      </c>
      <c r="AI26" s="8" t="str">
        <f t="shared" si="3"/>
        <v>이수</v>
      </c>
    </row>
    <row r="27" ht="12.75" customHeight="1">
      <c r="A27" s="5" t="s">
        <v>490</v>
      </c>
      <c r="B27" s="5" t="s">
        <v>288</v>
      </c>
      <c r="C27" s="39" t="s">
        <v>317</v>
      </c>
      <c r="D27" s="5" t="s">
        <v>325</v>
      </c>
      <c r="E27" s="19">
        <v>1.0</v>
      </c>
      <c r="F27" s="40">
        <v>1.026465645E9</v>
      </c>
      <c r="G27" s="41" t="s">
        <v>371</v>
      </c>
      <c r="H27" s="41">
        <v>2.0130602E7</v>
      </c>
      <c r="I27" s="7" t="s">
        <v>96</v>
      </c>
      <c r="J27" s="7" t="s">
        <v>51</v>
      </c>
      <c r="K27" s="7" t="s">
        <v>100</v>
      </c>
      <c r="L27" s="41" t="s">
        <v>436</v>
      </c>
      <c r="M27" s="41" t="s">
        <v>491</v>
      </c>
      <c r="N27" s="43" t="s">
        <v>492</v>
      </c>
      <c r="O27" s="26" t="s">
        <v>376</v>
      </c>
      <c r="P27" s="26" t="s">
        <v>376</v>
      </c>
      <c r="Q27" s="26" t="s">
        <v>376</v>
      </c>
      <c r="R27" s="26" t="s">
        <v>376</v>
      </c>
      <c r="S27" s="26"/>
      <c r="T27" s="44" t="s">
        <v>376</v>
      </c>
      <c r="U27" s="26" t="s">
        <v>376</v>
      </c>
      <c r="V27" s="26" t="s">
        <v>376</v>
      </c>
      <c r="W27" s="26" t="s">
        <v>376</v>
      </c>
      <c r="X27" s="26" t="s">
        <v>376</v>
      </c>
      <c r="Y27" s="26" t="s">
        <v>376</v>
      </c>
      <c r="Z27" s="26" t="s">
        <v>400</v>
      </c>
      <c r="AA27" s="26" t="s">
        <v>376</v>
      </c>
      <c r="AB27" s="26" t="s">
        <v>376</v>
      </c>
      <c r="AC27" s="26" t="s">
        <v>376</v>
      </c>
      <c r="AD27" s="26" t="s">
        <v>376</v>
      </c>
      <c r="AE27" s="26" t="s">
        <v>376</v>
      </c>
      <c r="AF27" s="26" t="s">
        <v>376</v>
      </c>
      <c r="AG27" s="8">
        <f t="shared" si="1"/>
        <v>1</v>
      </c>
      <c r="AH27" s="8">
        <f t="shared" si="2"/>
        <v>102</v>
      </c>
      <c r="AI27" s="8" t="str">
        <f t="shared" si="3"/>
        <v>이수</v>
      </c>
    </row>
    <row r="28" ht="12.75" customHeight="1">
      <c r="A28" s="5" t="s">
        <v>493</v>
      </c>
      <c r="B28" s="5" t="s">
        <v>288</v>
      </c>
      <c r="C28" s="39" t="s">
        <v>317</v>
      </c>
      <c r="D28" s="5" t="s">
        <v>326</v>
      </c>
      <c r="E28" s="19">
        <v>0.0</v>
      </c>
      <c r="F28" s="55">
        <v>1.030331881E9</v>
      </c>
      <c r="G28" s="56" t="s">
        <v>371</v>
      </c>
      <c r="H28" s="56">
        <v>2.0130705E7</v>
      </c>
      <c r="I28" s="7" t="s">
        <v>494</v>
      </c>
      <c r="J28" s="7" t="s">
        <v>51</v>
      </c>
      <c r="K28" s="7" t="s">
        <v>28</v>
      </c>
      <c r="L28" s="56" t="s">
        <v>495</v>
      </c>
      <c r="M28" s="41" t="s">
        <v>496</v>
      </c>
      <c r="N28" s="43" t="s">
        <v>497</v>
      </c>
      <c r="O28" s="26" t="s">
        <v>376</v>
      </c>
      <c r="P28" s="26" t="s">
        <v>376</v>
      </c>
      <c r="Q28" s="26" t="s">
        <v>376</v>
      </c>
      <c r="R28" s="26" t="s">
        <v>376</v>
      </c>
      <c r="S28" s="44" t="s">
        <v>376</v>
      </c>
      <c r="T28" s="26" t="s">
        <v>376</v>
      </c>
      <c r="U28" s="26" t="s">
        <v>376</v>
      </c>
      <c r="V28" s="26" t="s">
        <v>376</v>
      </c>
      <c r="W28" s="26" t="s">
        <v>376</v>
      </c>
      <c r="X28" s="26" t="s">
        <v>400</v>
      </c>
      <c r="Y28" s="26" t="s">
        <v>376</v>
      </c>
      <c r="Z28" s="26" t="s">
        <v>400</v>
      </c>
      <c r="AA28" s="26" t="s">
        <v>376</v>
      </c>
      <c r="AB28" s="26" t="s">
        <v>376</v>
      </c>
      <c r="AC28" s="26" t="s">
        <v>376</v>
      </c>
      <c r="AD28" s="26" t="s">
        <v>376</v>
      </c>
      <c r="AE28" s="26" t="s">
        <v>376</v>
      </c>
      <c r="AF28" s="26" t="s">
        <v>376</v>
      </c>
      <c r="AG28" s="8">
        <f t="shared" si="1"/>
        <v>2</v>
      </c>
      <c r="AH28" s="8">
        <f t="shared" si="2"/>
        <v>98</v>
      </c>
      <c r="AI28" s="8" t="str">
        <f t="shared" si="3"/>
        <v>이수</v>
      </c>
    </row>
    <row r="29" ht="12.75" customHeight="1">
      <c r="A29" s="5" t="s">
        <v>498</v>
      </c>
      <c r="B29" s="5" t="s">
        <v>288</v>
      </c>
      <c r="C29" s="39" t="s">
        <v>317</v>
      </c>
      <c r="D29" s="5" t="s">
        <v>327</v>
      </c>
      <c r="E29" s="19">
        <v>1.0</v>
      </c>
      <c r="F29" s="40">
        <v>1.091949049E9</v>
      </c>
      <c r="G29" s="41" t="s">
        <v>371</v>
      </c>
      <c r="H29" s="41">
        <v>2.0130821E7</v>
      </c>
      <c r="I29" s="7" t="s">
        <v>499</v>
      </c>
      <c r="J29" s="7" t="s">
        <v>51</v>
      </c>
      <c r="K29" s="7" t="s">
        <v>500</v>
      </c>
      <c r="L29" s="41" t="s">
        <v>501</v>
      </c>
      <c r="M29" s="41" t="s">
        <v>502</v>
      </c>
      <c r="N29" s="43" t="s">
        <v>503</v>
      </c>
      <c r="O29" s="26" t="s">
        <v>376</v>
      </c>
      <c r="P29" s="26" t="s">
        <v>376</v>
      </c>
      <c r="Q29" s="26" t="s">
        <v>376</v>
      </c>
      <c r="R29" s="26" t="s">
        <v>376</v>
      </c>
      <c r="S29" s="26" t="s">
        <v>376</v>
      </c>
      <c r="T29" s="26" t="s">
        <v>376</v>
      </c>
      <c r="U29" s="26" t="s">
        <v>376</v>
      </c>
      <c r="V29" s="26" t="s">
        <v>376</v>
      </c>
      <c r="W29" s="26" t="s">
        <v>376</v>
      </c>
      <c r="X29" s="26" t="s">
        <v>400</v>
      </c>
      <c r="Y29" s="26" t="s">
        <v>376</v>
      </c>
      <c r="Z29" s="26" t="s">
        <v>400</v>
      </c>
      <c r="AA29" s="26" t="s">
        <v>376</v>
      </c>
      <c r="AB29" s="26" t="s">
        <v>376</v>
      </c>
      <c r="AC29" s="26" t="s">
        <v>376</v>
      </c>
      <c r="AD29" s="26" t="s">
        <v>376</v>
      </c>
      <c r="AE29" s="26" t="s">
        <v>376</v>
      </c>
      <c r="AF29" s="26" t="s">
        <v>376</v>
      </c>
      <c r="AG29" s="8">
        <f t="shared" si="1"/>
        <v>2</v>
      </c>
      <c r="AH29" s="8">
        <f t="shared" si="2"/>
        <v>98</v>
      </c>
      <c r="AI29" s="8" t="str">
        <f t="shared" si="3"/>
        <v>이수</v>
      </c>
    </row>
    <row r="30" ht="12.75" customHeight="1">
      <c r="A30" s="9" t="s">
        <v>504</v>
      </c>
      <c r="B30" s="9" t="s">
        <v>288</v>
      </c>
      <c r="C30" s="46" t="s">
        <v>317</v>
      </c>
      <c r="D30" s="9" t="s">
        <v>328</v>
      </c>
      <c r="E30" s="19">
        <v>1.0</v>
      </c>
      <c r="F30" s="47">
        <v>1.034272124E9</v>
      </c>
      <c r="G30" s="48" t="s">
        <v>371</v>
      </c>
      <c r="H30" s="48">
        <v>2.0130109E7</v>
      </c>
      <c r="I30" s="7" t="s">
        <v>118</v>
      </c>
      <c r="J30" s="7" t="s">
        <v>51</v>
      </c>
      <c r="K30" s="7" t="s">
        <v>73</v>
      </c>
      <c r="L30" s="48" t="s">
        <v>505</v>
      </c>
      <c r="M30" s="48" t="s">
        <v>506</v>
      </c>
      <c r="N30" s="50" t="s">
        <v>507</v>
      </c>
      <c r="O30" s="26" t="s">
        <v>376</v>
      </c>
      <c r="P30" s="26" t="s">
        <v>376</v>
      </c>
      <c r="Q30" s="26" t="s">
        <v>376</v>
      </c>
      <c r="R30" s="26" t="s">
        <v>376</v>
      </c>
      <c r="S30" s="26" t="s">
        <v>376</v>
      </c>
      <c r="T30" s="44" t="s">
        <v>376</v>
      </c>
      <c r="U30" s="26" t="s">
        <v>376</v>
      </c>
      <c r="V30" s="26" t="s">
        <v>376</v>
      </c>
      <c r="W30" s="26" t="s">
        <v>400</v>
      </c>
      <c r="X30" s="26" t="s">
        <v>400</v>
      </c>
      <c r="Y30" s="26" t="s">
        <v>376</v>
      </c>
      <c r="Z30" s="26" t="s">
        <v>400</v>
      </c>
      <c r="AA30" s="26" t="s">
        <v>376</v>
      </c>
      <c r="AB30" s="26" t="s">
        <v>376</v>
      </c>
      <c r="AC30" s="26" t="s">
        <v>376</v>
      </c>
      <c r="AD30" s="26" t="s">
        <v>376</v>
      </c>
      <c r="AE30" s="26" t="s">
        <v>376</v>
      </c>
      <c r="AF30" s="26" t="s">
        <v>376</v>
      </c>
      <c r="AG30" s="8">
        <f t="shared" si="1"/>
        <v>3</v>
      </c>
      <c r="AH30" s="8">
        <f t="shared" si="2"/>
        <v>94</v>
      </c>
      <c r="AI30" s="8" t="str">
        <f t="shared" si="3"/>
        <v>이수</v>
      </c>
    </row>
    <row r="31" ht="12.75" customHeight="1">
      <c r="A31" s="11" t="s">
        <v>508</v>
      </c>
      <c r="B31" s="11" t="s">
        <v>288</v>
      </c>
      <c r="C31" s="51" t="s">
        <v>329</v>
      </c>
      <c r="D31" s="11" t="s">
        <v>330</v>
      </c>
      <c r="E31" s="19">
        <v>1.0</v>
      </c>
      <c r="F31" s="52">
        <v>1.042855225E9</v>
      </c>
      <c r="G31" s="53" t="s">
        <v>371</v>
      </c>
      <c r="H31" s="53">
        <v>2.0120507E7</v>
      </c>
      <c r="I31" s="7" t="s">
        <v>509</v>
      </c>
      <c r="J31" s="7" t="s">
        <v>66</v>
      </c>
      <c r="K31" s="7" t="s">
        <v>263</v>
      </c>
      <c r="L31" s="53" t="s">
        <v>510</v>
      </c>
      <c r="M31" s="53" t="s">
        <v>511</v>
      </c>
      <c r="N31" s="54" t="s">
        <v>512</v>
      </c>
      <c r="O31" s="26" t="s">
        <v>376</v>
      </c>
      <c r="P31" s="26" t="s">
        <v>376</v>
      </c>
      <c r="Q31" s="26" t="s">
        <v>400</v>
      </c>
      <c r="R31" s="26" t="s">
        <v>376</v>
      </c>
      <c r="S31" s="26" t="s">
        <v>400</v>
      </c>
      <c r="T31" s="26" t="s">
        <v>376</v>
      </c>
      <c r="U31" s="26" t="s">
        <v>376</v>
      </c>
      <c r="V31" s="26" t="s">
        <v>376</v>
      </c>
      <c r="W31" s="26" t="s">
        <v>376</v>
      </c>
      <c r="X31" s="26" t="s">
        <v>400</v>
      </c>
      <c r="Y31" s="26" t="s">
        <v>400</v>
      </c>
      <c r="Z31" s="26" t="s">
        <v>376</v>
      </c>
      <c r="AD31" s="26" t="s">
        <v>376</v>
      </c>
      <c r="AE31" s="26" t="s">
        <v>376</v>
      </c>
      <c r="AF31" s="26" t="s">
        <v>376</v>
      </c>
      <c r="AG31" s="8">
        <f t="shared" si="1"/>
        <v>4</v>
      </c>
      <c r="AH31" s="8">
        <f t="shared" si="2"/>
        <v>90</v>
      </c>
      <c r="AI31" s="8" t="str">
        <f t="shared" si="3"/>
        <v>이수</v>
      </c>
    </row>
    <row r="32" ht="12.75" customHeight="1">
      <c r="A32" s="5" t="s">
        <v>513</v>
      </c>
      <c r="B32" s="5" t="s">
        <v>288</v>
      </c>
      <c r="C32" s="39" t="s">
        <v>329</v>
      </c>
      <c r="D32" s="5" t="s">
        <v>331</v>
      </c>
      <c r="E32" s="19">
        <v>1.0</v>
      </c>
      <c r="F32" s="40">
        <v>1.089861565E9</v>
      </c>
      <c r="G32" s="41" t="s">
        <v>430</v>
      </c>
      <c r="H32" s="41">
        <v>2.0120913E7</v>
      </c>
      <c r="I32" s="7" t="s">
        <v>514</v>
      </c>
      <c r="J32" s="7">
        <v>1.0</v>
      </c>
      <c r="K32" s="7">
        <v>15.0</v>
      </c>
      <c r="L32" s="41" t="s">
        <v>515</v>
      </c>
      <c r="M32" s="41" t="s">
        <v>516</v>
      </c>
      <c r="N32" s="43" t="s">
        <v>517</v>
      </c>
      <c r="O32" s="26" t="s">
        <v>376</v>
      </c>
      <c r="P32" s="26" t="s">
        <v>376</v>
      </c>
      <c r="Q32" s="26" t="s">
        <v>376</v>
      </c>
      <c r="R32" s="26" t="s">
        <v>376</v>
      </c>
      <c r="S32" s="26" t="s">
        <v>376</v>
      </c>
      <c r="T32" s="26" t="s">
        <v>376</v>
      </c>
      <c r="U32" s="26" t="s">
        <v>376</v>
      </c>
      <c r="V32" s="26" t="s">
        <v>376</v>
      </c>
      <c r="W32" s="26" t="s">
        <v>376</v>
      </c>
      <c r="X32" s="26" t="s">
        <v>376</v>
      </c>
      <c r="Y32" s="26" t="s">
        <v>376</v>
      </c>
      <c r="Z32" s="26" t="s">
        <v>376</v>
      </c>
      <c r="AD32" s="26" t="s">
        <v>376</v>
      </c>
      <c r="AE32" s="26" t="s">
        <v>376</v>
      </c>
      <c r="AF32" s="26" t="s">
        <v>376</v>
      </c>
      <c r="AG32" s="8">
        <f t="shared" si="1"/>
        <v>0</v>
      </c>
      <c r="AH32" s="8">
        <f t="shared" si="2"/>
        <v>106</v>
      </c>
      <c r="AI32" s="8" t="str">
        <f t="shared" si="3"/>
        <v>이수</v>
      </c>
    </row>
    <row r="33" ht="12.75" customHeight="1">
      <c r="A33" s="5" t="s">
        <v>518</v>
      </c>
      <c r="B33" s="5" t="s">
        <v>288</v>
      </c>
      <c r="C33" s="39" t="s">
        <v>329</v>
      </c>
      <c r="D33" s="5" t="s">
        <v>332</v>
      </c>
      <c r="E33" s="19">
        <v>1.0</v>
      </c>
      <c r="F33" s="40">
        <v>1.04214301E9</v>
      </c>
      <c r="G33" s="41" t="s">
        <v>371</v>
      </c>
      <c r="H33" s="41">
        <v>2.0120805E7</v>
      </c>
      <c r="I33" s="7" t="s">
        <v>519</v>
      </c>
      <c r="J33" s="7" t="s">
        <v>66</v>
      </c>
      <c r="K33" s="7" t="s">
        <v>14</v>
      </c>
      <c r="L33" s="41" t="s">
        <v>520</v>
      </c>
      <c r="M33" s="41" t="s">
        <v>521</v>
      </c>
      <c r="N33" s="43" t="s">
        <v>522</v>
      </c>
      <c r="O33" s="26" t="s">
        <v>376</v>
      </c>
      <c r="P33" s="26" t="s">
        <v>376</v>
      </c>
      <c r="Q33" s="26" t="s">
        <v>376</v>
      </c>
      <c r="R33" s="26" t="s">
        <v>376</v>
      </c>
      <c r="S33" s="26" t="s">
        <v>376</v>
      </c>
      <c r="T33" s="26" t="s">
        <v>376</v>
      </c>
      <c r="U33" s="26" t="s">
        <v>376</v>
      </c>
      <c r="V33" s="26" t="s">
        <v>376</v>
      </c>
      <c r="W33" s="26" t="s">
        <v>376</v>
      </c>
      <c r="X33" s="26" t="s">
        <v>400</v>
      </c>
      <c r="Y33" s="26" t="s">
        <v>376</v>
      </c>
      <c r="Z33" s="26" t="s">
        <v>376</v>
      </c>
      <c r="AB33" s="57" t="s">
        <v>376</v>
      </c>
      <c r="AD33" s="26" t="s">
        <v>376</v>
      </c>
      <c r="AE33" s="26" t="s">
        <v>376</v>
      </c>
      <c r="AF33" s="26" t="s">
        <v>376</v>
      </c>
      <c r="AG33" s="8">
        <f t="shared" si="1"/>
        <v>1</v>
      </c>
      <c r="AH33" s="8">
        <f t="shared" si="2"/>
        <v>102</v>
      </c>
      <c r="AI33" s="8" t="str">
        <f t="shared" si="3"/>
        <v>이수</v>
      </c>
    </row>
    <row r="34" ht="12.75" customHeight="1">
      <c r="A34" s="5" t="s">
        <v>523</v>
      </c>
      <c r="B34" s="5" t="s">
        <v>288</v>
      </c>
      <c r="C34" s="39" t="s">
        <v>329</v>
      </c>
      <c r="D34" s="5" t="s">
        <v>333</v>
      </c>
      <c r="E34" s="19">
        <v>1.0</v>
      </c>
      <c r="F34" s="55">
        <v>1.085145914E9</v>
      </c>
      <c r="G34" s="56" t="s">
        <v>371</v>
      </c>
      <c r="H34" s="56">
        <v>2.0120423E7</v>
      </c>
      <c r="I34" s="7" t="s">
        <v>176</v>
      </c>
      <c r="J34" s="7" t="s">
        <v>66</v>
      </c>
      <c r="K34" s="7" t="s">
        <v>73</v>
      </c>
      <c r="L34" s="56" t="s">
        <v>524</v>
      </c>
      <c r="M34" s="41" t="s">
        <v>525</v>
      </c>
      <c r="N34" s="43" t="s">
        <v>526</v>
      </c>
      <c r="O34" s="26" t="s">
        <v>376</v>
      </c>
      <c r="P34" s="26" t="s">
        <v>376</v>
      </c>
      <c r="Q34" s="26" t="s">
        <v>376</v>
      </c>
      <c r="R34" s="26" t="s">
        <v>376</v>
      </c>
      <c r="S34" s="26" t="s">
        <v>376</v>
      </c>
      <c r="T34" s="44" t="s">
        <v>376</v>
      </c>
      <c r="U34" s="26" t="s">
        <v>376</v>
      </c>
      <c r="V34" s="26" t="s">
        <v>376</v>
      </c>
      <c r="W34" s="26" t="s">
        <v>400</v>
      </c>
      <c r="X34" s="26" t="s">
        <v>376</v>
      </c>
      <c r="Y34" s="26" t="s">
        <v>400</v>
      </c>
      <c r="Z34" s="26" t="s">
        <v>400</v>
      </c>
      <c r="AD34" s="26" t="s">
        <v>376</v>
      </c>
      <c r="AE34" s="26" t="s">
        <v>376</v>
      </c>
      <c r="AF34" s="26" t="s">
        <v>376</v>
      </c>
      <c r="AG34" s="8">
        <f t="shared" si="1"/>
        <v>3</v>
      </c>
      <c r="AH34" s="8">
        <f t="shared" si="2"/>
        <v>94</v>
      </c>
      <c r="AI34" s="8" t="str">
        <f t="shared" si="3"/>
        <v>이수</v>
      </c>
    </row>
    <row r="35" ht="15.0" customHeight="1">
      <c r="A35" s="5" t="s">
        <v>527</v>
      </c>
      <c r="B35" s="5" t="s">
        <v>288</v>
      </c>
      <c r="C35" s="39" t="s">
        <v>329</v>
      </c>
      <c r="D35" s="5" t="s">
        <v>334</v>
      </c>
      <c r="E35" s="19">
        <v>1.0</v>
      </c>
      <c r="F35" s="40">
        <v>1.052628931E9</v>
      </c>
      <c r="G35" s="41" t="s">
        <v>430</v>
      </c>
      <c r="H35" s="41">
        <v>2.012043E7</v>
      </c>
      <c r="I35" s="7" t="s">
        <v>196</v>
      </c>
      <c r="J35" s="7" t="s">
        <v>66</v>
      </c>
      <c r="K35" s="7" t="s">
        <v>9</v>
      </c>
      <c r="L35" s="41" t="s">
        <v>528</v>
      </c>
      <c r="M35" s="41" t="s">
        <v>529</v>
      </c>
      <c r="N35" s="43" t="s">
        <v>530</v>
      </c>
      <c r="O35" s="26" t="s">
        <v>376</v>
      </c>
      <c r="P35" s="26" t="s">
        <v>376</v>
      </c>
      <c r="Q35" s="26" t="s">
        <v>376</v>
      </c>
      <c r="R35" s="26" t="s">
        <v>376</v>
      </c>
      <c r="S35" s="26" t="s">
        <v>376</v>
      </c>
      <c r="T35" s="26" t="s">
        <v>376</v>
      </c>
      <c r="U35" s="26" t="s">
        <v>376</v>
      </c>
      <c r="V35" s="26" t="s">
        <v>376</v>
      </c>
      <c r="W35" s="26" t="s">
        <v>376</v>
      </c>
      <c r="X35" s="26" t="s">
        <v>400</v>
      </c>
      <c r="Y35" s="26" t="s">
        <v>376</v>
      </c>
      <c r="Z35" s="26" t="s">
        <v>376</v>
      </c>
      <c r="AD35" s="26" t="s">
        <v>376</v>
      </c>
      <c r="AE35" s="26" t="s">
        <v>376</v>
      </c>
      <c r="AF35" s="26" t="s">
        <v>376</v>
      </c>
      <c r="AG35" s="8">
        <f t="shared" si="1"/>
        <v>1</v>
      </c>
      <c r="AH35" s="8">
        <f t="shared" si="2"/>
        <v>102</v>
      </c>
      <c r="AI35" s="8" t="str">
        <f t="shared" si="3"/>
        <v>이수</v>
      </c>
    </row>
    <row r="36" ht="12.75" customHeight="1">
      <c r="A36" s="5" t="s">
        <v>531</v>
      </c>
      <c r="B36" s="5" t="s">
        <v>288</v>
      </c>
      <c r="C36" s="39" t="s">
        <v>329</v>
      </c>
      <c r="D36" s="5" t="s">
        <v>335</v>
      </c>
      <c r="E36" s="19">
        <v>1.0</v>
      </c>
      <c r="F36" s="40">
        <v>1.07711301E9</v>
      </c>
      <c r="G36" s="41" t="s">
        <v>430</v>
      </c>
      <c r="H36" s="41">
        <v>2.012063E7</v>
      </c>
      <c r="I36" s="7" t="s">
        <v>532</v>
      </c>
      <c r="J36" s="7">
        <v>1.0</v>
      </c>
      <c r="K36" s="7">
        <v>4.0</v>
      </c>
      <c r="L36" s="41" t="s">
        <v>533</v>
      </c>
      <c r="M36" s="41" t="s">
        <v>534</v>
      </c>
      <c r="N36" s="43" t="s">
        <v>535</v>
      </c>
      <c r="O36" s="26" t="s">
        <v>376</v>
      </c>
      <c r="P36" s="26" t="s">
        <v>376</v>
      </c>
      <c r="Q36" s="26" t="s">
        <v>376</v>
      </c>
      <c r="R36" s="26" t="s">
        <v>376</v>
      </c>
      <c r="S36" s="26" t="s">
        <v>376</v>
      </c>
      <c r="T36" s="26" t="s">
        <v>376</v>
      </c>
      <c r="U36" s="26" t="s">
        <v>376</v>
      </c>
      <c r="V36" s="26" t="s">
        <v>376</v>
      </c>
      <c r="W36" s="26" t="s">
        <v>376</v>
      </c>
      <c r="X36" s="26" t="s">
        <v>376</v>
      </c>
      <c r="Y36" s="26" t="s">
        <v>376</v>
      </c>
      <c r="Z36" s="26" t="s">
        <v>376</v>
      </c>
      <c r="AD36" s="26" t="s">
        <v>400</v>
      </c>
      <c r="AE36" s="26" t="s">
        <v>400</v>
      </c>
      <c r="AF36" s="26" t="s">
        <v>376</v>
      </c>
      <c r="AG36" s="8">
        <f t="shared" si="1"/>
        <v>2</v>
      </c>
      <c r="AH36" s="8">
        <f t="shared" si="2"/>
        <v>98</v>
      </c>
      <c r="AI36" s="8" t="str">
        <f t="shared" si="3"/>
        <v>이수</v>
      </c>
    </row>
    <row r="37" ht="12.75" customHeight="1">
      <c r="A37" s="5" t="s">
        <v>536</v>
      </c>
      <c r="B37" s="5" t="s">
        <v>288</v>
      </c>
      <c r="C37" s="39" t="s">
        <v>329</v>
      </c>
      <c r="D37" s="5" t="s">
        <v>336</v>
      </c>
      <c r="E37" s="19">
        <v>1.0</v>
      </c>
      <c r="F37" s="40">
        <v>1.083878082E9</v>
      </c>
      <c r="G37" s="41" t="s">
        <v>371</v>
      </c>
      <c r="H37" s="41">
        <v>2.012121E7</v>
      </c>
      <c r="I37" s="7" t="s">
        <v>176</v>
      </c>
      <c r="J37" s="7" t="s">
        <v>66</v>
      </c>
      <c r="K37" s="7" t="s">
        <v>537</v>
      </c>
      <c r="L37" s="41" t="s">
        <v>538</v>
      </c>
      <c r="M37" s="41" t="s">
        <v>539</v>
      </c>
      <c r="N37" s="43" t="s">
        <v>540</v>
      </c>
      <c r="O37" s="26" t="s">
        <v>376</v>
      </c>
      <c r="P37" s="26" t="s">
        <v>376</v>
      </c>
      <c r="Q37" s="26" t="s">
        <v>376</v>
      </c>
      <c r="R37" s="26" t="s">
        <v>376</v>
      </c>
      <c r="S37" s="26" t="s">
        <v>376</v>
      </c>
      <c r="T37" s="26" t="s">
        <v>376</v>
      </c>
      <c r="U37" s="26" t="s">
        <v>376</v>
      </c>
      <c r="V37" s="26" t="s">
        <v>376</v>
      </c>
      <c r="W37" s="26" t="s">
        <v>376</v>
      </c>
      <c r="X37" s="26" t="s">
        <v>376</v>
      </c>
      <c r="Y37" s="26" t="s">
        <v>400</v>
      </c>
      <c r="Z37" s="26" t="s">
        <v>400</v>
      </c>
      <c r="AD37" s="26" t="s">
        <v>376</v>
      </c>
      <c r="AE37" s="26" t="s">
        <v>376</v>
      </c>
      <c r="AF37" s="26" t="s">
        <v>376</v>
      </c>
      <c r="AG37" s="8">
        <f t="shared" si="1"/>
        <v>2</v>
      </c>
      <c r="AH37" s="8">
        <f t="shared" si="2"/>
        <v>98</v>
      </c>
      <c r="AI37" s="8" t="str">
        <f t="shared" si="3"/>
        <v>이수</v>
      </c>
    </row>
    <row r="38" ht="15.0" customHeight="1">
      <c r="A38" s="5" t="s">
        <v>541</v>
      </c>
      <c r="B38" s="5" t="s">
        <v>288</v>
      </c>
      <c r="C38" s="39" t="s">
        <v>329</v>
      </c>
      <c r="D38" s="5" t="s">
        <v>337</v>
      </c>
      <c r="E38" s="19">
        <v>1.0</v>
      </c>
      <c r="F38" s="40">
        <v>1.053242899E9</v>
      </c>
      <c r="G38" s="41" t="s">
        <v>371</v>
      </c>
      <c r="H38" s="41">
        <v>2.0121005E7</v>
      </c>
      <c r="I38" s="7" t="s">
        <v>242</v>
      </c>
      <c r="J38" s="7" t="s">
        <v>66</v>
      </c>
      <c r="K38" s="7" t="s">
        <v>9</v>
      </c>
      <c r="L38" s="41" t="s">
        <v>542</v>
      </c>
      <c r="M38" s="41" t="s">
        <v>543</v>
      </c>
      <c r="N38" s="43" t="s">
        <v>544</v>
      </c>
      <c r="O38" s="26" t="s">
        <v>376</v>
      </c>
      <c r="P38" s="26" t="s">
        <v>376</v>
      </c>
      <c r="Q38" s="26" t="s">
        <v>376</v>
      </c>
      <c r="R38" s="26" t="s">
        <v>376</v>
      </c>
      <c r="S38" s="26" t="s">
        <v>400</v>
      </c>
      <c r="T38" s="26" t="s">
        <v>376</v>
      </c>
      <c r="U38" s="26" t="s">
        <v>376</v>
      </c>
      <c r="V38" s="26" t="s">
        <v>376</v>
      </c>
      <c r="W38" s="26" t="s">
        <v>376</v>
      </c>
      <c r="X38" s="26" t="s">
        <v>400</v>
      </c>
      <c r="Y38" s="26" t="s">
        <v>376</v>
      </c>
      <c r="Z38" s="26" t="s">
        <v>400</v>
      </c>
      <c r="AD38" s="26" t="s">
        <v>376</v>
      </c>
      <c r="AE38" s="26" t="s">
        <v>376</v>
      </c>
      <c r="AF38" s="26" t="s">
        <v>376</v>
      </c>
      <c r="AG38" s="8">
        <f t="shared" si="1"/>
        <v>3</v>
      </c>
      <c r="AH38" s="8">
        <f t="shared" si="2"/>
        <v>94</v>
      </c>
      <c r="AI38" s="8" t="str">
        <f t="shared" si="3"/>
        <v>이수</v>
      </c>
    </row>
    <row r="39" ht="12.75" customHeight="1">
      <c r="A39" s="5" t="s">
        <v>545</v>
      </c>
      <c r="B39" s="5" t="s">
        <v>288</v>
      </c>
      <c r="C39" s="39" t="s">
        <v>329</v>
      </c>
      <c r="D39" s="5" t="s">
        <v>338</v>
      </c>
      <c r="E39" s="19">
        <v>1.0</v>
      </c>
      <c r="F39" s="40">
        <v>1.020510715E9</v>
      </c>
      <c r="G39" s="41" t="s">
        <v>371</v>
      </c>
      <c r="H39" s="41">
        <v>2.0121108E7</v>
      </c>
      <c r="I39" s="7" t="s">
        <v>546</v>
      </c>
      <c r="J39" s="7" t="s">
        <v>66</v>
      </c>
      <c r="K39" s="7" t="s">
        <v>66</v>
      </c>
      <c r="L39" s="41" t="s">
        <v>547</v>
      </c>
      <c r="M39" s="41" t="s">
        <v>548</v>
      </c>
      <c r="N39" s="43" t="s">
        <v>549</v>
      </c>
      <c r="O39" s="26" t="s">
        <v>376</v>
      </c>
      <c r="P39" s="26" t="s">
        <v>376</v>
      </c>
      <c r="Q39" s="26" t="s">
        <v>376</v>
      </c>
      <c r="R39" s="26" t="s">
        <v>376</v>
      </c>
      <c r="S39" s="26" t="s">
        <v>376</v>
      </c>
      <c r="T39" s="26" t="s">
        <v>376</v>
      </c>
      <c r="U39" s="26" t="s">
        <v>376</v>
      </c>
      <c r="V39" s="26" t="s">
        <v>376</v>
      </c>
      <c r="W39" s="26" t="s">
        <v>376</v>
      </c>
      <c r="X39" s="26" t="s">
        <v>376</v>
      </c>
      <c r="Y39" s="26" t="s">
        <v>376</v>
      </c>
      <c r="Z39" s="26" t="s">
        <v>376</v>
      </c>
      <c r="AD39" s="26" t="s">
        <v>376</v>
      </c>
      <c r="AE39" s="26" t="s">
        <v>376</v>
      </c>
      <c r="AF39" s="26" t="s">
        <v>376</v>
      </c>
      <c r="AG39" s="8">
        <f t="shared" si="1"/>
        <v>0</v>
      </c>
      <c r="AH39" s="8">
        <f t="shared" si="2"/>
        <v>106</v>
      </c>
      <c r="AI39" s="8" t="str">
        <f t="shared" si="3"/>
        <v>이수</v>
      </c>
    </row>
    <row r="40" ht="15.0" customHeight="1">
      <c r="A40" s="5" t="s">
        <v>550</v>
      </c>
      <c r="B40" s="5" t="s">
        <v>288</v>
      </c>
      <c r="C40" s="39" t="s">
        <v>329</v>
      </c>
      <c r="D40" s="5" t="s">
        <v>339</v>
      </c>
      <c r="E40" s="19">
        <v>1.0</v>
      </c>
      <c r="F40" s="40">
        <v>1.075608505E9</v>
      </c>
      <c r="G40" s="41" t="s">
        <v>371</v>
      </c>
      <c r="H40" s="41">
        <v>2.0120103E7</v>
      </c>
      <c r="I40" s="7" t="s">
        <v>551</v>
      </c>
      <c r="J40" s="7" t="s">
        <v>66</v>
      </c>
      <c r="K40" s="7" t="s">
        <v>177</v>
      </c>
      <c r="L40" s="41" t="s">
        <v>552</v>
      </c>
      <c r="M40" s="41" t="s">
        <v>553</v>
      </c>
      <c r="N40" s="43" t="s">
        <v>554</v>
      </c>
      <c r="O40" s="26" t="s">
        <v>376</v>
      </c>
      <c r="P40" s="26" t="s">
        <v>376</v>
      </c>
      <c r="Q40" s="26" t="s">
        <v>376</v>
      </c>
      <c r="R40" s="26" t="s">
        <v>376</v>
      </c>
      <c r="S40" s="26" t="s">
        <v>376</v>
      </c>
      <c r="T40" s="26" t="s">
        <v>400</v>
      </c>
      <c r="U40" s="26" t="s">
        <v>376</v>
      </c>
      <c r="V40" s="26" t="s">
        <v>376</v>
      </c>
      <c r="W40" s="26" t="s">
        <v>376</v>
      </c>
      <c r="X40" s="26" t="s">
        <v>376</v>
      </c>
      <c r="Y40" s="26" t="s">
        <v>376</v>
      </c>
      <c r="Z40" s="26" t="s">
        <v>400</v>
      </c>
      <c r="AD40" s="26" t="s">
        <v>376</v>
      </c>
      <c r="AE40" s="26" t="s">
        <v>376</v>
      </c>
      <c r="AF40" s="26" t="s">
        <v>376</v>
      </c>
      <c r="AG40" s="8">
        <f t="shared" si="1"/>
        <v>2</v>
      </c>
      <c r="AH40" s="8">
        <f t="shared" si="2"/>
        <v>98</v>
      </c>
      <c r="AI40" s="8" t="str">
        <f t="shared" si="3"/>
        <v>이수</v>
      </c>
    </row>
    <row r="41" ht="15.0" customHeight="1">
      <c r="A41" s="5" t="s">
        <v>555</v>
      </c>
      <c r="B41" s="5" t="s">
        <v>288</v>
      </c>
      <c r="C41" s="39" t="s">
        <v>329</v>
      </c>
      <c r="D41" s="5" t="s">
        <v>340</v>
      </c>
      <c r="E41" s="19">
        <v>1.0</v>
      </c>
      <c r="F41" s="40">
        <v>1.090744654E9</v>
      </c>
      <c r="G41" s="41" t="s">
        <v>371</v>
      </c>
      <c r="H41" s="41">
        <v>2.0120819E7</v>
      </c>
      <c r="I41" s="7" t="s">
        <v>556</v>
      </c>
      <c r="J41" s="7" t="s">
        <v>66</v>
      </c>
      <c r="K41" s="7" t="s">
        <v>14</v>
      </c>
      <c r="L41" s="41" t="s">
        <v>557</v>
      </c>
      <c r="M41" s="41" t="s">
        <v>558</v>
      </c>
      <c r="N41" s="43" t="s">
        <v>559</v>
      </c>
      <c r="O41" s="26" t="s">
        <v>376</v>
      </c>
      <c r="P41" s="26" t="s">
        <v>376</v>
      </c>
      <c r="Q41" s="26" t="s">
        <v>376</v>
      </c>
      <c r="R41" s="26" t="s">
        <v>376</v>
      </c>
      <c r="S41" s="26" t="s">
        <v>376</v>
      </c>
      <c r="T41" s="26" t="s">
        <v>376</v>
      </c>
      <c r="U41" s="26" t="s">
        <v>376</v>
      </c>
      <c r="V41" s="26" t="s">
        <v>376</v>
      </c>
      <c r="W41" s="26" t="s">
        <v>376</v>
      </c>
      <c r="X41" s="26" t="s">
        <v>376</v>
      </c>
      <c r="Y41" s="26" t="s">
        <v>376</v>
      </c>
      <c r="Z41" s="26" t="s">
        <v>400</v>
      </c>
      <c r="AD41" s="26" t="s">
        <v>376</v>
      </c>
      <c r="AE41" s="26" t="s">
        <v>376</v>
      </c>
      <c r="AF41" s="26" t="s">
        <v>376</v>
      </c>
      <c r="AG41" s="8">
        <f t="shared" si="1"/>
        <v>1</v>
      </c>
      <c r="AH41" s="8">
        <f t="shared" si="2"/>
        <v>102</v>
      </c>
      <c r="AI41" s="8" t="str">
        <f t="shared" si="3"/>
        <v>이수</v>
      </c>
    </row>
    <row r="42" ht="15.0" customHeight="1">
      <c r="A42" s="5" t="s">
        <v>560</v>
      </c>
      <c r="B42" s="5" t="s">
        <v>288</v>
      </c>
      <c r="C42" s="39" t="s">
        <v>329</v>
      </c>
      <c r="D42" s="5" t="s">
        <v>341</v>
      </c>
      <c r="E42" s="19"/>
      <c r="F42" s="40">
        <v>1.053819795E9</v>
      </c>
      <c r="G42" s="41" t="s">
        <v>371</v>
      </c>
      <c r="H42" s="41">
        <v>2.0120601E7</v>
      </c>
      <c r="I42" s="7" t="s">
        <v>176</v>
      </c>
      <c r="J42" s="7" t="s">
        <v>66</v>
      </c>
      <c r="K42" s="7" t="s">
        <v>190</v>
      </c>
      <c r="L42" s="41" t="s">
        <v>561</v>
      </c>
      <c r="M42" s="41" t="s">
        <v>562</v>
      </c>
      <c r="N42" s="43" t="s">
        <v>563</v>
      </c>
      <c r="O42" s="26" t="s">
        <v>376</v>
      </c>
      <c r="P42" s="26" t="s">
        <v>376</v>
      </c>
      <c r="Q42" s="26" t="s">
        <v>376</v>
      </c>
      <c r="R42" s="26" t="s">
        <v>376</v>
      </c>
      <c r="S42" s="26" t="s">
        <v>376</v>
      </c>
      <c r="T42" s="26" t="s">
        <v>376</v>
      </c>
      <c r="U42" s="26" t="s">
        <v>376</v>
      </c>
      <c r="V42" s="26" t="s">
        <v>400</v>
      </c>
      <c r="W42" s="26" t="s">
        <v>400</v>
      </c>
      <c r="X42" s="26" t="s">
        <v>400</v>
      </c>
      <c r="Y42" s="26" t="s">
        <v>376</v>
      </c>
      <c r="Z42" s="26" t="s">
        <v>400</v>
      </c>
      <c r="AD42" s="26" t="s">
        <v>376</v>
      </c>
      <c r="AE42" s="26" t="s">
        <v>376</v>
      </c>
      <c r="AF42" s="26" t="s">
        <v>376</v>
      </c>
      <c r="AG42" s="8">
        <f t="shared" si="1"/>
        <v>4</v>
      </c>
      <c r="AH42" s="8">
        <f t="shared" si="2"/>
        <v>90</v>
      </c>
      <c r="AI42" s="8" t="str">
        <f t="shared" si="3"/>
        <v>이수</v>
      </c>
    </row>
    <row r="43" ht="12.75" customHeight="1">
      <c r="A43" s="5" t="s">
        <v>564</v>
      </c>
      <c r="B43" s="5" t="s">
        <v>288</v>
      </c>
      <c r="C43" s="39" t="s">
        <v>329</v>
      </c>
      <c r="D43" s="5" t="s">
        <v>342</v>
      </c>
      <c r="E43" s="19">
        <v>1.0</v>
      </c>
      <c r="F43" s="40">
        <v>1.027825339E9</v>
      </c>
      <c r="G43" s="41" t="s">
        <v>371</v>
      </c>
      <c r="H43" s="41">
        <v>2.0121211E7</v>
      </c>
      <c r="I43" s="7" t="s">
        <v>565</v>
      </c>
      <c r="J43" s="7" t="s">
        <v>66</v>
      </c>
      <c r="K43" s="7" t="s">
        <v>263</v>
      </c>
      <c r="L43" s="41" t="s">
        <v>566</v>
      </c>
      <c r="M43" s="41" t="s">
        <v>567</v>
      </c>
      <c r="N43" s="43" t="s">
        <v>568</v>
      </c>
      <c r="O43" s="26" t="s">
        <v>376</v>
      </c>
      <c r="P43" s="26" t="s">
        <v>376</v>
      </c>
      <c r="Q43" s="26" t="s">
        <v>376</v>
      </c>
      <c r="R43" s="26" t="s">
        <v>376</v>
      </c>
      <c r="S43" s="26" t="s">
        <v>376</v>
      </c>
      <c r="T43" s="26" t="s">
        <v>376</v>
      </c>
      <c r="U43" s="26" t="s">
        <v>376</v>
      </c>
      <c r="V43" s="26" t="s">
        <v>376</v>
      </c>
      <c r="W43" s="26" t="s">
        <v>376</v>
      </c>
      <c r="X43" s="26" t="s">
        <v>376</v>
      </c>
      <c r="Y43" s="26" t="s">
        <v>376</v>
      </c>
      <c r="Z43" s="26" t="s">
        <v>376</v>
      </c>
      <c r="AD43" s="26" t="s">
        <v>376</v>
      </c>
      <c r="AE43" s="26" t="s">
        <v>376</v>
      </c>
      <c r="AF43" s="26" t="s">
        <v>400</v>
      </c>
      <c r="AG43" s="8">
        <f t="shared" si="1"/>
        <v>1</v>
      </c>
      <c r="AH43" s="8">
        <f t="shared" si="2"/>
        <v>102</v>
      </c>
      <c r="AI43" s="8" t="str">
        <f t="shared" si="3"/>
        <v>이수</v>
      </c>
    </row>
    <row r="44" ht="12.75" customHeight="1">
      <c r="A44" s="5" t="s">
        <v>569</v>
      </c>
      <c r="B44" s="5" t="s">
        <v>288</v>
      </c>
      <c r="C44" s="39" t="s">
        <v>329</v>
      </c>
      <c r="D44" s="5" t="s">
        <v>343</v>
      </c>
      <c r="E44" s="19">
        <v>1.0</v>
      </c>
      <c r="F44" s="40">
        <v>1.045247345E9</v>
      </c>
      <c r="G44" s="41" t="s">
        <v>371</v>
      </c>
      <c r="H44" s="41">
        <v>2.0120125E7</v>
      </c>
      <c r="I44" s="7" t="s">
        <v>570</v>
      </c>
      <c r="J44" s="7">
        <v>1.0</v>
      </c>
      <c r="K44" s="7">
        <v>4.0</v>
      </c>
      <c r="L44" s="41" t="s">
        <v>571</v>
      </c>
      <c r="M44" s="41" t="s">
        <v>572</v>
      </c>
      <c r="N44" s="43" t="s">
        <v>573</v>
      </c>
      <c r="O44" s="26" t="s">
        <v>376</v>
      </c>
      <c r="P44" s="26" t="s">
        <v>376</v>
      </c>
      <c r="Q44" s="26" t="s">
        <v>376</v>
      </c>
      <c r="R44" s="26" t="s">
        <v>376</v>
      </c>
      <c r="S44" s="26" t="s">
        <v>376</v>
      </c>
      <c r="T44" s="26" t="s">
        <v>376</v>
      </c>
      <c r="U44" s="26" t="s">
        <v>376</v>
      </c>
      <c r="V44" s="26" t="s">
        <v>376</v>
      </c>
      <c r="W44" s="26" t="s">
        <v>400</v>
      </c>
      <c r="X44" s="26" t="s">
        <v>400</v>
      </c>
      <c r="Y44" s="26" t="s">
        <v>400</v>
      </c>
      <c r="Z44" s="26" t="s">
        <v>400</v>
      </c>
      <c r="AD44" s="26" t="s">
        <v>376</v>
      </c>
      <c r="AE44" s="26" t="s">
        <v>376</v>
      </c>
      <c r="AF44" s="26" t="s">
        <v>376</v>
      </c>
      <c r="AG44" s="8">
        <f t="shared" si="1"/>
        <v>4</v>
      </c>
      <c r="AH44" s="8">
        <f t="shared" si="2"/>
        <v>90</v>
      </c>
      <c r="AI44" s="8" t="str">
        <f t="shared" si="3"/>
        <v>이수</v>
      </c>
    </row>
    <row r="45" ht="15.0" customHeight="1">
      <c r="A45" s="5" t="s">
        <v>574</v>
      </c>
      <c r="B45" s="5" t="s">
        <v>288</v>
      </c>
      <c r="C45" s="39" t="s">
        <v>329</v>
      </c>
      <c r="D45" s="5" t="s">
        <v>344</v>
      </c>
      <c r="E45" s="19">
        <v>1.0</v>
      </c>
      <c r="F45" s="40">
        <v>1.085683762E9</v>
      </c>
      <c r="G45" s="41" t="s">
        <v>430</v>
      </c>
      <c r="H45" s="41">
        <v>2.012082E7</v>
      </c>
      <c r="I45" s="7" t="s">
        <v>532</v>
      </c>
      <c r="J45" s="7" t="s">
        <v>66</v>
      </c>
      <c r="K45" s="7" t="s">
        <v>51</v>
      </c>
      <c r="L45" s="41" t="s">
        <v>575</v>
      </c>
      <c r="M45" s="41" t="s">
        <v>576</v>
      </c>
      <c r="N45" s="43" t="s">
        <v>577</v>
      </c>
      <c r="O45" s="26" t="s">
        <v>376</v>
      </c>
      <c r="P45" s="26" t="s">
        <v>376</v>
      </c>
      <c r="Q45" s="26" t="s">
        <v>376</v>
      </c>
      <c r="R45" s="26" t="s">
        <v>376</v>
      </c>
      <c r="S45" s="26" t="s">
        <v>376</v>
      </c>
      <c r="T45" s="26" t="s">
        <v>376</v>
      </c>
      <c r="U45" s="26" t="s">
        <v>376</v>
      </c>
      <c r="V45" s="26" t="s">
        <v>376</v>
      </c>
      <c r="W45" s="26" t="s">
        <v>376</v>
      </c>
      <c r="X45" s="26" t="s">
        <v>376</v>
      </c>
      <c r="Y45" s="26" t="s">
        <v>376</v>
      </c>
      <c r="Z45" s="26" t="s">
        <v>376</v>
      </c>
      <c r="AD45" s="26" t="s">
        <v>400</v>
      </c>
      <c r="AE45" s="26" t="s">
        <v>400</v>
      </c>
      <c r="AF45" s="26" t="s">
        <v>376</v>
      </c>
      <c r="AG45" s="8">
        <f t="shared" si="1"/>
        <v>2</v>
      </c>
      <c r="AH45" s="8">
        <f t="shared" si="2"/>
        <v>98</v>
      </c>
      <c r="AI45" s="8" t="str">
        <f t="shared" si="3"/>
        <v>이수</v>
      </c>
    </row>
    <row r="46" ht="12.75" customHeight="1">
      <c r="A46" s="9" t="s">
        <v>578</v>
      </c>
      <c r="B46" s="9" t="s">
        <v>288</v>
      </c>
      <c r="C46" s="46" t="s">
        <v>329</v>
      </c>
      <c r="D46" s="9" t="s">
        <v>345</v>
      </c>
      <c r="E46" s="19">
        <v>1.0</v>
      </c>
      <c r="F46" s="47">
        <v>1.032815759E9</v>
      </c>
      <c r="G46" s="48" t="s">
        <v>371</v>
      </c>
      <c r="H46" s="48">
        <v>2.0120906E7</v>
      </c>
      <c r="I46" s="7" t="s">
        <v>579</v>
      </c>
      <c r="J46" s="7" t="s">
        <v>66</v>
      </c>
      <c r="K46" s="7" t="s">
        <v>28</v>
      </c>
      <c r="L46" s="48" t="s">
        <v>580</v>
      </c>
      <c r="M46" s="48" t="s">
        <v>581</v>
      </c>
      <c r="N46" s="50" t="s">
        <v>582</v>
      </c>
      <c r="O46" s="26" t="s">
        <v>376</v>
      </c>
      <c r="P46" s="26" t="s">
        <v>376</v>
      </c>
      <c r="Q46" s="26" t="s">
        <v>376</v>
      </c>
      <c r="R46" s="26" t="s">
        <v>376</v>
      </c>
      <c r="S46" s="26" t="s">
        <v>376</v>
      </c>
      <c r="T46" s="26" t="s">
        <v>376</v>
      </c>
      <c r="U46" s="26" t="s">
        <v>376</v>
      </c>
      <c r="V46" s="26" t="s">
        <v>376</v>
      </c>
      <c r="W46" s="26" t="s">
        <v>400</v>
      </c>
      <c r="X46" s="26" t="s">
        <v>376</v>
      </c>
      <c r="Y46" s="26" t="s">
        <v>376</v>
      </c>
      <c r="Z46" s="26" t="s">
        <v>400</v>
      </c>
      <c r="AD46" s="26" t="s">
        <v>376</v>
      </c>
      <c r="AE46" s="26" t="s">
        <v>376</v>
      </c>
      <c r="AF46" s="26" t="s">
        <v>376</v>
      </c>
      <c r="AG46" s="8">
        <f t="shared" si="1"/>
        <v>2</v>
      </c>
      <c r="AH46" s="8">
        <f t="shared" si="2"/>
        <v>98</v>
      </c>
      <c r="AI46" s="8" t="str">
        <f t="shared" si="3"/>
        <v>이수</v>
      </c>
    </row>
    <row r="47" ht="12.75" customHeight="1">
      <c r="A47" s="5" t="s">
        <v>583</v>
      </c>
      <c r="B47" s="5" t="s">
        <v>288</v>
      </c>
      <c r="C47" s="39" t="s">
        <v>346</v>
      </c>
      <c r="D47" s="5" t="s">
        <v>347</v>
      </c>
      <c r="E47" s="19">
        <v>0.0</v>
      </c>
      <c r="F47" s="40">
        <v>1.023315498E9</v>
      </c>
      <c r="G47" s="41" t="s">
        <v>371</v>
      </c>
      <c r="H47" s="41">
        <v>2.0110805E7</v>
      </c>
      <c r="I47" s="7" t="s">
        <v>584</v>
      </c>
      <c r="J47" s="7">
        <v>2.0</v>
      </c>
      <c r="K47" s="7">
        <v>2.0</v>
      </c>
      <c r="L47" s="41" t="s">
        <v>585</v>
      </c>
      <c r="M47" s="41" t="s">
        <v>586</v>
      </c>
      <c r="N47" s="43" t="s">
        <v>587</v>
      </c>
      <c r="O47" s="26" t="s">
        <v>376</v>
      </c>
      <c r="P47" s="26" t="s">
        <v>376</v>
      </c>
      <c r="Q47" s="26" t="s">
        <v>376</v>
      </c>
      <c r="R47" s="26" t="s">
        <v>376</v>
      </c>
      <c r="S47" s="26" t="s">
        <v>400</v>
      </c>
      <c r="T47" s="26" t="s">
        <v>376</v>
      </c>
      <c r="U47" s="26" t="s">
        <v>376</v>
      </c>
      <c r="V47" s="26" t="s">
        <v>376</v>
      </c>
      <c r="W47" s="26" t="s">
        <v>400</v>
      </c>
      <c r="X47" s="26" t="s">
        <v>376</v>
      </c>
      <c r="Y47" s="26" t="s">
        <v>376</v>
      </c>
      <c r="Z47" s="26" t="s">
        <v>376</v>
      </c>
      <c r="AD47" s="44" t="s">
        <v>376</v>
      </c>
      <c r="AE47" s="44" t="s">
        <v>376</v>
      </c>
      <c r="AF47" s="44" t="s">
        <v>376</v>
      </c>
      <c r="AG47" s="8">
        <f t="shared" si="1"/>
        <v>2</v>
      </c>
      <c r="AH47" s="8">
        <f t="shared" si="2"/>
        <v>98</v>
      </c>
      <c r="AI47" s="8" t="str">
        <f t="shared" si="3"/>
        <v>이수</v>
      </c>
    </row>
    <row r="48" ht="12.75" customHeight="1">
      <c r="A48" s="5" t="s">
        <v>588</v>
      </c>
      <c r="B48" s="5" t="s">
        <v>288</v>
      </c>
      <c r="C48" s="39" t="s">
        <v>346</v>
      </c>
      <c r="D48" s="5" t="s">
        <v>348</v>
      </c>
      <c r="E48" s="19">
        <v>1.0</v>
      </c>
      <c r="F48" s="40">
        <v>1.037916175E9</v>
      </c>
      <c r="G48" s="41" t="s">
        <v>371</v>
      </c>
      <c r="H48" s="41">
        <v>2.0110929E7</v>
      </c>
      <c r="I48" s="7" t="s">
        <v>266</v>
      </c>
      <c r="J48" s="7" t="s">
        <v>28</v>
      </c>
      <c r="K48" s="7" t="s">
        <v>190</v>
      </c>
      <c r="L48" s="41" t="s">
        <v>589</v>
      </c>
      <c r="M48" s="41" t="s">
        <v>590</v>
      </c>
      <c r="N48" s="43" t="s">
        <v>591</v>
      </c>
      <c r="O48" s="26" t="s">
        <v>376</v>
      </c>
      <c r="P48" s="26" t="s">
        <v>376</v>
      </c>
      <c r="Q48" s="26" t="s">
        <v>376</v>
      </c>
      <c r="R48" s="26" t="s">
        <v>376</v>
      </c>
      <c r="S48" s="26" t="s">
        <v>376</v>
      </c>
      <c r="T48" s="26" t="s">
        <v>376</v>
      </c>
      <c r="U48" s="26" t="s">
        <v>376</v>
      </c>
      <c r="V48" s="26" t="s">
        <v>376</v>
      </c>
      <c r="W48" s="26" t="s">
        <v>376</v>
      </c>
      <c r="X48" s="26" t="s">
        <v>376</v>
      </c>
      <c r="Y48" s="26" t="s">
        <v>376</v>
      </c>
      <c r="Z48" s="26" t="s">
        <v>376</v>
      </c>
      <c r="AD48" s="26" t="s">
        <v>376</v>
      </c>
      <c r="AE48" s="26" t="s">
        <v>376</v>
      </c>
      <c r="AF48" s="26" t="s">
        <v>376</v>
      </c>
      <c r="AG48" s="8">
        <f t="shared" si="1"/>
        <v>0</v>
      </c>
      <c r="AH48" s="8">
        <f t="shared" si="2"/>
        <v>106</v>
      </c>
      <c r="AI48" s="8" t="str">
        <f t="shared" si="3"/>
        <v>이수</v>
      </c>
    </row>
    <row r="49" ht="12.75" customHeight="1">
      <c r="A49" s="5" t="s">
        <v>592</v>
      </c>
      <c r="B49" s="5" t="s">
        <v>288</v>
      </c>
      <c r="C49" s="39" t="s">
        <v>346</v>
      </c>
      <c r="D49" s="5" t="s">
        <v>333</v>
      </c>
      <c r="E49" s="19">
        <v>1.0</v>
      </c>
      <c r="F49" s="40">
        <v>1.042054424E9</v>
      </c>
      <c r="G49" s="41" t="s">
        <v>371</v>
      </c>
      <c r="H49" s="41">
        <v>2.0110908E7</v>
      </c>
      <c r="I49" s="7" t="s">
        <v>593</v>
      </c>
      <c r="J49" s="7" t="s">
        <v>28</v>
      </c>
      <c r="K49" s="7" t="s">
        <v>9</v>
      </c>
      <c r="L49" s="41" t="s">
        <v>594</v>
      </c>
      <c r="M49" s="41" t="s">
        <v>595</v>
      </c>
      <c r="N49" s="43" t="s">
        <v>596</v>
      </c>
      <c r="O49" s="26" t="s">
        <v>376</v>
      </c>
      <c r="P49" s="26" t="s">
        <v>376</v>
      </c>
      <c r="Q49" s="26" t="s">
        <v>376</v>
      </c>
      <c r="R49" s="26" t="s">
        <v>376</v>
      </c>
      <c r="S49" s="26" t="s">
        <v>376</v>
      </c>
      <c r="T49" s="26" t="s">
        <v>376</v>
      </c>
      <c r="U49" s="26" t="s">
        <v>376</v>
      </c>
      <c r="V49" s="26" t="s">
        <v>376</v>
      </c>
      <c r="W49" s="26" t="s">
        <v>376</v>
      </c>
      <c r="X49" s="26" t="s">
        <v>400</v>
      </c>
      <c r="Y49" s="26" t="s">
        <v>376</v>
      </c>
      <c r="Z49" s="26" t="s">
        <v>376</v>
      </c>
      <c r="AD49" s="26" t="s">
        <v>376</v>
      </c>
      <c r="AE49" s="26" t="s">
        <v>376</v>
      </c>
      <c r="AF49" s="26" t="s">
        <v>376</v>
      </c>
      <c r="AG49" s="8">
        <f t="shared" si="1"/>
        <v>1</v>
      </c>
      <c r="AH49" s="8">
        <f t="shared" si="2"/>
        <v>102</v>
      </c>
      <c r="AI49" s="8" t="str">
        <f t="shared" si="3"/>
        <v>이수</v>
      </c>
    </row>
    <row r="50" ht="12.75" customHeight="1">
      <c r="A50" s="5" t="s">
        <v>597</v>
      </c>
      <c r="B50" s="5" t="s">
        <v>288</v>
      </c>
      <c r="C50" s="39" t="s">
        <v>346</v>
      </c>
      <c r="D50" s="5" t="s">
        <v>349</v>
      </c>
      <c r="E50" s="19">
        <v>1.0</v>
      </c>
      <c r="F50" s="40">
        <v>1.032383651E9</v>
      </c>
      <c r="G50" s="41" t="s">
        <v>430</v>
      </c>
      <c r="H50" s="41">
        <v>2.0110714E7</v>
      </c>
      <c r="I50" s="7" t="s">
        <v>598</v>
      </c>
      <c r="J50" s="7" t="s">
        <v>28</v>
      </c>
      <c r="K50" s="7" t="s">
        <v>9</v>
      </c>
      <c r="L50" s="41" t="s">
        <v>599</v>
      </c>
      <c r="M50" s="41" t="s">
        <v>600</v>
      </c>
      <c r="N50" s="43" t="s">
        <v>601</v>
      </c>
      <c r="O50" s="26" t="s">
        <v>376</v>
      </c>
      <c r="P50" s="26" t="s">
        <v>376</v>
      </c>
      <c r="Q50" s="26" t="s">
        <v>376</v>
      </c>
      <c r="R50" s="26" t="s">
        <v>376</v>
      </c>
      <c r="S50" s="26" t="s">
        <v>376</v>
      </c>
      <c r="T50" s="26" t="s">
        <v>376</v>
      </c>
      <c r="U50" s="26" t="s">
        <v>376</v>
      </c>
      <c r="V50" s="26" t="s">
        <v>376</v>
      </c>
      <c r="W50" s="26" t="s">
        <v>376</v>
      </c>
      <c r="X50" s="26" t="s">
        <v>376</v>
      </c>
      <c r="Y50" s="26" t="s">
        <v>376</v>
      </c>
      <c r="Z50" s="26" t="s">
        <v>376</v>
      </c>
      <c r="AD50" s="26" t="s">
        <v>376</v>
      </c>
      <c r="AE50" s="26" t="s">
        <v>376</v>
      </c>
      <c r="AF50" s="26" t="s">
        <v>376</v>
      </c>
      <c r="AG50" s="8">
        <f t="shared" si="1"/>
        <v>0</v>
      </c>
      <c r="AH50" s="8">
        <f t="shared" si="2"/>
        <v>106</v>
      </c>
      <c r="AI50" s="8" t="str">
        <f t="shared" si="3"/>
        <v>이수</v>
      </c>
    </row>
    <row r="51" ht="15.0" customHeight="1">
      <c r="A51" s="5" t="s">
        <v>602</v>
      </c>
      <c r="B51" s="5" t="s">
        <v>288</v>
      </c>
      <c r="C51" s="39" t="s">
        <v>346</v>
      </c>
      <c r="D51" s="5" t="s">
        <v>350</v>
      </c>
      <c r="E51" s="19">
        <v>0.0</v>
      </c>
      <c r="F51" s="40">
        <v>1.04803616E9</v>
      </c>
      <c r="G51" s="41" t="s">
        <v>371</v>
      </c>
      <c r="H51" s="41">
        <v>2.0110829E7</v>
      </c>
      <c r="I51" s="7" t="s">
        <v>603</v>
      </c>
      <c r="J51" s="7" t="s">
        <v>28</v>
      </c>
      <c r="K51" s="7" t="s">
        <v>14</v>
      </c>
      <c r="L51" s="41" t="s">
        <v>604</v>
      </c>
      <c r="M51" s="41" t="s">
        <v>605</v>
      </c>
      <c r="N51" s="43" t="s">
        <v>606</v>
      </c>
      <c r="O51" s="26" t="s">
        <v>376</v>
      </c>
      <c r="P51" s="26" t="s">
        <v>376</v>
      </c>
      <c r="Q51" s="26" t="s">
        <v>400</v>
      </c>
      <c r="R51" s="26" t="s">
        <v>376</v>
      </c>
      <c r="S51" s="26" t="s">
        <v>376</v>
      </c>
      <c r="T51" s="26" t="s">
        <v>376</v>
      </c>
      <c r="U51" s="26" t="s">
        <v>376</v>
      </c>
      <c r="V51" s="26" t="s">
        <v>400</v>
      </c>
      <c r="W51" s="26" t="s">
        <v>376</v>
      </c>
      <c r="X51" s="26" t="s">
        <v>376</v>
      </c>
      <c r="Y51" s="26" t="s">
        <v>400</v>
      </c>
      <c r="Z51" s="26" t="s">
        <v>400</v>
      </c>
      <c r="AD51" s="44" t="s">
        <v>376</v>
      </c>
      <c r="AE51" s="44" t="s">
        <v>376</v>
      </c>
      <c r="AF51" s="44" t="s">
        <v>376</v>
      </c>
      <c r="AG51" s="8">
        <f t="shared" si="1"/>
        <v>4</v>
      </c>
      <c r="AH51" s="8">
        <f t="shared" si="2"/>
        <v>90</v>
      </c>
      <c r="AI51" s="8" t="str">
        <f t="shared" si="3"/>
        <v>이수</v>
      </c>
    </row>
    <row r="52" ht="15.0" customHeight="1">
      <c r="A52" s="5" t="s">
        <v>607</v>
      </c>
      <c r="B52" s="5" t="s">
        <v>288</v>
      </c>
      <c r="C52" s="39" t="s">
        <v>346</v>
      </c>
      <c r="D52" s="5" t="s">
        <v>351</v>
      </c>
      <c r="E52" s="19">
        <v>0.0</v>
      </c>
      <c r="F52" s="40">
        <v>1.06495343E9</v>
      </c>
      <c r="G52" s="41" t="s">
        <v>371</v>
      </c>
      <c r="H52" s="41">
        <v>2.0110506E7</v>
      </c>
      <c r="I52" s="7" t="s">
        <v>205</v>
      </c>
      <c r="J52" s="7">
        <v>2.0</v>
      </c>
      <c r="K52" s="7">
        <v>7.0</v>
      </c>
      <c r="L52" s="41" t="s">
        <v>608</v>
      </c>
      <c r="M52" s="41" t="s">
        <v>609</v>
      </c>
      <c r="N52" s="43" t="s">
        <v>610</v>
      </c>
      <c r="O52" s="26" t="s">
        <v>376</v>
      </c>
      <c r="P52" s="26" t="s">
        <v>376</v>
      </c>
      <c r="Q52" s="26" t="s">
        <v>376</v>
      </c>
      <c r="R52" s="26" t="s">
        <v>376</v>
      </c>
      <c r="S52" s="26" t="s">
        <v>376</v>
      </c>
      <c r="T52" s="26" t="s">
        <v>376</v>
      </c>
      <c r="U52" s="26" t="s">
        <v>400</v>
      </c>
      <c r="V52" s="26" t="s">
        <v>376</v>
      </c>
      <c r="W52" s="26" t="s">
        <v>376</v>
      </c>
      <c r="X52" s="26" t="s">
        <v>376</v>
      </c>
      <c r="Y52" s="26" t="s">
        <v>376</v>
      </c>
      <c r="Z52" s="26" t="s">
        <v>376</v>
      </c>
      <c r="AD52" s="44" t="s">
        <v>376</v>
      </c>
      <c r="AE52" s="44" t="s">
        <v>376</v>
      </c>
      <c r="AF52" s="44" t="s">
        <v>376</v>
      </c>
      <c r="AG52" s="8">
        <f t="shared" si="1"/>
        <v>1</v>
      </c>
      <c r="AH52" s="8">
        <f t="shared" si="2"/>
        <v>102</v>
      </c>
      <c r="AI52" s="8" t="str">
        <f t="shared" si="3"/>
        <v>이수</v>
      </c>
    </row>
    <row r="53" ht="12.75" customHeight="1">
      <c r="A53" s="5" t="s">
        <v>611</v>
      </c>
      <c r="B53" s="5" t="s">
        <v>288</v>
      </c>
      <c r="C53" s="39" t="s">
        <v>346</v>
      </c>
      <c r="D53" s="5" t="s">
        <v>352</v>
      </c>
      <c r="E53" s="19">
        <v>1.0</v>
      </c>
      <c r="F53" s="40">
        <v>1.042953174E9</v>
      </c>
      <c r="G53" s="41" t="s">
        <v>371</v>
      </c>
      <c r="H53" s="41">
        <v>2.0110708E7</v>
      </c>
      <c r="I53" s="7" t="s">
        <v>612</v>
      </c>
      <c r="J53" s="7" t="s">
        <v>28</v>
      </c>
      <c r="K53" s="7" t="s">
        <v>100</v>
      </c>
      <c r="L53" s="41" t="s">
        <v>613</v>
      </c>
      <c r="M53" s="41" t="s">
        <v>614</v>
      </c>
      <c r="N53" s="43" t="s">
        <v>615</v>
      </c>
      <c r="O53" s="26" t="s">
        <v>376</v>
      </c>
      <c r="P53" s="26" t="s">
        <v>376</v>
      </c>
      <c r="Q53" s="26" t="s">
        <v>376</v>
      </c>
      <c r="R53" s="26" t="s">
        <v>376</v>
      </c>
      <c r="S53" s="26" t="s">
        <v>376</v>
      </c>
      <c r="T53" s="26" t="s">
        <v>376</v>
      </c>
      <c r="U53" s="26" t="s">
        <v>376</v>
      </c>
      <c r="V53" s="26" t="s">
        <v>400</v>
      </c>
      <c r="W53" s="26" t="s">
        <v>376</v>
      </c>
      <c r="X53" s="26" t="s">
        <v>400</v>
      </c>
      <c r="Y53" s="26" t="s">
        <v>400</v>
      </c>
      <c r="Z53" s="26" t="s">
        <v>376</v>
      </c>
      <c r="AD53" s="26" t="s">
        <v>376</v>
      </c>
      <c r="AE53" s="26" t="s">
        <v>376</v>
      </c>
      <c r="AF53" s="26" t="s">
        <v>376</v>
      </c>
      <c r="AG53" s="8">
        <f t="shared" si="1"/>
        <v>3</v>
      </c>
      <c r="AH53" s="8">
        <f t="shared" si="2"/>
        <v>94</v>
      </c>
      <c r="AI53" s="8" t="str">
        <f t="shared" si="3"/>
        <v>이수</v>
      </c>
    </row>
    <row r="54" ht="12.75" customHeight="1">
      <c r="A54" s="9" t="s">
        <v>616</v>
      </c>
      <c r="B54" s="9" t="s">
        <v>288</v>
      </c>
      <c r="C54" s="46" t="s">
        <v>346</v>
      </c>
      <c r="D54" s="9" t="s">
        <v>353</v>
      </c>
      <c r="E54" s="19">
        <v>0.0</v>
      </c>
      <c r="F54" s="47">
        <v>1.047021147E9</v>
      </c>
      <c r="G54" s="48" t="s">
        <v>371</v>
      </c>
      <c r="H54" s="48">
        <v>2.0111111E7</v>
      </c>
      <c r="I54" s="7" t="s">
        <v>617</v>
      </c>
      <c r="J54" s="7">
        <v>2.0</v>
      </c>
      <c r="K54" s="7">
        <v>2.0</v>
      </c>
      <c r="L54" s="48" t="s">
        <v>618</v>
      </c>
      <c r="M54" s="48" t="s">
        <v>619</v>
      </c>
      <c r="N54" s="50" t="s">
        <v>620</v>
      </c>
      <c r="O54" s="26" t="s">
        <v>376</v>
      </c>
      <c r="P54" s="26" t="s">
        <v>376</v>
      </c>
      <c r="Q54" s="26" t="s">
        <v>376</v>
      </c>
      <c r="R54" s="26" t="s">
        <v>376</v>
      </c>
      <c r="S54" s="26" t="s">
        <v>376</v>
      </c>
      <c r="T54" s="26" t="s">
        <v>376</v>
      </c>
      <c r="U54" s="26" t="s">
        <v>376</v>
      </c>
      <c r="V54" s="26" t="s">
        <v>376</v>
      </c>
      <c r="W54" s="26" t="s">
        <v>376</v>
      </c>
      <c r="X54" s="26" t="s">
        <v>376</v>
      </c>
      <c r="Y54" s="26" t="s">
        <v>400</v>
      </c>
      <c r="Z54" s="26" t="s">
        <v>376</v>
      </c>
      <c r="AD54" s="26" t="s">
        <v>376</v>
      </c>
      <c r="AE54" s="26" t="s">
        <v>376</v>
      </c>
      <c r="AF54" s="26" t="s">
        <v>376</v>
      </c>
      <c r="AG54" s="8">
        <f t="shared" si="1"/>
        <v>1</v>
      </c>
      <c r="AH54" s="8">
        <f t="shared" si="2"/>
        <v>102</v>
      </c>
      <c r="AI54" s="8" t="str">
        <f t="shared" si="3"/>
        <v>이수</v>
      </c>
    </row>
    <row r="55" ht="12.75" customHeight="1">
      <c r="A55" s="58"/>
      <c r="B55" s="58"/>
      <c r="C55" s="58"/>
      <c r="D55" s="58"/>
      <c r="E55" s="58">
        <f>SUM(E2:E54)</f>
        <v>41</v>
      </c>
      <c r="F55" s="58"/>
      <c r="G55" s="58"/>
      <c r="H55" s="58"/>
      <c r="I55" s="58"/>
      <c r="J55" s="58"/>
      <c r="K55" s="58"/>
      <c r="L55" s="58"/>
      <c r="M55" s="58"/>
      <c r="N55" s="58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D55" s="8"/>
      <c r="AE55" s="8"/>
      <c r="AF55" s="8"/>
      <c r="AG55" s="8">
        <f t="shared" si="1"/>
        <v>0</v>
      </c>
      <c r="AH55" s="8">
        <f t="shared" si="2"/>
        <v>106</v>
      </c>
      <c r="AI55" s="8" t="str">
        <f t="shared" si="3"/>
        <v>이수</v>
      </c>
    </row>
    <row r="56" ht="12.75" customHeight="1">
      <c r="A56" s="58"/>
      <c r="B56" s="58"/>
      <c r="C56" s="58"/>
      <c r="D56" s="58"/>
      <c r="E56" s="58"/>
      <c r="F56" s="58">
        <v>43.0</v>
      </c>
      <c r="G56" s="58"/>
      <c r="H56" s="58"/>
      <c r="I56" s="58"/>
      <c r="J56" s="58"/>
      <c r="K56" s="58"/>
      <c r="L56" s="58"/>
      <c r="M56" s="58"/>
      <c r="N56" s="58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D56" s="8"/>
      <c r="AE56" s="8"/>
      <c r="AF56" s="8"/>
      <c r="AG56" s="8">
        <f t="shared" si="1"/>
        <v>0</v>
      </c>
      <c r="AH56" s="8">
        <f t="shared" si="2"/>
        <v>106</v>
      </c>
      <c r="AI56" s="8" t="str">
        <f t="shared" si="3"/>
        <v>이수</v>
      </c>
    </row>
    <row r="57" ht="12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D57" s="8"/>
      <c r="AE57" s="8"/>
      <c r="AF57" s="8"/>
    </row>
    <row r="58" ht="12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D58" s="8"/>
      <c r="AE58" s="8"/>
      <c r="AF58" s="8"/>
    </row>
    <row r="59" ht="12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D59" s="8"/>
      <c r="AE59" s="8"/>
      <c r="AF59" s="8"/>
    </row>
    <row r="60" ht="12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D60" s="8"/>
      <c r="AE60" s="8"/>
      <c r="AF60" s="8"/>
    </row>
    <row r="61" ht="12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D61" s="8"/>
      <c r="AE61" s="8"/>
      <c r="AF61" s="8"/>
    </row>
    <row r="62" ht="12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D62" s="8"/>
      <c r="AE62" s="8"/>
      <c r="AF62" s="8"/>
    </row>
    <row r="63" ht="12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D63" s="8"/>
      <c r="AE63" s="8"/>
      <c r="AF63" s="8"/>
    </row>
    <row r="64" ht="12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D64" s="8"/>
      <c r="AE64" s="8"/>
      <c r="AF64" s="8"/>
    </row>
    <row r="65" ht="12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D65" s="8"/>
      <c r="AE65" s="8"/>
      <c r="AF65" s="8"/>
    </row>
    <row r="66" ht="12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D66" s="8"/>
      <c r="AE66" s="8"/>
      <c r="AF66" s="8"/>
    </row>
    <row r="67" ht="12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D67" s="8"/>
      <c r="AE67" s="8"/>
      <c r="AF67" s="8"/>
    </row>
    <row r="68" ht="12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D68" s="8"/>
      <c r="AE68" s="8"/>
      <c r="AF68" s="8"/>
    </row>
    <row r="69" ht="12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D69" s="8"/>
      <c r="AE69" s="8"/>
      <c r="AF69" s="8"/>
    </row>
    <row r="70" ht="12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D70" s="8"/>
      <c r="AE70" s="8"/>
      <c r="AF70" s="8"/>
    </row>
    <row r="71" ht="12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D71" s="8"/>
      <c r="AE71" s="8"/>
      <c r="AF71" s="8"/>
    </row>
    <row r="72" ht="12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D72" s="8"/>
      <c r="AE72" s="8"/>
      <c r="AF72" s="8"/>
    </row>
    <row r="73" ht="12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D73" s="8"/>
      <c r="AE73" s="8"/>
      <c r="AF73" s="8"/>
    </row>
    <row r="74" ht="12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D74" s="8"/>
      <c r="AE74" s="8"/>
      <c r="AF74" s="8"/>
    </row>
    <row r="75" ht="12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D75" s="8"/>
      <c r="AE75" s="8"/>
      <c r="AF75" s="8"/>
    </row>
    <row r="76" ht="12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D76" s="8"/>
      <c r="AE76" s="8"/>
      <c r="AF76" s="8"/>
    </row>
    <row r="77" ht="12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D77" s="8"/>
      <c r="AE77" s="8"/>
      <c r="AF77" s="8"/>
    </row>
    <row r="78" ht="12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D78" s="8"/>
      <c r="AE78" s="8"/>
      <c r="AF78" s="8"/>
    </row>
    <row r="79" ht="12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D79" s="8"/>
      <c r="AE79" s="8"/>
      <c r="AF79" s="8"/>
    </row>
    <row r="80" ht="12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D80" s="8"/>
      <c r="AE80" s="8"/>
      <c r="AF80" s="8"/>
    </row>
    <row r="81" ht="12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D81" s="8"/>
      <c r="AE81" s="8"/>
      <c r="AF81" s="8"/>
    </row>
    <row r="82" ht="12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D82" s="8"/>
      <c r="AE82" s="8"/>
      <c r="AF82" s="8"/>
    </row>
    <row r="83" ht="12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D83" s="8"/>
      <c r="AE83" s="8"/>
      <c r="AF83" s="8"/>
    </row>
    <row r="84" ht="12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D84" s="8"/>
      <c r="AE84" s="8"/>
      <c r="AF84" s="8"/>
    </row>
    <row r="85" ht="12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D85" s="8"/>
      <c r="AE85" s="8"/>
      <c r="AF85" s="8"/>
    </row>
    <row r="86" ht="12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D86" s="8"/>
      <c r="AE86" s="8"/>
      <c r="AF86" s="8"/>
    </row>
    <row r="87" ht="12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D87" s="8"/>
      <c r="AE87" s="8"/>
      <c r="AF87" s="8"/>
    </row>
    <row r="88" ht="12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D88" s="8"/>
      <c r="AE88" s="8"/>
      <c r="AF88" s="8"/>
    </row>
    <row r="89" ht="12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D89" s="8"/>
      <c r="AE89" s="8"/>
      <c r="AF89" s="8"/>
    </row>
    <row r="90" ht="12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D90" s="8"/>
      <c r="AE90" s="8"/>
      <c r="AF90" s="8"/>
    </row>
    <row r="91" ht="12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D91" s="8"/>
      <c r="AE91" s="8"/>
      <c r="AF91" s="8"/>
    </row>
    <row r="92" ht="12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D92" s="8"/>
      <c r="AE92" s="8"/>
      <c r="AF92" s="8"/>
    </row>
    <row r="93" ht="12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D93" s="8"/>
      <c r="AE93" s="8"/>
      <c r="AF93" s="8"/>
    </row>
    <row r="94" ht="12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D94" s="8"/>
      <c r="AE94" s="8"/>
      <c r="AF94" s="8"/>
    </row>
    <row r="95" ht="12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D95" s="8"/>
      <c r="AE95" s="8"/>
      <c r="AF95" s="8"/>
    </row>
    <row r="96" ht="12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D96" s="8"/>
      <c r="AE96" s="8"/>
      <c r="AF96" s="8"/>
    </row>
    <row r="97" ht="12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D97" s="8"/>
      <c r="AE97" s="8"/>
      <c r="AF97" s="8"/>
    </row>
    <row r="98" ht="12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D98" s="8"/>
      <c r="AE98" s="8"/>
      <c r="AF98" s="8"/>
    </row>
    <row r="99" ht="12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D99" s="8"/>
      <c r="AE99" s="8"/>
      <c r="AF99" s="8"/>
    </row>
    <row r="100" ht="12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D100" s="8"/>
      <c r="AE100" s="8"/>
      <c r="AF100" s="8"/>
    </row>
    <row r="101" ht="12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D101" s="8"/>
      <c r="AE101" s="8"/>
      <c r="AF101" s="8"/>
    </row>
    <row r="102" ht="12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D102" s="8"/>
      <c r="AE102" s="8"/>
      <c r="AF102" s="8"/>
    </row>
    <row r="103" ht="12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D103" s="8"/>
      <c r="AE103" s="8"/>
      <c r="AF103" s="8"/>
    </row>
    <row r="104" ht="12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D104" s="8"/>
      <c r="AE104" s="8"/>
      <c r="AF104" s="8"/>
    </row>
    <row r="105" ht="12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D105" s="8"/>
      <c r="AE105" s="8"/>
      <c r="AF105" s="8"/>
    </row>
    <row r="106" ht="12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D106" s="8"/>
      <c r="AE106" s="8"/>
      <c r="AF106" s="8"/>
    </row>
    <row r="107" ht="12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D107" s="8"/>
      <c r="AE107" s="8"/>
      <c r="AF107" s="8"/>
    </row>
    <row r="108" ht="12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D108" s="8"/>
      <c r="AE108" s="8"/>
      <c r="AF108" s="8"/>
    </row>
    <row r="109" ht="12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D109" s="8"/>
      <c r="AE109" s="8"/>
      <c r="AF109" s="8"/>
    </row>
    <row r="110" ht="12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D110" s="8"/>
      <c r="AE110" s="8"/>
      <c r="AF110" s="8"/>
    </row>
    <row r="111" ht="12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D111" s="8"/>
      <c r="AE111" s="8"/>
      <c r="AF111" s="8"/>
    </row>
    <row r="112" ht="12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D112" s="8"/>
      <c r="AE112" s="8"/>
      <c r="AF112" s="8"/>
    </row>
    <row r="113" ht="12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D113" s="8"/>
      <c r="AE113" s="8"/>
      <c r="AF113" s="8"/>
    </row>
    <row r="114" ht="12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D114" s="8"/>
      <c r="AE114" s="8"/>
      <c r="AF114" s="8"/>
    </row>
    <row r="115" ht="12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D115" s="8"/>
      <c r="AE115" s="8"/>
      <c r="AF115" s="8"/>
    </row>
    <row r="116" ht="12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D116" s="8"/>
      <c r="AE116" s="8"/>
      <c r="AF116" s="8"/>
    </row>
    <row r="117" ht="12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D117" s="8"/>
      <c r="AE117" s="8"/>
      <c r="AF117" s="8"/>
    </row>
    <row r="118" ht="12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D118" s="8"/>
      <c r="AE118" s="8"/>
      <c r="AF118" s="8"/>
    </row>
    <row r="119" ht="12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D119" s="8"/>
      <c r="AE119" s="8"/>
      <c r="AF119" s="8"/>
    </row>
    <row r="120" ht="12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D120" s="8"/>
      <c r="AE120" s="8"/>
      <c r="AF120" s="8"/>
    </row>
    <row r="121" ht="12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D121" s="8"/>
      <c r="AE121" s="8"/>
      <c r="AF121" s="8"/>
    </row>
    <row r="122" ht="12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D122" s="8"/>
      <c r="AE122" s="8"/>
      <c r="AF122" s="8"/>
    </row>
    <row r="123" ht="12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D123" s="8"/>
      <c r="AE123" s="8"/>
      <c r="AF123" s="8"/>
    </row>
    <row r="124" ht="12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D124" s="8"/>
      <c r="AE124" s="8"/>
      <c r="AF124" s="8"/>
    </row>
    <row r="125" ht="12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D125" s="8"/>
      <c r="AE125" s="8"/>
      <c r="AF125" s="8"/>
    </row>
    <row r="126" ht="12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D126" s="8"/>
      <c r="AE126" s="8"/>
      <c r="AF126" s="8"/>
    </row>
    <row r="127" ht="12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D127" s="8"/>
      <c r="AE127" s="8"/>
      <c r="AF127" s="8"/>
    </row>
    <row r="128" ht="12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D128" s="8"/>
      <c r="AE128" s="8"/>
      <c r="AF128" s="8"/>
    </row>
    <row r="129" ht="12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D129" s="8"/>
      <c r="AE129" s="8"/>
      <c r="AF129" s="8"/>
    </row>
    <row r="130" ht="12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D130" s="8"/>
      <c r="AE130" s="8"/>
      <c r="AF130" s="8"/>
    </row>
    <row r="131" ht="12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D131" s="8"/>
      <c r="AE131" s="8"/>
      <c r="AF131" s="8"/>
    </row>
    <row r="132" ht="12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D132" s="8"/>
      <c r="AE132" s="8"/>
      <c r="AF132" s="8"/>
    </row>
    <row r="133" ht="12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D133" s="8"/>
      <c r="AE133" s="8"/>
      <c r="AF133" s="8"/>
    </row>
    <row r="134" ht="12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D134" s="8"/>
      <c r="AE134" s="8"/>
      <c r="AF134" s="8"/>
    </row>
    <row r="135" ht="12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D135" s="8"/>
      <c r="AE135" s="8"/>
      <c r="AF135" s="8"/>
    </row>
    <row r="136" ht="12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D136" s="8"/>
      <c r="AE136" s="8"/>
      <c r="AF136" s="8"/>
    </row>
    <row r="137" ht="12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D137" s="8"/>
      <c r="AE137" s="8"/>
      <c r="AF137" s="8"/>
    </row>
    <row r="138" ht="12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D138" s="8"/>
      <c r="AE138" s="8"/>
      <c r="AF138" s="8"/>
    </row>
    <row r="139" ht="12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D139" s="8"/>
      <c r="AE139" s="8"/>
      <c r="AF139" s="8"/>
    </row>
    <row r="140" ht="12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D140" s="8"/>
      <c r="AE140" s="8"/>
      <c r="AF140" s="8"/>
    </row>
    <row r="141" ht="12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D141" s="8"/>
      <c r="AE141" s="8"/>
      <c r="AF141" s="8"/>
    </row>
    <row r="142" ht="12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D142" s="8"/>
      <c r="AE142" s="8"/>
      <c r="AF142" s="8"/>
    </row>
    <row r="143" ht="12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D143" s="8"/>
      <c r="AE143" s="8"/>
      <c r="AF143" s="8"/>
    </row>
    <row r="144" ht="12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D144" s="8"/>
      <c r="AE144" s="8"/>
      <c r="AF144" s="8"/>
    </row>
    <row r="145" ht="12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D145" s="8"/>
      <c r="AE145" s="8"/>
      <c r="AF145" s="8"/>
    </row>
    <row r="146" ht="12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D146" s="8"/>
      <c r="AE146" s="8"/>
      <c r="AF146" s="8"/>
    </row>
    <row r="147" ht="12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D147" s="8"/>
      <c r="AE147" s="8"/>
      <c r="AF147" s="8"/>
    </row>
    <row r="148" ht="12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D148" s="8"/>
      <c r="AE148" s="8"/>
      <c r="AF148" s="8"/>
    </row>
    <row r="149" ht="12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D149" s="8"/>
      <c r="AE149" s="8"/>
      <c r="AF149" s="8"/>
    </row>
    <row r="150" ht="12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D150" s="8"/>
      <c r="AE150" s="8"/>
      <c r="AF150" s="8"/>
    </row>
    <row r="151" ht="12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D151" s="8"/>
      <c r="AE151" s="8"/>
      <c r="AF151" s="8"/>
    </row>
    <row r="152" ht="12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D152" s="8"/>
      <c r="AE152" s="8"/>
      <c r="AF152" s="8"/>
    </row>
    <row r="153" ht="12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D153" s="8"/>
      <c r="AE153" s="8"/>
      <c r="AF153" s="8"/>
    </row>
    <row r="154" ht="12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D154" s="8"/>
      <c r="AE154" s="8"/>
      <c r="AF154" s="8"/>
    </row>
    <row r="155" ht="12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D155" s="8"/>
      <c r="AE155" s="8"/>
      <c r="AF155" s="8"/>
    </row>
    <row r="156" ht="12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D156" s="8"/>
      <c r="AE156" s="8"/>
      <c r="AF156" s="8"/>
    </row>
    <row r="157" ht="12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D157" s="8"/>
      <c r="AE157" s="8"/>
      <c r="AF157" s="8"/>
    </row>
    <row r="158" ht="12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D158" s="8"/>
      <c r="AE158" s="8"/>
      <c r="AF158" s="8"/>
    </row>
    <row r="159" ht="12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D159" s="8"/>
      <c r="AE159" s="8"/>
      <c r="AF159" s="8"/>
    </row>
    <row r="160" ht="12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D160" s="8"/>
      <c r="AE160" s="8"/>
      <c r="AF160" s="8"/>
    </row>
    <row r="161" ht="12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D161" s="8"/>
      <c r="AE161" s="8"/>
      <c r="AF161" s="8"/>
    </row>
    <row r="162" ht="12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D162" s="8"/>
      <c r="AE162" s="8"/>
      <c r="AF162" s="8"/>
    </row>
    <row r="163" ht="12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D163" s="8"/>
      <c r="AE163" s="8"/>
      <c r="AF163" s="8"/>
    </row>
    <row r="164" ht="12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D164" s="8"/>
      <c r="AE164" s="8"/>
      <c r="AF164" s="8"/>
    </row>
    <row r="165" ht="12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D165" s="8"/>
      <c r="AE165" s="8"/>
      <c r="AF165" s="8"/>
    </row>
    <row r="166" ht="12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D166" s="8"/>
      <c r="AE166" s="8"/>
      <c r="AF166" s="8"/>
    </row>
    <row r="167" ht="12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D167" s="8"/>
      <c r="AE167" s="8"/>
      <c r="AF167" s="8"/>
    </row>
    <row r="168" ht="12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D168" s="8"/>
      <c r="AE168" s="8"/>
      <c r="AF168" s="8"/>
    </row>
    <row r="169" ht="12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D169" s="8"/>
      <c r="AE169" s="8"/>
      <c r="AF169" s="8"/>
    </row>
    <row r="170" ht="12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D170" s="8"/>
      <c r="AE170" s="8"/>
      <c r="AF170" s="8"/>
    </row>
    <row r="171" ht="12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D171" s="8"/>
      <c r="AE171" s="8"/>
      <c r="AF171" s="8"/>
    </row>
    <row r="172" ht="12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D172" s="8"/>
      <c r="AE172" s="8"/>
      <c r="AF172" s="8"/>
    </row>
    <row r="173" ht="12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D173" s="8"/>
      <c r="AE173" s="8"/>
      <c r="AF173" s="8"/>
    </row>
    <row r="174" ht="12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D174" s="8"/>
      <c r="AE174" s="8"/>
      <c r="AF174" s="8"/>
    </row>
    <row r="175" ht="12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D175" s="8"/>
      <c r="AE175" s="8"/>
      <c r="AF175" s="8"/>
    </row>
    <row r="176" ht="12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D176" s="8"/>
      <c r="AE176" s="8"/>
      <c r="AF176" s="8"/>
    </row>
    <row r="177" ht="12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D177" s="8"/>
      <c r="AE177" s="8"/>
      <c r="AF177" s="8"/>
    </row>
    <row r="178" ht="12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D178" s="8"/>
      <c r="AE178" s="8"/>
      <c r="AF178" s="8"/>
    </row>
    <row r="179" ht="12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D179" s="8"/>
      <c r="AE179" s="8"/>
      <c r="AF179" s="8"/>
    </row>
    <row r="180" ht="12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D180" s="8"/>
      <c r="AE180" s="8"/>
      <c r="AF180" s="8"/>
    </row>
    <row r="181" ht="12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D181" s="8"/>
      <c r="AE181" s="8"/>
      <c r="AF181" s="8"/>
    </row>
    <row r="182" ht="12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D182" s="8"/>
      <c r="AE182" s="8"/>
      <c r="AF182" s="8"/>
    </row>
    <row r="183" ht="12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D183" s="8"/>
      <c r="AE183" s="8"/>
      <c r="AF183" s="8"/>
    </row>
    <row r="184" ht="12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D184" s="8"/>
      <c r="AE184" s="8"/>
      <c r="AF184" s="8"/>
    </row>
    <row r="185" ht="12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D185" s="8"/>
      <c r="AE185" s="8"/>
      <c r="AF185" s="8"/>
    </row>
    <row r="186" ht="12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D186" s="8"/>
      <c r="AE186" s="8"/>
      <c r="AF186" s="8"/>
    </row>
    <row r="187" ht="12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D187" s="8"/>
      <c r="AE187" s="8"/>
      <c r="AF187" s="8"/>
    </row>
    <row r="188" ht="12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D188" s="8"/>
      <c r="AE188" s="8"/>
      <c r="AF188" s="8"/>
    </row>
    <row r="189" ht="12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D189" s="8"/>
      <c r="AE189" s="8"/>
      <c r="AF189" s="8"/>
    </row>
    <row r="190" ht="12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D190" s="8"/>
      <c r="AE190" s="8"/>
      <c r="AF190" s="8"/>
    </row>
    <row r="191" ht="12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D191" s="8"/>
      <c r="AE191" s="8"/>
      <c r="AF191" s="8"/>
    </row>
    <row r="192" ht="12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D192" s="8"/>
      <c r="AE192" s="8"/>
      <c r="AF192" s="8"/>
    </row>
    <row r="193" ht="12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D193" s="8"/>
      <c r="AE193" s="8"/>
      <c r="AF193" s="8"/>
    </row>
    <row r="194" ht="12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D194" s="8"/>
      <c r="AE194" s="8"/>
      <c r="AF194" s="8"/>
    </row>
    <row r="195" ht="12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D195" s="8"/>
      <c r="AE195" s="8"/>
      <c r="AF195" s="8"/>
    </row>
    <row r="196" ht="12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D196" s="8"/>
      <c r="AE196" s="8"/>
      <c r="AF196" s="8"/>
    </row>
    <row r="197" ht="12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D197" s="8"/>
      <c r="AE197" s="8"/>
      <c r="AF197" s="8"/>
    </row>
    <row r="198" ht="12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D198" s="8"/>
      <c r="AE198" s="8"/>
      <c r="AF198" s="8"/>
    </row>
    <row r="199" ht="12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D199" s="8"/>
      <c r="AE199" s="8"/>
      <c r="AF199" s="8"/>
    </row>
    <row r="200" ht="12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D200" s="8"/>
      <c r="AE200" s="8"/>
      <c r="AF200" s="8"/>
    </row>
    <row r="201" ht="12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D201" s="8"/>
      <c r="AE201" s="8"/>
      <c r="AF201" s="8"/>
    </row>
    <row r="202" ht="12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D202" s="8"/>
      <c r="AE202" s="8"/>
      <c r="AF202" s="8"/>
    </row>
    <row r="203" ht="12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D203" s="8"/>
      <c r="AE203" s="8"/>
      <c r="AF203" s="8"/>
    </row>
    <row r="204" ht="12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D204" s="8"/>
      <c r="AE204" s="8"/>
      <c r="AF204" s="8"/>
    </row>
    <row r="205" ht="12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D205" s="8"/>
      <c r="AE205" s="8"/>
      <c r="AF205" s="8"/>
    </row>
    <row r="206" ht="12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D206" s="8"/>
      <c r="AE206" s="8"/>
      <c r="AF206" s="8"/>
    </row>
    <row r="207" ht="12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D207" s="8"/>
      <c r="AE207" s="8"/>
      <c r="AF207" s="8"/>
    </row>
    <row r="208" ht="12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D208" s="8"/>
      <c r="AE208" s="8"/>
      <c r="AF208" s="8"/>
    </row>
    <row r="209" ht="12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D209" s="8"/>
      <c r="AE209" s="8"/>
      <c r="AF209" s="8"/>
    </row>
    <row r="210" ht="12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D210" s="8"/>
      <c r="AE210" s="8"/>
      <c r="AF210" s="8"/>
    </row>
    <row r="211" ht="12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D211" s="8"/>
      <c r="AE211" s="8"/>
      <c r="AF211" s="8"/>
    </row>
    <row r="212" ht="12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D212" s="8"/>
      <c r="AE212" s="8"/>
      <c r="AF212" s="8"/>
    </row>
    <row r="213" ht="12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D213" s="8"/>
      <c r="AE213" s="8"/>
      <c r="AF213" s="8"/>
    </row>
    <row r="214" ht="12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D214" s="8"/>
      <c r="AE214" s="8"/>
      <c r="AF214" s="8"/>
    </row>
    <row r="215" ht="12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D215" s="8"/>
      <c r="AE215" s="8"/>
      <c r="AF215" s="8"/>
    </row>
    <row r="216" ht="12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D216" s="8"/>
      <c r="AE216" s="8"/>
      <c r="AF216" s="8"/>
    </row>
    <row r="217" ht="12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D217" s="8"/>
      <c r="AE217" s="8"/>
      <c r="AF217" s="8"/>
    </row>
    <row r="218" ht="12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D218" s="8"/>
      <c r="AE218" s="8"/>
      <c r="AF218" s="8"/>
    </row>
    <row r="219" ht="12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D219" s="8"/>
      <c r="AE219" s="8"/>
      <c r="AF219" s="8"/>
    </row>
    <row r="220" ht="12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D220" s="8"/>
      <c r="AE220" s="8"/>
      <c r="AF220" s="8"/>
    </row>
    <row r="221" ht="12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D221" s="8"/>
      <c r="AE221" s="8"/>
      <c r="AF221" s="8"/>
    </row>
    <row r="222" ht="12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D222" s="8"/>
      <c r="AE222" s="8"/>
      <c r="AF222" s="8"/>
    </row>
    <row r="223" ht="12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D223" s="8"/>
      <c r="AE223" s="8"/>
      <c r="AF223" s="8"/>
    </row>
    <row r="224" ht="12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D224" s="8"/>
      <c r="AE224" s="8"/>
      <c r="AF224" s="8"/>
    </row>
    <row r="225" ht="12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D225" s="8"/>
      <c r="AE225" s="8"/>
      <c r="AF225" s="8"/>
    </row>
    <row r="226" ht="12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D226" s="8"/>
      <c r="AE226" s="8"/>
      <c r="AF226" s="8"/>
    </row>
    <row r="227" ht="12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D227" s="8"/>
      <c r="AE227" s="8"/>
      <c r="AF227" s="8"/>
    </row>
    <row r="228" ht="12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D228" s="8"/>
      <c r="AE228" s="8"/>
      <c r="AF228" s="8"/>
    </row>
    <row r="229" ht="12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D229" s="8"/>
      <c r="AE229" s="8"/>
      <c r="AF229" s="8"/>
    </row>
    <row r="230" ht="12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D230" s="8"/>
      <c r="AE230" s="8"/>
      <c r="AF230" s="8"/>
    </row>
    <row r="231" ht="12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D231" s="8"/>
      <c r="AE231" s="8"/>
      <c r="AF231" s="8"/>
    </row>
    <row r="232" ht="12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D232" s="8"/>
      <c r="AE232" s="8"/>
      <c r="AF232" s="8"/>
    </row>
    <row r="233" ht="12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D233" s="8"/>
      <c r="AE233" s="8"/>
      <c r="AF233" s="8"/>
    </row>
    <row r="234" ht="12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D234" s="8"/>
      <c r="AE234" s="8"/>
      <c r="AF234" s="8"/>
    </row>
    <row r="235" ht="12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D235" s="8"/>
      <c r="AE235" s="8"/>
      <c r="AF235" s="8"/>
    </row>
    <row r="236" ht="12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D236" s="8"/>
      <c r="AE236" s="8"/>
      <c r="AF236" s="8"/>
    </row>
    <row r="237" ht="12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D237" s="8"/>
      <c r="AE237" s="8"/>
      <c r="AF237" s="8"/>
    </row>
    <row r="238" ht="12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D238" s="8"/>
      <c r="AE238" s="8"/>
      <c r="AF238" s="8"/>
    </row>
    <row r="239" ht="12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D239" s="8"/>
      <c r="AE239" s="8"/>
      <c r="AF239" s="8"/>
    </row>
    <row r="240" ht="12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D240" s="8"/>
      <c r="AE240" s="8"/>
      <c r="AF240" s="8"/>
    </row>
    <row r="241" ht="12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D241" s="8"/>
      <c r="AE241" s="8"/>
      <c r="AF241" s="8"/>
    </row>
    <row r="242" ht="12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D242" s="8"/>
      <c r="AE242" s="8"/>
      <c r="AF242" s="8"/>
    </row>
    <row r="243" ht="12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D243" s="8"/>
      <c r="AE243" s="8"/>
      <c r="AF243" s="8"/>
    </row>
    <row r="244" ht="12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D244" s="8"/>
      <c r="AE244" s="8"/>
      <c r="AF244" s="8"/>
    </row>
    <row r="245" ht="12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D245" s="8"/>
      <c r="AE245" s="8"/>
      <c r="AF245" s="8"/>
    </row>
    <row r="246" ht="12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D246" s="8"/>
      <c r="AE246" s="8"/>
      <c r="AF246" s="8"/>
    </row>
    <row r="247" ht="12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D247" s="8"/>
      <c r="AE247" s="8"/>
      <c r="AF247" s="8"/>
    </row>
    <row r="248" ht="12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D248" s="8"/>
      <c r="AE248" s="8"/>
      <c r="AF248" s="8"/>
    </row>
    <row r="249" ht="12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D249" s="8"/>
      <c r="AE249" s="8"/>
      <c r="AF249" s="8"/>
    </row>
    <row r="250" ht="12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D250" s="8"/>
      <c r="AE250" s="8"/>
      <c r="AF250" s="8"/>
    </row>
    <row r="251" ht="12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D251" s="8"/>
      <c r="AE251" s="8"/>
      <c r="AF251" s="8"/>
    </row>
    <row r="252" ht="12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D252" s="8"/>
      <c r="AE252" s="8"/>
      <c r="AF252" s="8"/>
    </row>
    <row r="253" ht="12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D253" s="8"/>
      <c r="AE253" s="8"/>
      <c r="AF253" s="8"/>
    </row>
    <row r="254" ht="12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D254" s="8"/>
      <c r="AE254" s="8"/>
      <c r="AF254" s="8"/>
    </row>
    <row r="255" ht="12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D255" s="8"/>
      <c r="AE255" s="8"/>
      <c r="AF255" s="8"/>
    </row>
    <row r="256" ht="12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D256" s="8"/>
      <c r="AE256" s="8"/>
      <c r="AF256" s="8"/>
    </row>
    <row r="257" ht="12.75" customHeight="1">
      <c r="A257" s="59"/>
      <c r="B257" s="59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D257" s="8"/>
      <c r="AE257" s="8"/>
      <c r="AF257" s="8"/>
    </row>
    <row r="258" ht="12.75" customHeight="1">
      <c r="A258" s="59"/>
      <c r="B258" s="59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D258" s="8"/>
      <c r="AE258" s="8"/>
      <c r="AF258" s="8"/>
    </row>
    <row r="259" ht="12.75" customHeight="1">
      <c r="A259" s="59"/>
      <c r="B259" s="59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D259" s="8"/>
      <c r="AE259" s="8"/>
      <c r="AF259" s="8"/>
    </row>
    <row r="260" ht="12.75" customHeight="1">
      <c r="A260" s="59"/>
      <c r="B260" s="59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D260" s="8"/>
      <c r="AE260" s="8"/>
      <c r="AF260" s="8"/>
    </row>
    <row r="261" ht="12.75" customHeight="1">
      <c r="A261" s="59"/>
      <c r="B261" s="59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D261" s="8"/>
      <c r="AE261" s="8"/>
      <c r="AF261" s="8"/>
    </row>
    <row r="262" ht="12.75" customHeight="1">
      <c r="A262" s="59"/>
      <c r="B262" s="59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D262" s="8"/>
      <c r="AE262" s="8"/>
      <c r="AF262" s="8"/>
    </row>
    <row r="263" ht="12.75" customHeight="1">
      <c r="A263" s="59"/>
      <c r="B263" s="59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D263" s="8"/>
      <c r="AE263" s="8"/>
      <c r="AF263" s="8"/>
    </row>
    <row r="264" ht="12.75" customHeight="1">
      <c r="A264" s="59"/>
      <c r="B264" s="59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D264" s="8"/>
      <c r="AE264" s="8"/>
      <c r="AF264" s="8"/>
    </row>
    <row r="265" ht="12.75" customHeight="1">
      <c r="A265" s="59"/>
      <c r="B265" s="59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D265" s="8"/>
      <c r="AE265" s="8"/>
      <c r="AF265" s="8"/>
    </row>
    <row r="266" ht="12.75" customHeight="1">
      <c r="A266" s="59"/>
      <c r="B266" s="59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D266" s="8"/>
      <c r="AE266" s="8"/>
      <c r="AF266" s="8"/>
    </row>
    <row r="267" ht="12.75" customHeight="1">
      <c r="A267" s="59"/>
      <c r="B267" s="59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D267" s="8"/>
      <c r="AE267" s="8"/>
      <c r="AF267" s="8"/>
    </row>
    <row r="268" ht="12.75" customHeight="1">
      <c r="A268" s="59"/>
      <c r="B268" s="59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D268" s="8"/>
      <c r="AE268" s="8"/>
      <c r="AF268" s="8"/>
    </row>
    <row r="269" ht="12.75" customHeight="1">
      <c r="A269" s="59"/>
      <c r="B269" s="59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D269" s="8"/>
      <c r="AE269" s="8"/>
      <c r="AF269" s="8"/>
    </row>
    <row r="270" ht="12.75" customHeight="1">
      <c r="A270" s="59"/>
      <c r="B270" s="59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D270" s="8"/>
      <c r="AE270" s="8"/>
      <c r="AF270" s="8"/>
    </row>
    <row r="271" ht="12.75" customHeight="1">
      <c r="A271" s="59"/>
      <c r="B271" s="59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D271" s="8"/>
      <c r="AE271" s="8"/>
      <c r="AF271" s="8"/>
    </row>
    <row r="272" ht="12.75" customHeight="1">
      <c r="A272" s="59"/>
      <c r="B272" s="59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D272" s="8"/>
      <c r="AE272" s="8"/>
      <c r="AF272" s="8"/>
    </row>
    <row r="273" ht="12.75" customHeight="1">
      <c r="A273" s="59"/>
      <c r="B273" s="59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D273" s="8"/>
      <c r="AE273" s="8"/>
      <c r="AF273" s="8"/>
    </row>
    <row r="274" ht="12.75" customHeight="1">
      <c r="A274" s="59"/>
      <c r="B274" s="59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D274" s="8"/>
      <c r="AE274" s="8"/>
      <c r="AF274" s="8"/>
    </row>
    <row r="275" ht="12.75" customHeight="1">
      <c r="A275" s="59"/>
      <c r="B275" s="59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D275" s="8"/>
      <c r="AE275" s="8"/>
      <c r="AF275" s="8"/>
    </row>
    <row r="276" ht="12.75" customHeight="1">
      <c r="A276" s="59"/>
      <c r="B276" s="59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D276" s="8"/>
      <c r="AE276" s="8"/>
      <c r="AF276" s="8"/>
    </row>
    <row r="277" ht="12.75" customHeight="1">
      <c r="A277" s="59"/>
      <c r="B277" s="59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D277" s="8"/>
      <c r="AE277" s="8"/>
      <c r="AF277" s="8"/>
    </row>
    <row r="278" ht="12.75" customHeight="1">
      <c r="A278" s="59"/>
      <c r="B278" s="59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D278" s="8"/>
      <c r="AE278" s="8"/>
      <c r="AF278" s="8"/>
    </row>
    <row r="279" ht="12.75" customHeight="1">
      <c r="A279" s="59"/>
      <c r="B279" s="59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D279" s="8"/>
      <c r="AE279" s="8"/>
      <c r="AF279" s="8"/>
    </row>
    <row r="280" ht="12.75" customHeight="1">
      <c r="A280" s="59"/>
      <c r="B280" s="59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D280" s="8"/>
      <c r="AE280" s="8"/>
      <c r="AF280" s="8"/>
    </row>
    <row r="281" ht="12.75" customHeight="1">
      <c r="A281" s="59"/>
      <c r="B281" s="59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D281" s="8"/>
      <c r="AE281" s="8"/>
      <c r="AF281" s="8"/>
    </row>
    <row r="282" ht="12.75" customHeight="1">
      <c r="A282" s="59"/>
      <c r="B282" s="59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D282" s="8"/>
      <c r="AE282" s="8"/>
      <c r="AF282" s="8"/>
    </row>
    <row r="283" ht="12.75" customHeight="1">
      <c r="A283" s="59"/>
      <c r="B283" s="59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D283" s="8"/>
      <c r="AE283" s="8"/>
      <c r="AF283" s="8"/>
    </row>
    <row r="284" ht="12.75" customHeight="1">
      <c r="A284" s="59"/>
      <c r="B284" s="59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D284" s="8"/>
      <c r="AE284" s="8"/>
      <c r="AF284" s="8"/>
    </row>
    <row r="285" ht="12.75" customHeight="1">
      <c r="A285" s="59"/>
      <c r="B285" s="59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D285" s="8"/>
      <c r="AE285" s="8"/>
      <c r="AF285" s="8"/>
    </row>
    <row r="286" ht="12.75" customHeight="1">
      <c r="A286" s="59"/>
      <c r="B286" s="59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D286" s="8"/>
      <c r="AE286" s="8"/>
      <c r="AF286" s="8"/>
    </row>
    <row r="287" ht="12.75" customHeight="1">
      <c r="A287" s="59"/>
      <c r="B287" s="59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D287" s="8"/>
      <c r="AE287" s="8"/>
      <c r="AF287" s="8"/>
    </row>
    <row r="288" ht="12.75" customHeight="1">
      <c r="A288" s="59"/>
      <c r="B288" s="59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D288" s="8"/>
      <c r="AE288" s="8"/>
      <c r="AF288" s="8"/>
    </row>
    <row r="289" ht="12.75" customHeight="1">
      <c r="A289" s="59"/>
      <c r="B289" s="59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D289" s="8"/>
      <c r="AE289" s="8"/>
      <c r="AF289" s="8"/>
    </row>
    <row r="290" ht="12.75" customHeight="1">
      <c r="A290" s="59"/>
      <c r="B290" s="59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D290" s="8"/>
      <c r="AE290" s="8"/>
      <c r="AF290" s="8"/>
    </row>
    <row r="291" ht="12.75" customHeight="1">
      <c r="A291" s="59"/>
      <c r="B291" s="59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D291" s="8"/>
      <c r="AE291" s="8"/>
      <c r="AF291" s="8"/>
    </row>
    <row r="292" ht="12.75" customHeight="1">
      <c r="A292" s="59"/>
      <c r="B292" s="59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D292" s="8"/>
      <c r="AE292" s="8"/>
      <c r="AF292" s="8"/>
    </row>
    <row r="293" ht="12.75" customHeight="1">
      <c r="A293" s="59"/>
      <c r="B293" s="59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D293" s="8"/>
      <c r="AE293" s="8"/>
      <c r="AF293" s="8"/>
    </row>
    <row r="294" ht="12.75" customHeight="1">
      <c r="A294" s="59"/>
      <c r="B294" s="59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D294" s="8"/>
      <c r="AE294" s="8"/>
      <c r="AF294" s="8"/>
    </row>
    <row r="295" ht="12.75" customHeight="1">
      <c r="A295" s="59"/>
      <c r="B295" s="59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D295" s="8"/>
      <c r="AE295" s="8"/>
      <c r="AF295" s="8"/>
    </row>
    <row r="296" ht="12.75" customHeight="1">
      <c r="A296" s="59"/>
      <c r="B296" s="59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D296" s="8"/>
      <c r="AE296" s="8"/>
      <c r="AF296" s="8"/>
    </row>
    <row r="297" ht="12.75" customHeight="1">
      <c r="A297" s="59"/>
      <c r="B297" s="59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D297" s="8"/>
      <c r="AE297" s="8"/>
      <c r="AF297" s="8"/>
    </row>
    <row r="298" ht="12.75" customHeight="1">
      <c r="A298" s="59"/>
      <c r="B298" s="59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D298" s="8"/>
      <c r="AE298" s="8"/>
      <c r="AF298" s="8"/>
    </row>
    <row r="299" ht="12.75" customHeight="1">
      <c r="A299" s="59"/>
      <c r="B299" s="59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D299" s="8"/>
      <c r="AE299" s="8"/>
      <c r="AF299" s="8"/>
    </row>
    <row r="300" ht="12.75" customHeight="1">
      <c r="A300" s="59"/>
      <c r="B300" s="59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D300" s="8"/>
      <c r="AE300" s="8"/>
      <c r="AF300" s="8"/>
    </row>
    <row r="301" ht="12.75" customHeight="1">
      <c r="A301" s="59"/>
      <c r="B301" s="59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D301" s="8"/>
      <c r="AE301" s="8"/>
      <c r="AF301" s="8"/>
    </row>
    <row r="302" ht="12.75" customHeight="1">
      <c r="A302" s="59"/>
      <c r="B302" s="59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D302" s="8"/>
      <c r="AE302" s="8"/>
      <c r="AF302" s="8"/>
    </row>
    <row r="303" ht="12.75" customHeight="1">
      <c r="A303" s="59"/>
      <c r="B303" s="59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D303" s="8"/>
      <c r="AE303" s="8"/>
      <c r="AF303" s="8"/>
    </row>
    <row r="304" ht="12.75" customHeight="1">
      <c r="A304" s="59"/>
      <c r="B304" s="59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D304" s="8"/>
      <c r="AE304" s="8"/>
      <c r="AF304" s="8"/>
    </row>
    <row r="305" ht="12.75" customHeight="1">
      <c r="A305" s="59"/>
      <c r="B305" s="59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D305" s="8"/>
      <c r="AE305" s="8"/>
      <c r="AF305" s="8"/>
    </row>
    <row r="306" ht="12.75" customHeight="1">
      <c r="A306" s="59"/>
      <c r="B306" s="59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D306" s="8"/>
      <c r="AE306" s="8"/>
      <c r="AF306" s="8"/>
    </row>
    <row r="307" ht="12.75" customHeight="1">
      <c r="A307" s="59"/>
      <c r="B307" s="59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D307" s="8"/>
      <c r="AE307" s="8"/>
      <c r="AF307" s="8"/>
    </row>
    <row r="308" ht="12.75" customHeight="1">
      <c r="A308" s="59"/>
      <c r="B308" s="59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D308" s="8"/>
      <c r="AE308" s="8"/>
      <c r="AF308" s="8"/>
    </row>
    <row r="309" ht="12.75" customHeight="1">
      <c r="A309" s="59"/>
      <c r="B309" s="59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D309" s="8"/>
      <c r="AE309" s="8"/>
      <c r="AF309" s="8"/>
    </row>
    <row r="310" ht="12.75" customHeight="1">
      <c r="A310" s="59"/>
      <c r="B310" s="59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D310" s="8"/>
      <c r="AE310" s="8"/>
      <c r="AF310" s="8"/>
    </row>
    <row r="311" ht="12.75" customHeight="1">
      <c r="A311" s="59"/>
      <c r="B311" s="59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D311" s="8"/>
      <c r="AE311" s="8"/>
      <c r="AF311" s="8"/>
    </row>
    <row r="312" ht="12.75" customHeight="1">
      <c r="A312" s="59"/>
      <c r="B312" s="59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D312" s="8"/>
      <c r="AE312" s="8"/>
      <c r="AF312" s="8"/>
    </row>
    <row r="313" ht="12.75" customHeight="1">
      <c r="A313" s="59"/>
      <c r="B313" s="59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D313" s="8"/>
      <c r="AE313" s="8"/>
      <c r="AF313" s="8"/>
    </row>
    <row r="314" ht="12.75" customHeight="1">
      <c r="A314" s="59"/>
      <c r="B314" s="59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D314" s="8"/>
      <c r="AE314" s="8"/>
      <c r="AF314" s="8"/>
    </row>
    <row r="315" ht="12.75" customHeight="1">
      <c r="A315" s="59"/>
      <c r="B315" s="59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D315" s="8"/>
      <c r="AE315" s="8"/>
      <c r="AF315" s="8"/>
    </row>
    <row r="316" ht="12.75" customHeight="1">
      <c r="A316" s="59"/>
      <c r="B316" s="59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D316" s="8"/>
      <c r="AE316" s="8"/>
      <c r="AF316" s="8"/>
    </row>
    <row r="317" ht="12.75" customHeight="1">
      <c r="A317" s="59"/>
      <c r="B317" s="59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D317" s="8"/>
      <c r="AE317" s="8"/>
      <c r="AF317" s="8"/>
    </row>
    <row r="318" ht="12.75" customHeight="1">
      <c r="A318" s="59"/>
      <c r="B318" s="59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D318" s="8"/>
      <c r="AE318" s="8"/>
      <c r="AF318" s="8"/>
    </row>
    <row r="319" ht="12.75" customHeight="1">
      <c r="A319" s="59"/>
      <c r="B319" s="59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D319" s="8"/>
      <c r="AE319" s="8"/>
      <c r="AF319" s="8"/>
    </row>
    <row r="320" ht="12.75" customHeight="1">
      <c r="A320" s="59"/>
      <c r="B320" s="59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D320" s="8"/>
      <c r="AE320" s="8"/>
      <c r="AF320" s="8"/>
    </row>
    <row r="321" ht="12.75" customHeight="1">
      <c r="A321" s="59"/>
      <c r="B321" s="59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D321" s="8"/>
      <c r="AE321" s="8"/>
      <c r="AF321" s="8"/>
    </row>
    <row r="322" ht="12.75" customHeight="1">
      <c r="A322" s="59"/>
      <c r="B322" s="59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D322" s="8"/>
      <c r="AE322" s="8"/>
      <c r="AF322" s="8"/>
    </row>
    <row r="323" ht="12.75" customHeight="1">
      <c r="A323" s="59"/>
      <c r="B323" s="59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D323" s="8"/>
      <c r="AE323" s="8"/>
      <c r="AF323" s="8"/>
    </row>
    <row r="324" ht="12.75" customHeight="1">
      <c r="A324" s="59"/>
      <c r="B324" s="59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D324" s="8"/>
      <c r="AE324" s="8"/>
      <c r="AF324" s="8"/>
    </row>
    <row r="325" ht="12.75" customHeight="1">
      <c r="A325" s="59"/>
      <c r="B325" s="59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D325" s="8"/>
      <c r="AE325" s="8"/>
      <c r="AF325" s="8"/>
    </row>
    <row r="326" ht="12.75" customHeight="1">
      <c r="A326" s="59"/>
      <c r="B326" s="59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D326" s="8"/>
      <c r="AE326" s="8"/>
      <c r="AF326" s="8"/>
    </row>
    <row r="327" ht="12.75" customHeight="1">
      <c r="A327" s="59"/>
      <c r="B327" s="59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D327" s="8"/>
      <c r="AE327" s="8"/>
      <c r="AF327" s="8"/>
    </row>
    <row r="328" ht="12.75" customHeight="1">
      <c r="A328" s="59"/>
      <c r="B328" s="59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D328" s="8"/>
      <c r="AE328" s="8"/>
      <c r="AF328" s="8"/>
    </row>
    <row r="329" ht="12.75" customHeight="1">
      <c r="A329" s="59"/>
      <c r="B329" s="59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D329" s="8"/>
      <c r="AE329" s="8"/>
      <c r="AF329" s="8"/>
    </row>
    <row r="330" ht="12.75" customHeight="1">
      <c r="A330" s="59"/>
      <c r="B330" s="59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D330" s="8"/>
      <c r="AE330" s="8"/>
      <c r="AF330" s="8"/>
    </row>
    <row r="331" ht="12.75" customHeight="1">
      <c r="A331" s="59"/>
      <c r="B331" s="59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D331" s="8"/>
      <c r="AE331" s="8"/>
      <c r="AF331" s="8"/>
    </row>
    <row r="332" ht="12.75" customHeight="1">
      <c r="A332" s="59"/>
      <c r="B332" s="59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D332" s="8"/>
      <c r="AE332" s="8"/>
      <c r="AF332" s="8"/>
    </row>
    <row r="333" ht="12.75" customHeight="1">
      <c r="A333" s="59"/>
      <c r="B333" s="59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D333" s="8"/>
      <c r="AE333" s="8"/>
      <c r="AF333" s="8"/>
    </row>
    <row r="334" ht="12.75" customHeight="1">
      <c r="A334" s="59"/>
      <c r="B334" s="59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D334" s="8"/>
      <c r="AE334" s="8"/>
      <c r="AF334" s="8"/>
    </row>
    <row r="335" ht="12.75" customHeight="1">
      <c r="A335" s="59"/>
      <c r="B335" s="59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D335" s="8"/>
      <c r="AE335" s="8"/>
      <c r="AF335" s="8"/>
    </row>
    <row r="336" ht="12.75" customHeight="1">
      <c r="A336" s="59"/>
      <c r="B336" s="59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D336" s="8"/>
      <c r="AE336" s="8"/>
      <c r="AF336" s="8"/>
    </row>
    <row r="337" ht="12.75" customHeight="1">
      <c r="A337" s="59"/>
      <c r="B337" s="59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D337" s="8"/>
      <c r="AE337" s="8"/>
      <c r="AF337" s="8"/>
    </row>
    <row r="338" ht="12.75" customHeight="1">
      <c r="A338" s="59"/>
      <c r="B338" s="59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D338" s="8"/>
      <c r="AE338" s="8"/>
      <c r="AF338" s="8"/>
    </row>
    <row r="339" ht="12.75" customHeight="1">
      <c r="A339" s="59"/>
      <c r="B339" s="59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D339" s="8"/>
      <c r="AE339" s="8"/>
      <c r="AF339" s="8"/>
    </row>
    <row r="340" ht="12.75" customHeight="1">
      <c r="A340" s="59"/>
      <c r="B340" s="59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D340" s="8"/>
      <c r="AE340" s="8"/>
      <c r="AF340" s="8"/>
    </row>
    <row r="341" ht="12.75" customHeight="1">
      <c r="A341" s="59"/>
      <c r="B341" s="59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D341" s="8"/>
      <c r="AE341" s="8"/>
      <c r="AF341" s="8"/>
    </row>
    <row r="342" ht="12.75" customHeight="1">
      <c r="A342" s="59"/>
      <c r="B342" s="59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D342" s="8"/>
      <c r="AE342" s="8"/>
      <c r="AF342" s="8"/>
    </row>
    <row r="343" ht="12.75" customHeight="1">
      <c r="A343" s="59"/>
      <c r="B343" s="59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D343" s="8"/>
      <c r="AE343" s="8"/>
      <c r="AF343" s="8"/>
    </row>
    <row r="344" ht="12.75" customHeight="1">
      <c r="A344" s="59"/>
      <c r="B344" s="59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D344" s="8"/>
      <c r="AE344" s="8"/>
      <c r="AF344" s="8"/>
    </row>
    <row r="345" ht="12.75" customHeight="1">
      <c r="A345" s="59"/>
      <c r="B345" s="59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D345" s="8"/>
      <c r="AE345" s="8"/>
      <c r="AF345" s="8"/>
    </row>
    <row r="346" ht="12.75" customHeight="1">
      <c r="A346" s="59"/>
      <c r="B346" s="59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D346" s="8"/>
      <c r="AE346" s="8"/>
      <c r="AF346" s="8"/>
    </row>
    <row r="347" ht="12.75" customHeight="1">
      <c r="A347" s="59"/>
      <c r="B347" s="59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D347" s="8"/>
      <c r="AE347" s="8"/>
      <c r="AF347" s="8"/>
    </row>
    <row r="348" ht="12.75" customHeight="1">
      <c r="A348" s="59"/>
      <c r="B348" s="59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D348" s="8"/>
      <c r="AE348" s="8"/>
      <c r="AF348" s="8"/>
    </row>
    <row r="349" ht="12.75" customHeight="1">
      <c r="A349" s="59"/>
      <c r="B349" s="59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D349" s="8"/>
      <c r="AE349" s="8"/>
      <c r="AF349" s="8"/>
    </row>
    <row r="350" ht="12.75" customHeight="1">
      <c r="A350" s="59"/>
      <c r="B350" s="59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D350" s="8"/>
      <c r="AE350" s="8"/>
      <c r="AF350" s="8"/>
    </row>
    <row r="351" ht="12.75" customHeight="1">
      <c r="A351" s="59"/>
      <c r="B351" s="59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D351" s="8"/>
      <c r="AE351" s="8"/>
      <c r="AF351" s="8"/>
    </row>
    <row r="352" ht="12.75" customHeight="1">
      <c r="A352" s="59"/>
      <c r="B352" s="59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D352" s="8"/>
      <c r="AE352" s="8"/>
      <c r="AF352" s="8"/>
    </row>
    <row r="353" ht="12.75" customHeight="1">
      <c r="A353" s="59"/>
      <c r="B353" s="59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D353" s="8"/>
      <c r="AE353" s="8"/>
      <c r="AF353" s="8"/>
    </row>
    <row r="354" ht="12.75" customHeight="1">
      <c r="A354" s="59"/>
      <c r="B354" s="59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D354" s="8"/>
      <c r="AE354" s="8"/>
      <c r="AF354" s="8"/>
    </row>
    <row r="355" ht="12.75" customHeight="1">
      <c r="A355" s="59"/>
      <c r="B355" s="59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D355" s="8"/>
      <c r="AE355" s="8"/>
      <c r="AF355" s="8"/>
    </row>
    <row r="356" ht="12.75" customHeight="1">
      <c r="A356" s="59"/>
      <c r="B356" s="59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D356" s="8"/>
      <c r="AE356" s="8"/>
      <c r="AF356" s="8"/>
    </row>
    <row r="357" ht="12.75" customHeight="1">
      <c r="A357" s="59"/>
      <c r="B357" s="59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D357" s="8"/>
      <c r="AE357" s="8"/>
      <c r="AF357" s="8"/>
    </row>
    <row r="358" ht="12.75" customHeight="1">
      <c r="A358" s="59"/>
      <c r="B358" s="59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D358" s="8"/>
      <c r="AE358" s="8"/>
      <c r="AF358" s="8"/>
    </row>
    <row r="359" ht="12.75" customHeight="1">
      <c r="A359" s="59"/>
      <c r="B359" s="59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D359" s="8"/>
      <c r="AE359" s="8"/>
      <c r="AF359" s="8"/>
    </row>
    <row r="360" ht="12.75" customHeight="1">
      <c r="A360" s="59"/>
      <c r="B360" s="59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D360" s="8"/>
      <c r="AE360" s="8"/>
      <c r="AF360" s="8"/>
    </row>
    <row r="361" ht="12.75" customHeight="1">
      <c r="A361" s="59"/>
      <c r="B361" s="59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D361" s="8"/>
      <c r="AE361" s="8"/>
      <c r="AF361" s="8"/>
    </row>
    <row r="362" ht="12.75" customHeight="1">
      <c r="A362" s="59"/>
      <c r="B362" s="59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D362" s="8"/>
      <c r="AE362" s="8"/>
      <c r="AF362" s="8"/>
    </row>
    <row r="363" ht="12.75" customHeight="1">
      <c r="A363" s="59"/>
      <c r="B363" s="59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D363" s="8"/>
      <c r="AE363" s="8"/>
      <c r="AF363" s="8"/>
    </row>
    <row r="364" ht="12.75" customHeight="1">
      <c r="A364" s="59"/>
      <c r="B364" s="59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D364" s="8"/>
      <c r="AE364" s="8"/>
      <c r="AF364" s="8"/>
    </row>
    <row r="365" ht="12.75" customHeight="1">
      <c r="A365" s="59"/>
      <c r="B365" s="59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D365" s="8"/>
      <c r="AE365" s="8"/>
      <c r="AF365" s="8"/>
    </row>
    <row r="366" ht="12.75" customHeight="1">
      <c r="A366" s="59"/>
      <c r="B366" s="59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D366" s="8"/>
      <c r="AE366" s="8"/>
      <c r="AF366" s="8"/>
    </row>
    <row r="367" ht="12.75" customHeight="1">
      <c r="A367" s="59"/>
      <c r="B367" s="59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D367" s="8"/>
      <c r="AE367" s="8"/>
      <c r="AF367" s="8"/>
    </row>
    <row r="368" ht="12.75" customHeight="1">
      <c r="A368" s="59"/>
      <c r="B368" s="59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D368" s="8"/>
      <c r="AE368" s="8"/>
      <c r="AF368" s="8"/>
    </row>
    <row r="369" ht="12.75" customHeight="1">
      <c r="A369" s="59"/>
      <c r="B369" s="59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D369" s="8"/>
      <c r="AE369" s="8"/>
      <c r="AF369" s="8"/>
    </row>
    <row r="370" ht="12.75" customHeight="1">
      <c r="A370" s="59"/>
      <c r="B370" s="59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D370" s="8"/>
      <c r="AE370" s="8"/>
      <c r="AF370" s="8"/>
    </row>
    <row r="371" ht="12.75" customHeight="1">
      <c r="A371" s="59"/>
      <c r="B371" s="59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D371" s="8"/>
      <c r="AE371" s="8"/>
      <c r="AF371" s="8"/>
    </row>
    <row r="372" ht="12.75" customHeight="1">
      <c r="A372" s="59"/>
      <c r="B372" s="59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D372" s="8"/>
      <c r="AE372" s="8"/>
      <c r="AF372" s="8"/>
    </row>
    <row r="373" ht="12.75" customHeight="1">
      <c r="A373" s="59"/>
      <c r="B373" s="59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D373" s="8"/>
      <c r="AE373" s="8"/>
      <c r="AF373" s="8"/>
    </row>
    <row r="374" ht="12.75" customHeight="1">
      <c r="A374" s="59"/>
      <c r="B374" s="59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D374" s="8"/>
      <c r="AE374" s="8"/>
      <c r="AF374" s="8"/>
    </row>
    <row r="375" ht="12.75" customHeight="1">
      <c r="A375" s="59"/>
      <c r="B375" s="59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D375" s="8"/>
      <c r="AE375" s="8"/>
      <c r="AF375" s="8"/>
    </row>
    <row r="376" ht="12.75" customHeight="1">
      <c r="A376" s="59"/>
      <c r="B376" s="59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D376" s="8"/>
      <c r="AE376" s="8"/>
      <c r="AF376" s="8"/>
    </row>
    <row r="377" ht="12.75" customHeight="1">
      <c r="A377" s="59"/>
      <c r="B377" s="59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D377" s="8"/>
      <c r="AE377" s="8"/>
      <c r="AF377" s="8"/>
    </row>
    <row r="378" ht="12.75" customHeight="1">
      <c r="A378" s="59"/>
      <c r="B378" s="59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D378" s="8"/>
      <c r="AE378" s="8"/>
      <c r="AF378" s="8"/>
    </row>
    <row r="379" ht="12.75" customHeight="1">
      <c r="A379" s="59"/>
      <c r="B379" s="59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D379" s="8"/>
      <c r="AE379" s="8"/>
      <c r="AF379" s="8"/>
    </row>
    <row r="380" ht="12.75" customHeight="1">
      <c r="A380" s="59"/>
      <c r="B380" s="59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D380" s="8"/>
      <c r="AE380" s="8"/>
      <c r="AF380" s="8"/>
    </row>
    <row r="381" ht="12.75" customHeight="1">
      <c r="A381" s="59"/>
      <c r="B381" s="59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D381" s="8"/>
      <c r="AE381" s="8"/>
      <c r="AF381" s="8"/>
    </row>
    <row r="382" ht="12.75" customHeight="1">
      <c r="A382" s="59"/>
      <c r="B382" s="59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D382" s="8"/>
      <c r="AE382" s="8"/>
      <c r="AF382" s="8"/>
    </row>
    <row r="383" ht="12.75" customHeight="1">
      <c r="A383" s="59"/>
      <c r="B383" s="59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D383" s="8"/>
      <c r="AE383" s="8"/>
      <c r="AF383" s="8"/>
    </row>
    <row r="384" ht="12.75" customHeight="1">
      <c r="A384" s="59"/>
      <c r="B384" s="59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D384" s="8"/>
      <c r="AE384" s="8"/>
      <c r="AF384" s="8"/>
    </row>
    <row r="385" ht="12.75" customHeight="1">
      <c r="A385" s="59"/>
      <c r="B385" s="59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D385" s="8"/>
      <c r="AE385" s="8"/>
      <c r="AF385" s="8"/>
    </row>
    <row r="386" ht="12.75" customHeight="1">
      <c r="A386" s="59"/>
      <c r="B386" s="59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D386" s="8"/>
      <c r="AE386" s="8"/>
      <c r="AF386" s="8"/>
    </row>
    <row r="387" ht="12.75" customHeight="1">
      <c r="A387" s="59"/>
      <c r="B387" s="59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D387" s="8"/>
      <c r="AE387" s="8"/>
      <c r="AF387" s="8"/>
    </row>
    <row r="388" ht="12.75" customHeight="1">
      <c r="A388" s="59"/>
      <c r="B388" s="59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D388" s="8"/>
      <c r="AE388" s="8"/>
      <c r="AF388" s="8"/>
    </row>
    <row r="389" ht="12.75" customHeight="1">
      <c r="A389" s="59"/>
      <c r="B389" s="59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D389" s="8"/>
      <c r="AE389" s="8"/>
      <c r="AF389" s="8"/>
    </row>
    <row r="390" ht="12.75" customHeight="1">
      <c r="A390" s="59"/>
      <c r="B390" s="59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D390" s="8"/>
      <c r="AE390" s="8"/>
      <c r="AF390" s="8"/>
    </row>
    <row r="391" ht="12.75" customHeight="1">
      <c r="A391" s="59"/>
      <c r="B391" s="59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D391" s="8"/>
      <c r="AE391" s="8"/>
      <c r="AF391" s="8"/>
    </row>
    <row r="392" ht="12.75" customHeight="1">
      <c r="A392" s="59"/>
      <c r="B392" s="59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D392" s="8"/>
      <c r="AE392" s="8"/>
      <c r="AF392" s="8"/>
    </row>
    <row r="393" ht="12.75" customHeight="1">
      <c r="A393" s="59"/>
      <c r="B393" s="59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D393" s="8"/>
      <c r="AE393" s="8"/>
      <c r="AF393" s="8"/>
    </row>
    <row r="394" ht="12.75" customHeight="1">
      <c r="A394" s="59"/>
      <c r="B394" s="59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D394" s="8"/>
      <c r="AE394" s="8"/>
      <c r="AF394" s="8"/>
    </row>
    <row r="395" ht="12.75" customHeight="1">
      <c r="A395" s="59"/>
      <c r="B395" s="59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D395" s="8"/>
      <c r="AE395" s="8"/>
      <c r="AF395" s="8"/>
    </row>
    <row r="396" ht="12.75" customHeight="1">
      <c r="A396" s="59"/>
      <c r="B396" s="59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D396" s="8"/>
      <c r="AE396" s="8"/>
      <c r="AF396" s="8"/>
    </row>
    <row r="397" ht="12.75" customHeight="1">
      <c r="A397" s="59"/>
      <c r="B397" s="59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D397" s="8"/>
      <c r="AE397" s="8"/>
      <c r="AF397" s="8"/>
    </row>
    <row r="398" ht="12.75" customHeight="1">
      <c r="A398" s="59"/>
      <c r="B398" s="59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D398" s="8"/>
      <c r="AE398" s="8"/>
      <c r="AF398" s="8"/>
    </row>
    <row r="399" ht="12.75" customHeight="1">
      <c r="A399" s="59"/>
      <c r="B399" s="59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D399" s="8"/>
      <c r="AE399" s="8"/>
      <c r="AF399" s="8"/>
    </row>
    <row r="400" ht="12.75" customHeight="1">
      <c r="A400" s="59"/>
      <c r="B400" s="59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D400" s="8"/>
      <c r="AE400" s="8"/>
      <c r="AF400" s="8"/>
    </row>
    <row r="401" ht="12.75" customHeight="1">
      <c r="A401" s="59"/>
      <c r="B401" s="59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D401" s="8"/>
      <c r="AE401" s="8"/>
      <c r="AF401" s="8"/>
    </row>
    <row r="402" ht="12.75" customHeight="1">
      <c r="A402" s="59"/>
      <c r="B402" s="59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D402" s="8"/>
      <c r="AE402" s="8"/>
      <c r="AF402" s="8"/>
    </row>
    <row r="403" ht="12.75" customHeight="1">
      <c r="A403" s="59"/>
      <c r="B403" s="59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D403" s="8"/>
      <c r="AE403" s="8"/>
      <c r="AF403" s="8"/>
    </row>
    <row r="404" ht="12.75" customHeight="1">
      <c r="A404" s="59"/>
      <c r="B404" s="59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D404" s="8"/>
      <c r="AE404" s="8"/>
      <c r="AF404" s="8"/>
    </row>
    <row r="405" ht="12.75" customHeight="1">
      <c r="A405" s="59"/>
      <c r="B405" s="59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D405" s="8"/>
      <c r="AE405" s="8"/>
      <c r="AF405" s="8"/>
    </row>
    <row r="406" ht="12.75" customHeight="1">
      <c r="A406" s="59"/>
      <c r="B406" s="59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D406" s="8"/>
      <c r="AE406" s="8"/>
      <c r="AF406" s="8"/>
    </row>
    <row r="407" ht="12.75" customHeight="1">
      <c r="A407" s="59"/>
      <c r="B407" s="59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D407" s="8"/>
      <c r="AE407" s="8"/>
      <c r="AF407" s="8"/>
    </row>
    <row r="408" ht="12.75" customHeight="1">
      <c r="A408" s="59"/>
      <c r="B408" s="59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D408" s="8"/>
      <c r="AE408" s="8"/>
      <c r="AF408" s="8"/>
    </row>
    <row r="409" ht="12.75" customHeight="1">
      <c r="A409" s="59"/>
      <c r="B409" s="59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D409" s="8"/>
      <c r="AE409" s="8"/>
      <c r="AF409" s="8"/>
    </row>
    <row r="410" ht="12.75" customHeight="1">
      <c r="A410" s="59"/>
      <c r="B410" s="59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D410" s="8"/>
      <c r="AE410" s="8"/>
      <c r="AF410" s="8"/>
    </row>
    <row r="411" ht="12.75" customHeight="1">
      <c r="A411" s="59"/>
      <c r="B411" s="59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D411" s="8"/>
      <c r="AE411" s="8"/>
      <c r="AF411" s="8"/>
    </row>
    <row r="412" ht="12.75" customHeight="1">
      <c r="A412" s="59"/>
      <c r="B412" s="59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D412" s="8"/>
      <c r="AE412" s="8"/>
      <c r="AF412" s="8"/>
    </row>
    <row r="413" ht="12.75" customHeight="1">
      <c r="A413" s="59"/>
      <c r="B413" s="59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D413" s="8"/>
      <c r="AE413" s="8"/>
      <c r="AF413" s="8"/>
    </row>
    <row r="414" ht="12.75" customHeight="1">
      <c r="A414" s="59"/>
      <c r="B414" s="59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D414" s="8"/>
      <c r="AE414" s="8"/>
      <c r="AF414" s="8"/>
    </row>
    <row r="415" ht="12.75" customHeight="1">
      <c r="A415" s="59"/>
      <c r="B415" s="59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D415" s="8"/>
      <c r="AE415" s="8"/>
      <c r="AF415" s="8"/>
    </row>
    <row r="416" ht="12.75" customHeight="1">
      <c r="A416" s="59"/>
      <c r="B416" s="59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D416" s="8"/>
      <c r="AE416" s="8"/>
      <c r="AF416" s="8"/>
    </row>
    <row r="417" ht="12.75" customHeight="1">
      <c r="A417" s="59"/>
      <c r="B417" s="59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D417" s="8"/>
      <c r="AE417" s="8"/>
      <c r="AF417" s="8"/>
    </row>
    <row r="418" ht="12.75" customHeight="1">
      <c r="A418" s="59"/>
      <c r="B418" s="59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D418" s="8"/>
      <c r="AE418" s="8"/>
      <c r="AF418" s="8"/>
    </row>
    <row r="419" ht="12.75" customHeight="1">
      <c r="A419" s="59"/>
      <c r="B419" s="59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D419" s="8"/>
      <c r="AE419" s="8"/>
      <c r="AF419" s="8"/>
    </row>
    <row r="420" ht="12.75" customHeight="1">
      <c r="A420" s="59"/>
      <c r="B420" s="59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D420" s="8"/>
      <c r="AE420" s="8"/>
      <c r="AF420" s="8"/>
    </row>
    <row r="421" ht="12.75" customHeight="1">
      <c r="A421" s="59"/>
      <c r="B421" s="59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D421" s="8"/>
      <c r="AE421" s="8"/>
      <c r="AF421" s="8"/>
    </row>
    <row r="422" ht="12.75" customHeight="1">
      <c r="A422" s="59"/>
      <c r="B422" s="59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D422" s="8"/>
      <c r="AE422" s="8"/>
      <c r="AF422" s="8"/>
    </row>
    <row r="423" ht="12.75" customHeight="1">
      <c r="A423" s="59"/>
      <c r="B423" s="59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D423" s="8"/>
      <c r="AE423" s="8"/>
      <c r="AF423" s="8"/>
    </row>
    <row r="424" ht="12.75" customHeight="1">
      <c r="A424" s="59"/>
      <c r="B424" s="59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D424" s="8"/>
      <c r="AE424" s="8"/>
      <c r="AF424" s="8"/>
    </row>
    <row r="425" ht="12.75" customHeight="1">
      <c r="A425" s="59"/>
      <c r="B425" s="59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D425" s="8"/>
      <c r="AE425" s="8"/>
      <c r="AF425" s="8"/>
    </row>
    <row r="426" ht="12.75" customHeight="1">
      <c r="A426" s="59"/>
      <c r="B426" s="59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D426" s="8"/>
      <c r="AE426" s="8"/>
      <c r="AF426" s="8"/>
    </row>
    <row r="427" ht="12.75" customHeight="1">
      <c r="A427" s="59"/>
      <c r="B427" s="59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D427" s="8"/>
      <c r="AE427" s="8"/>
      <c r="AF427" s="8"/>
    </row>
    <row r="428" ht="12.75" customHeight="1">
      <c r="A428" s="59"/>
      <c r="B428" s="59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D428" s="8"/>
      <c r="AE428" s="8"/>
      <c r="AF428" s="8"/>
    </row>
    <row r="429" ht="12.75" customHeight="1">
      <c r="A429" s="59"/>
      <c r="B429" s="59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D429" s="8"/>
      <c r="AE429" s="8"/>
      <c r="AF429" s="8"/>
    </row>
    <row r="430" ht="12.75" customHeight="1">
      <c r="A430" s="59"/>
      <c r="B430" s="59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D430" s="8"/>
      <c r="AE430" s="8"/>
      <c r="AF430" s="8"/>
    </row>
    <row r="431" ht="12.75" customHeight="1">
      <c r="A431" s="59"/>
      <c r="B431" s="59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D431" s="8"/>
      <c r="AE431" s="8"/>
      <c r="AF431" s="8"/>
    </row>
    <row r="432" ht="12.75" customHeight="1">
      <c r="A432" s="59"/>
      <c r="B432" s="59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D432" s="8"/>
      <c r="AE432" s="8"/>
      <c r="AF432" s="8"/>
    </row>
    <row r="433" ht="12.75" customHeight="1">
      <c r="A433" s="59"/>
      <c r="B433" s="59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D433" s="8"/>
      <c r="AE433" s="8"/>
      <c r="AF433" s="8"/>
    </row>
    <row r="434" ht="12.75" customHeight="1">
      <c r="A434" s="59"/>
      <c r="B434" s="59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D434" s="8"/>
      <c r="AE434" s="8"/>
      <c r="AF434" s="8"/>
    </row>
    <row r="435" ht="12.75" customHeight="1">
      <c r="A435" s="59"/>
      <c r="B435" s="59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D435" s="8"/>
      <c r="AE435" s="8"/>
      <c r="AF435" s="8"/>
    </row>
    <row r="436" ht="12.75" customHeight="1">
      <c r="A436" s="59"/>
      <c r="B436" s="59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D436" s="8"/>
      <c r="AE436" s="8"/>
      <c r="AF436" s="8"/>
    </row>
    <row r="437" ht="12.75" customHeight="1">
      <c r="A437" s="59"/>
      <c r="B437" s="59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D437" s="8"/>
      <c r="AE437" s="8"/>
      <c r="AF437" s="8"/>
    </row>
    <row r="438" ht="12.75" customHeight="1">
      <c r="A438" s="59"/>
      <c r="B438" s="59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D438" s="8"/>
      <c r="AE438" s="8"/>
      <c r="AF438" s="8"/>
    </row>
    <row r="439" ht="12.75" customHeight="1">
      <c r="A439" s="59"/>
      <c r="B439" s="59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D439" s="8"/>
      <c r="AE439" s="8"/>
      <c r="AF439" s="8"/>
    </row>
    <row r="440" ht="12.75" customHeight="1">
      <c r="A440" s="59"/>
      <c r="B440" s="59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D440" s="8"/>
      <c r="AE440" s="8"/>
      <c r="AF440" s="8"/>
    </row>
    <row r="441" ht="12.75" customHeight="1">
      <c r="A441" s="59"/>
      <c r="B441" s="59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D441" s="8"/>
      <c r="AE441" s="8"/>
      <c r="AF441" s="8"/>
    </row>
    <row r="442" ht="12.75" customHeight="1">
      <c r="A442" s="59"/>
      <c r="B442" s="59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D442" s="8"/>
      <c r="AE442" s="8"/>
      <c r="AF442" s="8"/>
    </row>
    <row r="443" ht="12.75" customHeight="1">
      <c r="A443" s="59"/>
      <c r="B443" s="59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D443" s="8"/>
      <c r="AE443" s="8"/>
      <c r="AF443" s="8"/>
    </row>
    <row r="444" ht="12.75" customHeight="1">
      <c r="A444" s="59"/>
      <c r="B444" s="59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D444" s="8"/>
      <c r="AE444" s="8"/>
      <c r="AF444" s="8"/>
    </row>
    <row r="445" ht="12.75" customHeight="1">
      <c r="A445" s="59"/>
      <c r="B445" s="59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D445" s="8"/>
      <c r="AE445" s="8"/>
      <c r="AF445" s="8"/>
    </row>
    <row r="446" ht="12.75" customHeight="1">
      <c r="A446" s="59"/>
      <c r="B446" s="59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D446" s="8"/>
      <c r="AE446" s="8"/>
      <c r="AF446" s="8"/>
    </row>
    <row r="447" ht="12.75" customHeight="1">
      <c r="A447" s="59"/>
      <c r="B447" s="59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D447" s="8"/>
      <c r="AE447" s="8"/>
      <c r="AF447" s="8"/>
    </row>
    <row r="448" ht="12.75" customHeight="1">
      <c r="A448" s="59"/>
      <c r="B448" s="59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D448" s="8"/>
      <c r="AE448" s="8"/>
      <c r="AF448" s="8"/>
    </row>
    <row r="449" ht="12.75" customHeight="1">
      <c r="A449" s="59"/>
      <c r="B449" s="59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D449" s="8"/>
      <c r="AE449" s="8"/>
      <c r="AF449" s="8"/>
    </row>
    <row r="450" ht="12.75" customHeight="1">
      <c r="A450" s="59"/>
      <c r="B450" s="59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D450" s="8"/>
      <c r="AE450" s="8"/>
      <c r="AF450" s="8"/>
    </row>
    <row r="451" ht="12.75" customHeight="1">
      <c r="A451" s="59"/>
      <c r="B451" s="59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D451" s="8"/>
      <c r="AE451" s="8"/>
      <c r="AF451" s="8"/>
    </row>
    <row r="452" ht="12.75" customHeight="1">
      <c r="A452" s="59"/>
      <c r="B452" s="59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D452" s="8"/>
      <c r="AE452" s="8"/>
      <c r="AF452" s="8"/>
    </row>
    <row r="453" ht="12.75" customHeight="1">
      <c r="A453" s="59"/>
      <c r="B453" s="59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D453" s="8"/>
      <c r="AE453" s="8"/>
      <c r="AF453" s="8"/>
    </row>
    <row r="454" ht="12.75" customHeight="1">
      <c r="A454" s="59"/>
      <c r="B454" s="59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D454" s="8"/>
      <c r="AE454" s="8"/>
      <c r="AF454" s="8"/>
    </row>
    <row r="455" ht="12.75" customHeight="1">
      <c r="A455" s="59"/>
      <c r="B455" s="59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D455" s="8"/>
      <c r="AE455" s="8"/>
      <c r="AF455" s="8"/>
    </row>
    <row r="456" ht="12.75" customHeight="1">
      <c r="A456" s="59"/>
      <c r="B456" s="59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D456" s="8"/>
      <c r="AE456" s="8"/>
      <c r="AF456" s="8"/>
    </row>
    <row r="457" ht="12.75" customHeight="1">
      <c r="A457" s="59"/>
      <c r="B457" s="59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D457" s="8"/>
      <c r="AE457" s="8"/>
      <c r="AF457" s="8"/>
    </row>
    <row r="458" ht="12.75" customHeight="1">
      <c r="A458" s="59"/>
      <c r="B458" s="59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D458" s="8"/>
      <c r="AE458" s="8"/>
      <c r="AF458" s="8"/>
    </row>
    <row r="459" ht="12.75" customHeight="1">
      <c r="A459" s="59"/>
      <c r="B459" s="59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D459" s="8"/>
      <c r="AE459" s="8"/>
      <c r="AF459" s="8"/>
    </row>
    <row r="460" ht="12.75" customHeight="1">
      <c r="A460" s="59"/>
      <c r="B460" s="59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D460" s="8"/>
      <c r="AE460" s="8"/>
      <c r="AF460" s="8"/>
    </row>
    <row r="461" ht="12.75" customHeight="1">
      <c r="A461" s="59"/>
      <c r="B461" s="59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D461" s="8"/>
      <c r="AE461" s="8"/>
      <c r="AF461" s="8"/>
    </row>
    <row r="462" ht="12.75" customHeight="1">
      <c r="A462" s="59"/>
      <c r="B462" s="59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D462" s="8"/>
      <c r="AE462" s="8"/>
      <c r="AF462" s="8"/>
    </row>
    <row r="463" ht="12.75" customHeight="1">
      <c r="A463" s="59"/>
      <c r="B463" s="59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D463" s="8"/>
      <c r="AE463" s="8"/>
      <c r="AF463" s="8"/>
    </row>
    <row r="464" ht="12.75" customHeight="1">
      <c r="A464" s="59"/>
      <c r="B464" s="59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D464" s="8"/>
      <c r="AE464" s="8"/>
      <c r="AF464" s="8"/>
    </row>
    <row r="465" ht="12.75" customHeight="1">
      <c r="A465" s="59"/>
      <c r="B465" s="59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D465" s="8"/>
      <c r="AE465" s="8"/>
      <c r="AF465" s="8"/>
    </row>
    <row r="466" ht="12.75" customHeight="1">
      <c r="A466" s="59"/>
      <c r="B466" s="59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D466" s="8"/>
      <c r="AE466" s="8"/>
      <c r="AF466" s="8"/>
    </row>
    <row r="467" ht="12.75" customHeight="1">
      <c r="A467" s="59"/>
      <c r="B467" s="59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D467" s="8"/>
      <c r="AE467" s="8"/>
      <c r="AF467" s="8"/>
    </row>
    <row r="468" ht="12.75" customHeight="1">
      <c r="A468" s="59"/>
      <c r="B468" s="59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D468" s="8"/>
      <c r="AE468" s="8"/>
      <c r="AF468" s="8"/>
    </row>
    <row r="469" ht="12.75" customHeight="1">
      <c r="A469" s="59"/>
      <c r="B469" s="59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D469" s="8"/>
      <c r="AE469" s="8"/>
      <c r="AF469" s="8"/>
    </row>
    <row r="470" ht="12.75" customHeight="1">
      <c r="A470" s="59"/>
      <c r="B470" s="59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D470" s="8"/>
      <c r="AE470" s="8"/>
      <c r="AF470" s="8"/>
    </row>
    <row r="471" ht="12.75" customHeight="1">
      <c r="A471" s="59"/>
      <c r="B471" s="59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D471" s="8"/>
      <c r="AE471" s="8"/>
      <c r="AF471" s="8"/>
    </row>
    <row r="472" ht="12.75" customHeight="1">
      <c r="A472" s="59"/>
      <c r="B472" s="59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D472" s="8"/>
      <c r="AE472" s="8"/>
      <c r="AF472" s="8"/>
    </row>
    <row r="473" ht="12.75" customHeight="1">
      <c r="A473" s="59"/>
      <c r="B473" s="59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D473" s="8"/>
      <c r="AE473" s="8"/>
      <c r="AF473" s="8"/>
    </row>
    <row r="474" ht="12.75" customHeight="1">
      <c r="A474" s="59"/>
      <c r="B474" s="59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D474" s="8"/>
      <c r="AE474" s="8"/>
      <c r="AF474" s="8"/>
    </row>
    <row r="475" ht="12.75" customHeight="1">
      <c r="A475" s="59"/>
      <c r="B475" s="59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D475" s="8"/>
      <c r="AE475" s="8"/>
      <c r="AF475" s="8"/>
    </row>
    <row r="476" ht="12.75" customHeight="1">
      <c r="A476" s="59"/>
      <c r="B476" s="59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D476" s="8"/>
      <c r="AE476" s="8"/>
      <c r="AF476" s="8"/>
    </row>
    <row r="477" ht="12.75" customHeight="1">
      <c r="A477" s="59"/>
      <c r="B477" s="59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D477" s="8"/>
      <c r="AE477" s="8"/>
      <c r="AF477" s="8"/>
    </row>
    <row r="478" ht="12.75" customHeight="1">
      <c r="A478" s="59"/>
      <c r="B478" s="59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D478" s="8"/>
      <c r="AE478" s="8"/>
      <c r="AF478" s="8"/>
    </row>
    <row r="479" ht="12.75" customHeight="1">
      <c r="A479" s="59"/>
      <c r="B479" s="59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D479" s="8"/>
      <c r="AE479" s="8"/>
      <c r="AF479" s="8"/>
    </row>
    <row r="480" ht="12.75" customHeight="1">
      <c r="A480" s="59"/>
      <c r="B480" s="59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D480" s="8"/>
      <c r="AE480" s="8"/>
      <c r="AF480" s="8"/>
    </row>
    <row r="481" ht="12.75" customHeight="1">
      <c r="A481" s="59"/>
      <c r="B481" s="59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D481" s="8"/>
      <c r="AE481" s="8"/>
      <c r="AF481" s="8"/>
    </row>
    <row r="482" ht="12.75" customHeight="1">
      <c r="A482" s="59"/>
      <c r="B482" s="59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D482" s="8"/>
      <c r="AE482" s="8"/>
      <c r="AF482" s="8"/>
    </row>
    <row r="483" ht="12.75" customHeight="1">
      <c r="A483" s="59"/>
      <c r="B483" s="59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D483" s="8"/>
      <c r="AE483" s="8"/>
      <c r="AF483" s="8"/>
    </row>
    <row r="484" ht="12.75" customHeight="1">
      <c r="A484" s="59"/>
      <c r="B484" s="59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D484" s="8"/>
      <c r="AE484" s="8"/>
      <c r="AF484" s="8"/>
    </row>
    <row r="485" ht="12.75" customHeight="1">
      <c r="A485" s="59"/>
      <c r="B485" s="59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D485" s="8"/>
      <c r="AE485" s="8"/>
      <c r="AF485" s="8"/>
    </row>
    <row r="486" ht="12.75" customHeight="1">
      <c r="A486" s="59"/>
      <c r="B486" s="59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D486" s="8"/>
      <c r="AE486" s="8"/>
      <c r="AF486" s="8"/>
    </row>
    <row r="487" ht="12.75" customHeight="1">
      <c r="A487" s="59"/>
      <c r="B487" s="59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D487" s="8"/>
      <c r="AE487" s="8"/>
      <c r="AF487" s="8"/>
    </row>
    <row r="488" ht="12.75" customHeight="1">
      <c r="A488" s="59"/>
      <c r="B488" s="59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D488" s="8"/>
      <c r="AE488" s="8"/>
      <c r="AF488" s="8"/>
    </row>
    <row r="489" ht="12.75" customHeight="1">
      <c r="A489" s="59"/>
      <c r="B489" s="59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D489" s="8"/>
      <c r="AE489" s="8"/>
      <c r="AF489" s="8"/>
    </row>
    <row r="490" ht="12.75" customHeight="1">
      <c r="A490" s="59"/>
      <c r="B490" s="59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D490" s="8"/>
      <c r="AE490" s="8"/>
      <c r="AF490" s="8"/>
    </row>
    <row r="491" ht="12.75" customHeight="1">
      <c r="A491" s="59"/>
      <c r="B491" s="59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D491" s="8"/>
      <c r="AE491" s="8"/>
      <c r="AF491" s="8"/>
    </row>
    <row r="492" ht="12.75" customHeight="1">
      <c r="A492" s="59"/>
      <c r="B492" s="59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D492" s="8"/>
      <c r="AE492" s="8"/>
      <c r="AF492" s="8"/>
    </row>
    <row r="493" ht="12.75" customHeight="1">
      <c r="A493" s="59"/>
      <c r="B493" s="59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D493" s="8"/>
      <c r="AE493" s="8"/>
      <c r="AF493" s="8"/>
    </row>
    <row r="494" ht="12.75" customHeight="1">
      <c r="A494" s="59"/>
      <c r="B494" s="59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D494" s="8"/>
      <c r="AE494" s="8"/>
      <c r="AF494" s="8"/>
    </row>
    <row r="495" ht="12.75" customHeight="1">
      <c r="A495" s="59"/>
      <c r="B495" s="59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D495" s="8"/>
      <c r="AE495" s="8"/>
      <c r="AF495" s="8"/>
    </row>
    <row r="496" ht="12.75" customHeight="1">
      <c r="A496" s="59"/>
      <c r="B496" s="59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D496" s="8"/>
      <c r="AE496" s="8"/>
      <c r="AF496" s="8"/>
    </row>
    <row r="497" ht="12.75" customHeight="1">
      <c r="A497" s="59"/>
      <c r="B497" s="59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D497" s="8"/>
      <c r="AE497" s="8"/>
      <c r="AF497" s="8"/>
    </row>
    <row r="498" ht="12.75" customHeight="1">
      <c r="A498" s="59"/>
      <c r="B498" s="59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D498" s="8"/>
      <c r="AE498" s="8"/>
      <c r="AF498" s="8"/>
    </row>
    <row r="499" ht="12.75" customHeight="1">
      <c r="A499" s="59"/>
      <c r="B499" s="59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D499" s="8"/>
      <c r="AE499" s="8"/>
      <c r="AF499" s="8"/>
    </row>
    <row r="500" ht="12.75" customHeight="1">
      <c r="A500" s="59"/>
      <c r="B500" s="59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D500" s="8"/>
      <c r="AE500" s="8"/>
      <c r="AF500" s="8"/>
    </row>
    <row r="501" ht="12.75" customHeight="1">
      <c r="A501" s="59"/>
      <c r="B501" s="59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D501" s="8"/>
      <c r="AE501" s="8"/>
      <c r="AF501" s="8"/>
    </row>
    <row r="502" ht="12.75" customHeight="1">
      <c r="A502" s="59"/>
      <c r="B502" s="59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D502" s="8"/>
      <c r="AE502" s="8"/>
      <c r="AF502" s="8"/>
    </row>
    <row r="503" ht="12.75" customHeight="1">
      <c r="A503" s="59"/>
      <c r="B503" s="59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D503" s="8"/>
      <c r="AE503" s="8"/>
      <c r="AF503" s="8"/>
    </row>
    <row r="504" ht="12.75" customHeight="1">
      <c r="A504" s="59"/>
      <c r="B504" s="59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D504" s="8"/>
      <c r="AE504" s="8"/>
      <c r="AF504" s="8"/>
    </row>
    <row r="505" ht="12.75" customHeight="1">
      <c r="A505" s="59"/>
      <c r="B505" s="59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D505" s="8"/>
      <c r="AE505" s="8"/>
      <c r="AF505" s="8"/>
    </row>
    <row r="506" ht="12.75" customHeight="1">
      <c r="A506" s="59"/>
      <c r="B506" s="59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D506" s="8"/>
      <c r="AE506" s="8"/>
      <c r="AF506" s="8"/>
    </row>
    <row r="507" ht="12.75" customHeight="1">
      <c r="A507" s="59"/>
      <c r="B507" s="59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D507" s="8"/>
      <c r="AE507" s="8"/>
      <c r="AF507" s="8"/>
    </row>
    <row r="508" ht="12.75" customHeight="1">
      <c r="A508" s="59"/>
      <c r="B508" s="59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D508" s="8"/>
      <c r="AE508" s="8"/>
      <c r="AF508" s="8"/>
    </row>
    <row r="509" ht="12.75" customHeight="1">
      <c r="A509" s="59"/>
      <c r="B509" s="59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D509" s="8"/>
      <c r="AE509" s="8"/>
      <c r="AF509" s="8"/>
    </row>
    <row r="510" ht="12.75" customHeight="1">
      <c r="A510" s="59"/>
      <c r="B510" s="59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D510" s="8"/>
      <c r="AE510" s="8"/>
      <c r="AF510" s="8"/>
    </row>
    <row r="511" ht="12.75" customHeight="1">
      <c r="A511" s="59"/>
      <c r="B511" s="59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D511" s="8"/>
      <c r="AE511" s="8"/>
      <c r="AF511" s="8"/>
    </row>
    <row r="512" ht="12.75" customHeight="1">
      <c r="A512" s="59"/>
      <c r="B512" s="59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D512" s="8"/>
      <c r="AE512" s="8"/>
      <c r="AF512" s="8"/>
    </row>
    <row r="513" ht="12.75" customHeight="1">
      <c r="A513" s="59"/>
      <c r="B513" s="59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D513" s="8"/>
      <c r="AE513" s="8"/>
      <c r="AF513" s="8"/>
    </row>
    <row r="514" ht="12.75" customHeight="1">
      <c r="A514" s="59"/>
      <c r="B514" s="59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D514" s="8"/>
      <c r="AE514" s="8"/>
      <c r="AF514" s="8"/>
    </row>
    <row r="515" ht="12.75" customHeight="1">
      <c r="A515" s="59"/>
      <c r="B515" s="59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D515" s="8"/>
      <c r="AE515" s="8"/>
      <c r="AF515" s="8"/>
    </row>
    <row r="516" ht="12.75" customHeight="1">
      <c r="A516" s="59"/>
      <c r="B516" s="59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D516" s="8"/>
      <c r="AE516" s="8"/>
      <c r="AF516" s="8"/>
    </row>
    <row r="517" ht="12.75" customHeight="1">
      <c r="A517" s="59"/>
      <c r="B517" s="59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D517" s="8"/>
      <c r="AE517" s="8"/>
      <c r="AF517" s="8"/>
    </row>
    <row r="518" ht="12.75" customHeight="1">
      <c r="A518" s="59"/>
      <c r="B518" s="59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D518" s="8"/>
      <c r="AE518" s="8"/>
      <c r="AF518" s="8"/>
    </row>
    <row r="519" ht="12.75" customHeight="1">
      <c r="A519" s="59"/>
      <c r="B519" s="59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D519" s="8"/>
      <c r="AE519" s="8"/>
      <c r="AF519" s="8"/>
    </row>
    <row r="520" ht="12.75" customHeight="1">
      <c r="A520" s="59"/>
      <c r="B520" s="59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D520" s="8"/>
      <c r="AE520" s="8"/>
      <c r="AF520" s="8"/>
    </row>
    <row r="521" ht="12.75" customHeight="1">
      <c r="A521" s="59"/>
      <c r="B521" s="59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D521" s="8"/>
      <c r="AE521" s="8"/>
      <c r="AF521" s="8"/>
    </row>
    <row r="522" ht="12.75" customHeight="1">
      <c r="A522" s="59"/>
      <c r="B522" s="59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D522" s="8"/>
      <c r="AE522" s="8"/>
      <c r="AF522" s="8"/>
    </row>
    <row r="523" ht="12.75" customHeight="1">
      <c r="A523" s="59"/>
      <c r="B523" s="59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D523" s="8"/>
      <c r="AE523" s="8"/>
      <c r="AF523" s="8"/>
    </row>
    <row r="524" ht="12.75" customHeight="1">
      <c r="A524" s="59"/>
      <c r="B524" s="59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D524" s="8"/>
      <c r="AE524" s="8"/>
      <c r="AF524" s="8"/>
    </row>
    <row r="525" ht="12.75" customHeight="1">
      <c r="A525" s="59"/>
      <c r="B525" s="59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D525" s="8"/>
      <c r="AE525" s="8"/>
      <c r="AF525" s="8"/>
    </row>
    <row r="526" ht="12.75" customHeight="1">
      <c r="A526" s="59"/>
      <c r="B526" s="59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D526" s="8"/>
      <c r="AE526" s="8"/>
      <c r="AF526" s="8"/>
    </row>
    <row r="527" ht="12.75" customHeight="1">
      <c r="A527" s="59"/>
      <c r="B527" s="59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D527" s="8"/>
      <c r="AE527" s="8"/>
      <c r="AF527" s="8"/>
    </row>
    <row r="528" ht="12.75" customHeight="1">
      <c r="A528" s="59"/>
      <c r="B528" s="59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D528" s="8"/>
      <c r="AE528" s="8"/>
      <c r="AF528" s="8"/>
    </row>
    <row r="529" ht="12.75" customHeight="1">
      <c r="A529" s="59"/>
      <c r="B529" s="59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D529" s="8"/>
      <c r="AE529" s="8"/>
      <c r="AF529" s="8"/>
    </row>
    <row r="530" ht="12.75" customHeight="1">
      <c r="A530" s="59"/>
      <c r="B530" s="59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D530" s="8"/>
      <c r="AE530" s="8"/>
      <c r="AF530" s="8"/>
    </row>
    <row r="531" ht="12.75" customHeight="1">
      <c r="A531" s="59"/>
      <c r="B531" s="59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D531" s="8"/>
      <c r="AE531" s="8"/>
      <c r="AF531" s="8"/>
    </row>
    <row r="532" ht="12.75" customHeight="1">
      <c r="A532" s="59"/>
      <c r="B532" s="59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D532" s="8"/>
      <c r="AE532" s="8"/>
      <c r="AF532" s="8"/>
    </row>
    <row r="533" ht="12.75" customHeight="1">
      <c r="A533" s="59"/>
      <c r="B533" s="59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D533" s="8"/>
      <c r="AE533" s="8"/>
      <c r="AF533" s="8"/>
    </row>
    <row r="534" ht="12.75" customHeight="1">
      <c r="A534" s="59"/>
      <c r="B534" s="59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D534" s="8"/>
      <c r="AE534" s="8"/>
      <c r="AF534" s="8"/>
    </row>
    <row r="535" ht="12.75" customHeight="1">
      <c r="A535" s="59"/>
      <c r="B535" s="59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D535" s="8"/>
      <c r="AE535" s="8"/>
      <c r="AF535" s="8"/>
    </row>
    <row r="536" ht="12.75" customHeight="1">
      <c r="A536" s="59"/>
      <c r="B536" s="59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D536" s="8"/>
      <c r="AE536" s="8"/>
      <c r="AF536" s="8"/>
    </row>
    <row r="537" ht="12.75" customHeight="1">
      <c r="A537" s="59"/>
      <c r="B537" s="59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D537" s="8"/>
      <c r="AE537" s="8"/>
      <c r="AF537" s="8"/>
    </row>
    <row r="538" ht="12.75" customHeight="1">
      <c r="A538" s="59"/>
      <c r="B538" s="59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D538" s="8"/>
      <c r="AE538" s="8"/>
      <c r="AF538" s="8"/>
    </row>
    <row r="539" ht="12.75" customHeight="1">
      <c r="A539" s="59"/>
      <c r="B539" s="59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D539" s="8"/>
      <c r="AE539" s="8"/>
      <c r="AF539" s="8"/>
    </row>
    <row r="540" ht="12.75" customHeight="1">
      <c r="A540" s="59"/>
      <c r="B540" s="59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D540" s="8"/>
      <c r="AE540" s="8"/>
      <c r="AF540" s="8"/>
    </row>
    <row r="541" ht="12.75" customHeight="1">
      <c r="A541" s="59"/>
      <c r="B541" s="59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D541" s="8"/>
      <c r="AE541" s="8"/>
      <c r="AF541" s="8"/>
    </row>
    <row r="542" ht="12.75" customHeight="1">
      <c r="A542" s="59"/>
      <c r="B542" s="59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D542" s="8"/>
      <c r="AE542" s="8"/>
      <c r="AF542" s="8"/>
    </row>
    <row r="543" ht="12.75" customHeight="1">
      <c r="A543" s="59"/>
      <c r="B543" s="59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D543" s="8"/>
      <c r="AE543" s="8"/>
      <c r="AF543" s="8"/>
    </row>
    <row r="544" ht="12.75" customHeight="1">
      <c r="A544" s="59"/>
      <c r="B544" s="59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D544" s="8"/>
      <c r="AE544" s="8"/>
      <c r="AF544" s="8"/>
    </row>
    <row r="545" ht="12.75" customHeight="1">
      <c r="A545" s="59"/>
      <c r="B545" s="59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D545" s="8"/>
      <c r="AE545" s="8"/>
      <c r="AF545" s="8"/>
    </row>
    <row r="546" ht="12.75" customHeight="1">
      <c r="A546" s="59"/>
      <c r="B546" s="59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D546" s="8"/>
      <c r="AE546" s="8"/>
      <c r="AF546" s="8"/>
    </row>
    <row r="547" ht="12.75" customHeight="1">
      <c r="A547" s="59"/>
      <c r="B547" s="59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D547" s="8"/>
      <c r="AE547" s="8"/>
      <c r="AF547" s="8"/>
    </row>
    <row r="548" ht="12.75" customHeight="1">
      <c r="A548" s="59"/>
      <c r="B548" s="59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D548" s="8"/>
      <c r="AE548" s="8"/>
      <c r="AF548" s="8"/>
    </row>
    <row r="549" ht="12.75" customHeight="1">
      <c r="A549" s="59"/>
      <c r="B549" s="59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D549" s="8"/>
      <c r="AE549" s="8"/>
      <c r="AF549" s="8"/>
    </row>
    <row r="550" ht="12.75" customHeight="1">
      <c r="A550" s="59"/>
      <c r="B550" s="59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D550" s="8"/>
      <c r="AE550" s="8"/>
      <c r="AF550" s="8"/>
    </row>
    <row r="551" ht="12.75" customHeight="1">
      <c r="A551" s="59"/>
      <c r="B551" s="59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D551" s="8"/>
      <c r="AE551" s="8"/>
      <c r="AF551" s="8"/>
    </row>
    <row r="552" ht="12.75" customHeight="1">
      <c r="A552" s="59"/>
      <c r="B552" s="59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D552" s="8"/>
      <c r="AE552" s="8"/>
      <c r="AF552" s="8"/>
    </row>
    <row r="553" ht="12.75" customHeight="1">
      <c r="A553" s="59"/>
      <c r="B553" s="59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D553" s="8"/>
      <c r="AE553" s="8"/>
      <c r="AF553" s="8"/>
    </row>
    <row r="554" ht="12.75" customHeight="1">
      <c r="A554" s="59"/>
      <c r="B554" s="59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D554" s="8"/>
      <c r="AE554" s="8"/>
      <c r="AF554" s="8"/>
    </row>
    <row r="555" ht="12.75" customHeight="1">
      <c r="A555" s="59"/>
      <c r="B555" s="59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D555" s="8"/>
      <c r="AE555" s="8"/>
      <c r="AF555" s="8"/>
    </row>
    <row r="556" ht="12.75" customHeight="1">
      <c r="A556" s="59"/>
      <c r="B556" s="59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D556" s="8"/>
      <c r="AE556" s="8"/>
      <c r="AF556" s="8"/>
    </row>
    <row r="557" ht="12.75" customHeight="1">
      <c r="A557" s="59"/>
      <c r="B557" s="59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D557" s="8"/>
      <c r="AE557" s="8"/>
      <c r="AF557" s="8"/>
    </row>
    <row r="558" ht="12.75" customHeight="1">
      <c r="A558" s="59"/>
      <c r="B558" s="59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D558" s="8"/>
      <c r="AE558" s="8"/>
      <c r="AF558" s="8"/>
    </row>
    <row r="559" ht="12.75" customHeight="1">
      <c r="A559" s="59"/>
      <c r="B559" s="59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D559" s="8"/>
      <c r="AE559" s="8"/>
      <c r="AF559" s="8"/>
    </row>
    <row r="560" ht="12.75" customHeight="1">
      <c r="A560" s="59"/>
      <c r="B560" s="59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D560" s="8"/>
      <c r="AE560" s="8"/>
      <c r="AF560" s="8"/>
    </row>
    <row r="561" ht="12.75" customHeight="1">
      <c r="A561" s="59"/>
      <c r="B561" s="59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D561" s="8"/>
      <c r="AE561" s="8"/>
      <c r="AF561" s="8"/>
    </row>
    <row r="562" ht="12.75" customHeight="1">
      <c r="A562" s="59"/>
      <c r="B562" s="59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D562" s="8"/>
      <c r="AE562" s="8"/>
      <c r="AF562" s="8"/>
    </row>
    <row r="563" ht="12.75" customHeight="1">
      <c r="A563" s="59"/>
      <c r="B563" s="59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D563" s="8"/>
      <c r="AE563" s="8"/>
      <c r="AF563" s="8"/>
    </row>
    <row r="564" ht="12.75" customHeight="1">
      <c r="A564" s="59"/>
      <c r="B564" s="59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D564" s="8"/>
      <c r="AE564" s="8"/>
      <c r="AF564" s="8"/>
    </row>
    <row r="565" ht="12.75" customHeight="1">
      <c r="A565" s="59"/>
      <c r="B565" s="59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D565" s="8"/>
      <c r="AE565" s="8"/>
      <c r="AF565" s="8"/>
    </row>
    <row r="566" ht="12.75" customHeight="1">
      <c r="A566" s="59"/>
      <c r="B566" s="59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D566" s="8"/>
      <c r="AE566" s="8"/>
      <c r="AF566" s="8"/>
    </row>
    <row r="567" ht="12.75" customHeight="1">
      <c r="A567" s="59"/>
      <c r="B567" s="59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D567" s="8"/>
      <c r="AE567" s="8"/>
      <c r="AF567" s="8"/>
    </row>
    <row r="568" ht="12.75" customHeight="1">
      <c r="A568" s="59"/>
      <c r="B568" s="59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D568" s="8"/>
      <c r="AE568" s="8"/>
      <c r="AF568" s="8"/>
    </row>
    <row r="569" ht="12.75" customHeight="1">
      <c r="A569" s="59"/>
      <c r="B569" s="59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D569" s="8"/>
      <c r="AE569" s="8"/>
      <c r="AF569" s="8"/>
    </row>
    <row r="570" ht="12.75" customHeight="1">
      <c r="A570" s="59"/>
      <c r="B570" s="59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D570" s="8"/>
      <c r="AE570" s="8"/>
      <c r="AF570" s="8"/>
    </row>
    <row r="571" ht="12.75" customHeight="1">
      <c r="A571" s="59"/>
      <c r="B571" s="59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D571" s="8"/>
      <c r="AE571" s="8"/>
      <c r="AF571" s="8"/>
    </row>
    <row r="572" ht="12.75" customHeight="1">
      <c r="A572" s="59"/>
      <c r="B572" s="59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D572" s="8"/>
      <c r="AE572" s="8"/>
      <c r="AF572" s="8"/>
    </row>
    <row r="573" ht="12.75" customHeight="1">
      <c r="A573" s="59"/>
      <c r="B573" s="59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D573" s="8"/>
      <c r="AE573" s="8"/>
      <c r="AF573" s="8"/>
    </row>
    <row r="574" ht="12.75" customHeight="1">
      <c r="A574" s="59"/>
      <c r="B574" s="59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D574" s="8"/>
      <c r="AE574" s="8"/>
      <c r="AF574" s="8"/>
    </row>
    <row r="575" ht="12.75" customHeight="1">
      <c r="A575" s="59"/>
      <c r="B575" s="59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D575" s="8"/>
      <c r="AE575" s="8"/>
      <c r="AF575" s="8"/>
    </row>
    <row r="576" ht="12.75" customHeight="1">
      <c r="A576" s="59"/>
      <c r="B576" s="59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D576" s="8"/>
      <c r="AE576" s="8"/>
      <c r="AF576" s="8"/>
    </row>
    <row r="577" ht="12.75" customHeight="1">
      <c r="A577" s="59"/>
      <c r="B577" s="59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D577" s="8"/>
      <c r="AE577" s="8"/>
      <c r="AF577" s="8"/>
    </row>
    <row r="578" ht="12.75" customHeight="1">
      <c r="A578" s="59"/>
      <c r="B578" s="59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D578" s="8"/>
      <c r="AE578" s="8"/>
      <c r="AF578" s="8"/>
    </row>
    <row r="579" ht="12.75" customHeight="1">
      <c r="A579" s="59"/>
      <c r="B579" s="59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D579" s="8"/>
      <c r="AE579" s="8"/>
      <c r="AF579" s="8"/>
    </row>
    <row r="580" ht="12.75" customHeight="1">
      <c r="A580" s="59"/>
      <c r="B580" s="59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D580" s="8"/>
      <c r="AE580" s="8"/>
      <c r="AF580" s="8"/>
    </row>
    <row r="581" ht="12.75" customHeight="1">
      <c r="A581" s="59"/>
      <c r="B581" s="59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D581" s="8"/>
      <c r="AE581" s="8"/>
      <c r="AF581" s="8"/>
    </row>
    <row r="582" ht="12.75" customHeight="1">
      <c r="A582" s="59"/>
      <c r="B582" s="59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D582" s="8"/>
      <c r="AE582" s="8"/>
      <c r="AF582" s="8"/>
    </row>
    <row r="583" ht="12.75" customHeight="1">
      <c r="A583" s="59"/>
      <c r="B583" s="59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D583" s="8"/>
      <c r="AE583" s="8"/>
      <c r="AF583" s="8"/>
    </row>
    <row r="584" ht="12.75" customHeight="1">
      <c r="A584" s="59"/>
      <c r="B584" s="59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D584" s="8"/>
      <c r="AE584" s="8"/>
      <c r="AF584" s="8"/>
    </row>
    <row r="585" ht="12.75" customHeight="1">
      <c r="A585" s="59"/>
      <c r="B585" s="59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D585" s="8"/>
      <c r="AE585" s="8"/>
      <c r="AF585" s="8"/>
    </row>
    <row r="586" ht="12.75" customHeight="1">
      <c r="A586" s="59"/>
      <c r="B586" s="59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D586" s="8"/>
      <c r="AE586" s="8"/>
      <c r="AF586" s="8"/>
    </row>
    <row r="587" ht="12.75" customHeight="1">
      <c r="A587" s="59"/>
      <c r="B587" s="59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D587" s="8"/>
      <c r="AE587" s="8"/>
      <c r="AF587" s="8"/>
    </row>
    <row r="588" ht="12.75" customHeight="1">
      <c r="A588" s="59"/>
      <c r="B588" s="59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D588" s="8"/>
      <c r="AE588" s="8"/>
      <c r="AF588" s="8"/>
    </row>
    <row r="589" ht="12.75" customHeight="1">
      <c r="A589" s="59"/>
      <c r="B589" s="59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D589" s="8"/>
      <c r="AE589" s="8"/>
      <c r="AF589" s="8"/>
    </row>
    <row r="590" ht="12.75" customHeight="1">
      <c r="A590" s="59"/>
      <c r="B590" s="59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D590" s="8"/>
      <c r="AE590" s="8"/>
      <c r="AF590" s="8"/>
    </row>
    <row r="591" ht="12.75" customHeight="1">
      <c r="A591" s="59"/>
      <c r="B591" s="59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D591" s="8"/>
      <c r="AE591" s="8"/>
      <c r="AF591" s="8"/>
    </row>
    <row r="592" ht="12.75" customHeight="1">
      <c r="A592" s="59"/>
      <c r="B592" s="59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D592" s="8"/>
      <c r="AE592" s="8"/>
      <c r="AF592" s="8"/>
    </row>
    <row r="593" ht="12.75" customHeight="1">
      <c r="A593" s="59"/>
      <c r="B593" s="59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D593" s="8"/>
      <c r="AE593" s="8"/>
      <c r="AF593" s="8"/>
    </row>
    <row r="594" ht="12.75" customHeight="1">
      <c r="A594" s="59"/>
      <c r="B594" s="59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D594" s="8"/>
      <c r="AE594" s="8"/>
      <c r="AF594" s="8"/>
    </row>
    <row r="595" ht="12.75" customHeight="1">
      <c r="A595" s="59"/>
      <c r="B595" s="59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D595" s="8"/>
      <c r="AE595" s="8"/>
      <c r="AF595" s="8"/>
    </row>
    <row r="596" ht="12.75" customHeight="1">
      <c r="A596" s="59"/>
      <c r="B596" s="59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D596" s="8"/>
      <c r="AE596" s="8"/>
      <c r="AF596" s="8"/>
    </row>
    <row r="597" ht="12.75" customHeight="1">
      <c r="A597" s="59"/>
      <c r="B597" s="59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D597" s="8"/>
      <c r="AE597" s="8"/>
      <c r="AF597" s="8"/>
    </row>
    <row r="598" ht="12.75" customHeight="1">
      <c r="A598" s="59"/>
      <c r="B598" s="59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D598" s="8"/>
      <c r="AE598" s="8"/>
      <c r="AF598" s="8"/>
    </row>
    <row r="599" ht="12.75" customHeight="1">
      <c r="A599" s="59"/>
      <c r="B599" s="59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D599" s="8"/>
      <c r="AE599" s="8"/>
      <c r="AF599" s="8"/>
    </row>
    <row r="600" ht="12.75" customHeight="1">
      <c r="A600" s="59"/>
      <c r="B600" s="59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D600" s="8"/>
      <c r="AE600" s="8"/>
      <c r="AF600" s="8"/>
    </row>
    <row r="601" ht="12.75" customHeight="1">
      <c r="A601" s="59"/>
      <c r="B601" s="59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D601" s="8"/>
      <c r="AE601" s="8"/>
      <c r="AF601" s="8"/>
    </row>
    <row r="602" ht="12.75" customHeight="1">
      <c r="A602" s="59"/>
      <c r="B602" s="59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D602" s="8"/>
      <c r="AE602" s="8"/>
      <c r="AF602" s="8"/>
    </row>
    <row r="603" ht="12.75" customHeight="1">
      <c r="A603" s="59"/>
      <c r="B603" s="59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D603" s="8"/>
      <c r="AE603" s="8"/>
      <c r="AF603" s="8"/>
    </row>
    <row r="604" ht="12.75" customHeight="1">
      <c r="A604" s="59"/>
      <c r="B604" s="59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D604" s="8"/>
      <c r="AE604" s="8"/>
      <c r="AF604" s="8"/>
    </row>
    <row r="605" ht="12.75" customHeight="1">
      <c r="A605" s="59"/>
      <c r="B605" s="59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D605" s="8"/>
      <c r="AE605" s="8"/>
      <c r="AF605" s="8"/>
    </row>
    <row r="606" ht="12.75" customHeight="1">
      <c r="A606" s="59"/>
      <c r="B606" s="59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D606" s="8"/>
      <c r="AE606" s="8"/>
      <c r="AF606" s="8"/>
    </row>
    <row r="607" ht="12.75" customHeight="1">
      <c r="A607" s="59"/>
      <c r="B607" s="59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D607" s="8"/>
      <c r="AE607" s="8"/>
      <c r="AF607" s="8"/>
    </row>
    <row r="608" ht="12.75" customHeight="1">
      <c r="A608" s="59"/>
      <c r="B608" s="59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D608" s="8"/>
      <c r="AE608" s="8"/>
      <c r="AF608" s="8"/>
    </row>
    <row r="609" ht="12.75" customHeight="1">
      <c r="A609" s="59"/>
      <c r="B609" s="59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D609" s="8"/>
      <c r="AE609" s="8"/>
      <c r="AF609" s="8"/>
    </row>
    <row r="610" ht="12.75" customHeight="1">
      <c r="A610" s="59"/>
      <c r="B610" s="59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D610" s="8"/>
      <c r="AE610" s="8"/>
      <c r="AF610" s="8"/>
    </row>
    <row r="611" ht="12.75" customHeight="1">
      <c r="A611" s="59"/>
      <c r="B611" s="59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D611" s="8"/>
      <c r="AE611" s="8"/>
      <c r="AF611" s="8"/>
    </row>
    <row r="612" ht="12.75" customHeight="1">
      <c r="A612" s="59"/>
      <c r="B612" s="59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D612" s="8"/>
      <c r="AE612" s="8"/>
      <c r="AF612" s="8"/>
    </row>
    <row r="613" ht="12.75" customHeight="1">
      <c r="A613" s="59"/>
      <c r="B613" s="59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D613" s="8"/>
      <c r="AE613" s="8"/>
      <c r="AF613" s="8"/>
    </row>
    <row r="614" ht="12.75" customHeight="1">
      <c r="A614" s="59"/>
      <c r="B614" s="59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D614" s="8"/>
      <c r="AE614" s="8"/>
      <c r="AF614" s="8"/>
    </row>
    <row r="615" ht="12.75" customHeight="1">
      <c r="A615" s="59"/>
      <c r="B615" s="59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D615" s="8"/>
      <c r="AE615" s="8"/>
      <c r="AF615" s="8"/>
    </row>
    <row r="616" ht="12.75" customHeight="1">
      <c r="A616" s="59"/>
      <c r="B616" s="59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D616" s="8"/>
      <c r="AE616" s="8"/>
      <c r="AF616" s="8"/>
    </row>
    <row r="617" ht="12.75" customHeight="1">
      <c r="A617" s="59"/>
      <c r="B617" s="59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D617" s="8"/>
      <c r="AE617" s="8"/>
      <c r="AF617" s="8"/>
    </row>
    <row r="618" ht="12.75" customHeight="1">
      <c r="A618" s="59"/>
      <c r="B618" s="59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D618" s="8"/>
      <c r="AE618" s="8"/>
      <c r="AF618" s="8"/>
    </row>
    <row r="619" ht="12.75" customHeight="1">
      <c r="A619" s="59"/>
      <c r="B619" s="59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D619" s="8"/>
      <c r="AE619" s="8"/>
      <c r="AF619" s="8"/>
    </row>
    <row r="620" ht="12.75" customHeight="1">
      <c r="A620" s="59"/>
      <c r="B620" s="59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D620" s="8"/>
      <c r="AE620" s="8"/>
      <c r="AF620" s="8"/>
    </row>
    <row r="621" ht="12.75" customHeight="1">
      <c r="A621" s="59"/>
      <c r="B621" s="59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D621" s="8"/>
      <c r="AE621" s="8"/>
      <c r="AF621" s="8"/>
    </row>
    <row r="622" ht="12.75" customHeight="1">
      <c r="A622" s="59"/>
      <c r="B622" s="59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D622" s="8"/>
      <c r="AE622" s="8"/>
      <c r="AF622" s="8"/>
    </row>
    <row r="623" ht="12.75" customHeight="1">
      <c r="A623" s="59"/>
      <c r="B623" s="59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D623" s="8"/>
      <c r="AE623" s="8"/>
      <c r="AF623" s="8"/>
    </row>
    <row r="624" ht="12.75" customHeight="1">
      <c r="A624" s="59"/>
      <c r="B624" s="59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D624" s="8"/>
      <c r="AE624" s="8"/>
      <c r="AF624" s="8"/>
    </row>
    <row r="625" ht="12.75" customHeight="1">
      <c r="A625" s="59"/>
      <c r="B625" s="59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D625" s="8"/>
      <c r="AE625" s="8"/>
      <c r="AF625" s="8"/>
    </row>
    <row r="626" ht="12.75" customHeight="1">
      <c r="A626" s="59"/>
      <c r="B626" s="59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D626" s="8"/>
      <c r="AE626" s="8"/>
      <c r="AF626" s="8"/>
    </row>
    <row r="627" ht="12.75" customHeight="1">
      <c r="A627" s="59"/>
      <c r="B627" s="59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D627" s="8"/>
      <c r="AE627" s="8"/>
      <c r="AF627" s="8"/>
    </row>
    <row r="628" ht="12.75" customHeight="1">
      <c r="A628" s="59"/>
      <c r="B628" s="59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D628" s="8"/>
      <c r="AE628" s="8"/>
      <c r="AF628" s="8"/>
    </row>
    <row r="629" ht="12.75" customHeight="1">
      <c r="A629" s="59"/>
      <c r="B629" s="59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D629" s="8"/>
      <c r="AE629" s="8"/>
      <c r="AF629" s="8"/>
    </row>
    <row r="630" ht="12.75" customHeight="1">
      <c r="A630" s="59"/>
      <c r="B630" s="59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D630" s="8"/>
      <c r="AE630" s="8"/>
      <c r="AF630" s="8"/>
    </row>
    <row r="631" ht="12.75" customHeight="1">
      <c r="A631" s="59"/>
      <c r="B631" s="59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D631" s="8"/>
      <c r="AE631" s="8"/>
      <c r="AF631" s="8"/>
    </row>
    <row r="632" ht="12.75" customHeight="1">
      <c r="A632" s="59"/>
      <c r="B632" s="59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D632" s="8"/>
      <c r="AE632" s="8"/>
      <c r="AF632" s="8"/>
    </row>
    <row r="633" ht="12.75" customHeight="1">
      <c r="A633" s="59"/>
      <c r="B633" s="59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D633" s="8"/>
      <c r="AE633" s="8"/>
      <c r="AF633" s="8"/>
    </row>
    <row r="634" ht="12.75" customHeight="1">
      <c r="A634" s="59"/>
      <c r="B634" s="59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D634" s="8"/>
      <c r="AE634" s="8"/>
      <c r="AF634" s="8"/>
    </row>
    <row r="635" ht="12.75" customHeight="1">
      <c r="A635" s="59"/>
      <c r="B635" s="59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D635" s="8"/>
      <c r="AE635" s="8"/>
      <c r="AF635" s="8"/>
    </row>
    <row r="636" ht="12.75" customHeight="1">
      <c r="A636" s="59"/>
      <c r="B636" s="59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D636" s="8"/>
      <c r="AE636" s="8"/>
      <c r="AF636" s="8"/>
    </row>
    <row r="637" ht="12.75" customHeight="1">
      <c r="A637" s="59"/>
      <c r="B637" s="59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D637" s="8"/>
      <c r="AE637" s="8"/>
      <c r="AF637" s="8"/>
    </row>
    <row r="638" ht="12.75" customHeight="1">
      <c r="A638" s="59"/>
      <c r="B638" s="59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D638" s="8"/>
      <c r="AE638" s="8"/>
      <c r="AF638" s="8"/>
    </row>
    <row r="639" ht="12.75" customHeight="1">
      <c r="A639" s="59"/>
      <c r="B639" s="59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D639" s="8"/>
      <c r="AE639" s="8"/>
      <c r="AF639" s="8"/>
    </row>
    <row r="640" ht="12.75" customHeight="1">
      <c r="A640" s="59"/>
      <c r="B640" s="59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D640" s="8"/>
      <c r="AE640" s="8"/>
      <c r="AF640" s="8"/>
    </row>
    <row r="641" ht="12.75" customHeight="1">
      <c r="A641" s="59"/>
      <c r="B641" s="59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D641" s="8"/>
      <c r="AE641" s="8"/>
      <c r="AF641" s="8"/>
    </row>
    <row r="642" ht="12.75" customHeight="1">
      <c r="A642" s="59"/>
      <c r="B642" s="59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D642" s="8"/>
      <c r="AE642" s="8"/>
      <c r="AF642" s="8"/>
    </row>
    <row r="643" ht="12.75" customHeight="1">
      <c r="A643" s="59"/>
      <c r="B643" s="59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D643" s="8"/>
      <c r="AE643" s="8"/>
      <c r="AF643" s="8"/>
    </row>
    <row r="644" ht="12.75" customHeight="1">
      <c r="A644" s="59"/>
      <c r="B644" s="59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D644" s="8"/>
      <c r="AE644" s="8"/>
      <c r="AF644" s="8"/>
    </row>
    <row r="645" ht="12.75" customHeight="1">
      <c r="A645" s="59"/>
      <c r="B645" s="59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D645" s="8"/>
      <c r="AE645" s="8"/>
      <c r="AF645" s="8"/>
    </row>
    <row r="646" ht="12.75" customHeight="1">
      <c r="A646" s="59"/>
      <c r="B646" s="59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D646" s="8"/>
      <c r="AE646" s="8"/>
      <c r="AF646" s="8"/>
    </row>
    <row r="647" ht="12.75" customHeight="1">
      <c r="A647" s="59"/>
      <c r="B647" s="59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D647" s="8"/>
      <c r="AE647" s="8"/>
      <c r="AF647" s="8"/>
    </row>
    <row r="648" ht="12.75" customHeight="1">
      <c r="A648" s="59"/>
      <c r="B648" s="59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D648" s="8"/>
      <c r="AE648" s="8"/>
      <c r="AF648" s="8"/>
    </row>
    <row r="649" ht="12.75" customHeight="1">
      <c r="A649" s="59"/>
      <c r="B649" s="59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D649" s="8"/>
      <c r="AE649" s="8"/>
      <c r="AF649" s="8"/>
    </row>
    <row r="650" ht="12.75" customHeight="1">
      <c r="A650" s="59"/>
      <c r="B650" s="59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D650" s="8"/>
      <c r="AE650" s="8"/>
      <c r="AF650" s="8"/>
    </row>
    <row r="651" ht="12.75" customHeight="1">
      <c r="A651" s="59"/>
      <c r="B651" s="59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D651" s="8"/>
      <c r="AE651" s="8"/>
      <c r="AF651" s="8"/>
    </row>
    <row r="652" ht="12.75" customHeight="1">
      <c r="A652" s="59"/>
      <c r="B652" s="59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D652" s="8"/>
      <c r="AE652" s="8"/>
      <c r="AF652" s="8"/>
    </row>
    <row r="653" ht="12.75" customHeight="1">
      <c r="A653" s="59"/>
      <c r="B653" s="59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D653" s="8"/>
      <c r="AE653" s="8"/>
      <c r="AF653" s="8"/>
    </row>
    <row r="654" ht="12.75" customHeight="1">
      <c r="A654" s="59"/>
      <c r="B654" s="59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D654" s="8"/>
      <c r="AE654" s="8"/>
      <c r="AF654" s="8"/>
    </row>
    <row r="655" ht="12.75" customHeight="1">
      <c r="A655" s="59"/>
      <c r="B655" s="59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D655" s="8"/>
      <c r="AE655" s="8"/>
      <c r="AF655" s="8"/>
    </row>
    <row r="656" ht="12.75" customHeight="1">
      <c r="A656" s="59"/>
      <c r="B656" s="59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D656" s="8"/>
      <c r="AE656" s="8"/>
      <c r="AF656" s="8"/>
    </row>
    <row r="657" ht="12.75" customHeight="1">
      <c r="A657" s="59"/>
      <c r="B657" s="59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D657" s="8"/>
      <c r="AE657" s="8"/>
      <c r="AF657" s="8"/>
    </row>
    <row r="658" ht="12.75" customHeight="1">
      <c r="A658" s="59"/>
      <c r="B658" s="59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D658" s="8"/>
      <c r="AE658" s="8"/>
      <c r="AF658" s="8"/>
    </row>
    <row r="659" ht="12.75" customHeight="1">
      <c r="A659" s="59"/>
      <c r="B659" s="59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D659" s="8"/>
      <c r="AE659" s="8"/>
      <c r="AF659" s="8"/>
    </row>
    <row r="660" ht="12.75" customHeight="1">
      <c r="A660" s="59"/>
      <c r="B660" s="59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D660" s="8"/>
      <c r="AE660" s="8"/>
      <c r="AF660" s="8"/>
    </row>
    <row r="661" ht="12.75" customHeight="1">
      <c r="A661" s="59"/>
      <c r="B661" s="59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D661" s="8"/>
      <c r="AE661" s="8"/>
      <c r="AF661" s="8"/>
    </row>
    <row r="662" ht="12.75" customHeight="1">
      <c r="A662" s="59"/>
      <c r="B662" s="59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D662" s="8"/>
      <c r="AE662" s="8"/>
      <c r="AF662" s="8"/>
    </row>
    <row r="663" ht="12.75" customHeight="1">
      <c r="A663" s="59"/>
      <c r="B663" s="59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D663" s="8"/>
      <c r="AE663" s="8"/>
      <c r="AF663" s="8"/>
    </row>
    <row r="664" ht="12.75" customHeight="1">
      <c r="A664" s="59"/>
      <c r="B664" s="59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D664" s="8"/>
      <c r="AE664" s="8"/>
      <c r="AF664" s="8"/>
    </row>
    <row r="665" ht="12.75" customHeight="1">
      <c r="A665" s="59"/>
      <c r="B665" s="59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D665" s="8"/>
      <c r="AE665" s="8"/>
      <c r="AF665" s="8"/>
    </row>
    <row r="666" ht="12.75" customHeight="1">
      <c r="A666" s="59"/>
      <c r="B666" s="59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D666" s="8"/>
      <c r="AE666" s="8"/>
      <c r="AF666" s="8"/>
    </row>
    <row r="667" ht="12.75" customHeight="1">
      <c r="A667" s="59"/>
      <c r="B667" s="59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D667" s="8"/>
      <c r="AE667" s="8"/>
      <c r="AF667" s="8"/>
    </row>
    <row r="668" ht="12.75" customHeight="1">
      <c r="A668" s="59"/>
      <c r="B668" s="59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D668" s="8"/>
      <c r="AE668" s="8"/>
      <c r="AF668" s="8"/>
    </row>
    <row r="669" ht="12.75" customHeight="1">
      <c r="A669" s="59"/>
      <c r="B669" s="59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D669" s="8"/>
      <c r="AE669" s="8"/>
      <c r="AF669" s="8"/>
    </row>
    <row r="670" ht="12.75" customHeight="1">
      <c r="A670" s="59"/>
      <c r="B670" s="59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D670" s="8"/>
      <c r="AE670" s="8"/>
      <c r="AF670" s="8"/>
    </row>
    <row r="671" ht="12.75" customHeight="1">
      <c r="A671" s="59"/>
      <c r="B671" s="59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D671" s="8"/>
      <c r="AE671" s="8"/>
      <c r="AF671" s="8"/>
    </row>
    <row r="672" ht="12.75" customHeight="1">
      <c r="A672" s="59"/>
      <c r="B672" s="59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D672" s="8"/>
      <c r="AE672" s="8"/>
      <c r="AF672" s="8"/>
    </row>
    <row r="673" ht="12.75" customHeight="1">
      <c r="A673" s="59"/>
      <c r="B673" s="59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D673" s="8"/>
      <c r="AE673" s="8"/>
      <c r="AF673" s="8"/>
    </row>
    <row r="674" ht="12.75" customHeight="1">
      <c r="A674" s="59"/>
      <c r="B674" s="59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D674" s="8"/>
      <c r="AE674" s="8"/>
      <c r="AF674" s="8"/>
    </row>
    <row r="675" ht="12.75" customHeight="1">
      <c r="A675" s="59"/>
      <c r="B675" s="59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D675" s="8"/>
      <c r="AE675" s="8"/>
      <c r="AF675" s="8"/>
    </row>
    <row r="676" ht="12.75" customHeight="1">
      <c r="A676" s="59"/>
      <c r="B676" s="59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D676" s="8"/>
      <c r="AE676" s="8"/>
      <c r="AF676" s="8"/>
    </row>
    <row r="677" ht="12.75" customHeight="1">
      <c r="A677" s="59"/>
      <c r="B677" s="59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D677" s="8"/>
      <c r="AE677" s="8"/>
      <c r="AF677" s="8"/>
    </row>
    <row r="678" ht="12.75" customHeight="1">
      <c r="A678" s="59"/>
      <c r="B678" s="59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D678" s="8"/>
      <c r="AE678" s="8"/>
      <c r="AF678" s="8"/>
    </row>
    <row r="679" ht="12.75" customHeight="1">
      <c r="A679" s="59"/>
      <c r="B679" s="59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D679" s="8"/>
      <c r="AE679" s="8"/>
      <c r="AF679" s="8"/>
    </row>
    <row r="680" ht="12.75" customHeight="1">
      <c r="A680" s="59"/>
      <c r="B680" s="59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D680" s="8"/>
      <c r="AE680" s="8"/>
      <c r="AF680" s="8"/>
    </row>
    <row r="681" ht="12.75" customHeight="1">
      <c r="A681" s="59"/>
      <c r="B681" s="59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D681" s="8"/>
      <c r="AE681" s="8"/>
      <c r="AF681" s="8"/>
    </row>
    <row r="682" ht="12.75" customHeight="1">
      <c r="A682" s="59"/>
      <c r="B682" s="59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D682" s="8"/>
      <c r="AE682" s="8"/>
      <c r="AF682" s="8"/>
    </row>
    <row r="683" ht="12.75" customHeight="1">
      <c r="A683" s="59"/>
      <c r="B683" s="59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D683" s="8"/>
      <c r="AE683" s="8"/>
      <c r="AF683" s="8"/>
    </row>
    <row r="684" ht="12.75" customHeight="1">
      <c r="A684" s="59"/>
      <c r="B684" s="59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D684" s="8"/>
      <c r="AE684" s="8"/>
      <c r="AF684" s="8"/>
    </row>
    <row r="685" ht="12.75" customHeight="1">
      <c r="A685" s="59"/>
      <c r="B685" s="59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D685" s="8"/>
      <c r="AE685" s="8"/>
      <c r="AF685" s="8"/>
    </row>
    <row r="686" ht="12.75" customHeight="1">
      <c r="A686" s="59"/>
      <c r="B686" s="59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D686" s="8"/>
      <c r="AE686" s="8"/>
      <c r="AF686" s="8"/>
    </row>
    <row r="687" ht="12.75" customHeight="1">
      <c r="A687" s="59"/>
      <c r="B687" s="59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D687" s="8"/>
      <c r="AE687" s="8"/>
      <c r="AF687" s="8"/>
    </row>
    <row r="688" ht="12.75" customHeight="1">
      <c r="A688" s="59"/>
      <c r="B688" s="59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D688" s="8"/>
      <c r="AE688" s="8"/>
      <c r="AF688" s="8"/>
    </row>
    <row r="689" ht="12.75" customHeight="1">
      <c r="A689" s="59"/>
      <c r="B689" s="59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D689" s="8"/>
      <c r="AE689" s="8"/>
      <c r="AF689" s="8"/>
    </row>
    <row r="690" ht="12.75" customHeight="1">
      <c r="A690" s="59"/>
      <c r="B690" s="59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D690" s="8"/>
      <c r="AE690" s="8"/>
      <c r="AF690" s="8"/>
    </row>
    <row r="691" ht="12.75" customHeight="1">
      <c r="A691" s="59"/>
      <c r="B691" s="59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D691" s="8"/>
      <c r="AE691" s="8"/>
      <c r="AF691" s="8"/>
    </row>
    <row r="692" ht="12.75" customHeight="1">
      <c r="A692" s="59"/>
      <c r="B692" s="59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D692" s="8"/>
      <c r="AE692" s="8"/>
      <c r="AF692" s="8"/>
    </row>
    <row r="693" ht="12.75" customHeight="1">
      <c r="A693" s="59"/>
      <c r="B693" s="59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D693" s="8"/>
      <c r="AE693" s="8"/>
      <c r="AF693" s="8"/>
    </row>
    <row r="694" ht="12.75" customHeight="1">
      <c r="A694" s="59"/>
      <c r="B694" s="59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D694" s="8"/>
      <c r="AE694" s="8"/>
      <c r="AF694" s="8"/>
    </row>
    <row r="695" ht="12.75" customHeight="1">
      <c r="A695" s="59"/>
      <c r="B695" s="59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D695" s="8"/>
      <c r="AE695" s="8"/>
      <c r="AF695" s="8"/>
    </row>
    <row r="696" ht="12.75" customHeight="1">
      <c r="A696" s="59"/>
      <c r="B696" s="59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D696" s="8"/>
      <c r="AE696" s="8"/>
      <c r="AF696" s="8"/>
    </row>
    <row r="697" ht="12.75" customHeight="1">
      <c r="A697" s="59"/>
      <c r="B697" s="59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D697" s="8"/>
      <c r="AE697" s="8"/>
      <c r="AF697" s="8"/>
    </row>
    <row r="698" ht="12.75" customHeight="1">
      <c r="A698" s="59"/>
      <c r="B698" s="59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D698" s="8"/>
      <c r="AE698" s="8"/>
      <c r="AF698" s="8"/>
    </row>
    <row r="699" ht="12.75" customHeight="1">
      <c r="A699" s="59"/>
      <c r="B699" s="59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D699" s="8"/>
      <c r="AE699" s="8"/>
      <c r="AF699" s="8"/>
    </row>
    <row r="700" ht="12.75" customHeight="1">
      <c r="A700" s="59"/>
      <c r="B700" s="59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D700" s="8"/>
      <c r="AE700" s="8"/>
      <c r="AF700" s="8"/>
    </row>
    <row r="701" ht="12.75" customHeight="1">
      <c r="A701" s="59"/>
      <c r="B701" s="59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D701" s="8"/>
      <c r="AE701" s="8"/>
      <c r="AF701" s="8"/>
    </row>
    <row r="702" ht="12.75" customHeight="1">
      <c r="A702" s="59"/>
      <c r="B702" s="59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D702" s="8"/>
      <c r="AE702" s="8"/>
      <c r="AF702" s="8"/>
    </row>
    <row r="703" ht="12.75" customHeight="1">
      <c r="A703" s="59"/>
      <c r="B703" s="59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D703" s="8"/>
      <c r="AE703" s="8"/>
      <c r="AF703" s="8"/>
    </row>
    <row r="704" ht="12.75" customHeight="1">
      <c r="A704" s="59"/>
      <c r="B704" s="59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D704" s="8"/>
      <c r="AE704" s="8"/>
      <c r="AF704" s="8"/>
    </row>
    <row r="705" ht="12.75" customHeight="1">
      <c r="A705" s="59"/>
      <c r="B705" s="59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D705" s="8"/>
      <c r="AE705" s="8"/>
      <c r="AF705" s="8"/>
    </row>
    <row r="706" ht="12.75" customHeight="1">
      <c r="A706" s="59"/>
      <c r="B706" s="59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D706" s="8"/>
      <c r="AE706" s="8"/>
      <c r="AF706" s="8"/>
    </row>
    <row r="707" ht="12.75" customHeight="1">
      <c r="A707" s="59"/>
      <c r="B707" s="59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D707" s="8"/>
      <c r="AE707" s="8"/>
      <c r="AF707" s="8"/>
    </row>
    <row r="708" ht="12.75" customHeight="1">
      <c r="A708" s="59"/>
      <c r="B708" s="59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D708" s="8"/>
      <c r="AE708" s="8"/>
      <c r="AF708" s="8"/>
    </row>
    <row r="709" ht="12.75" customHeight="1">
      <c r="A709" s="59"/>
      <c r="B709" s="59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D709" s="8"/>
      <c r="AE709" s="8"/>
      <c r="AF709" s="8"/>
    </row>
    <row r="710" ht="12.75" customHeight="1">
      <c r="A710" s="59"/>
      <c r="B710" s="59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D710" s="8"/>
      <c r="AE710" s="8"/>
      <c r="AF710" s="8"/>
    </row>
    <row r="711" ht="12.75" customHeight="1">
      <c r="A711" s="59"/>
      <c r="B711" s="59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D711" s="8"/>
      <c r="AE711" s="8"/>
      <c r="AF711" s="8"/>
    </row>
    <row r="712" ht="12.75" customHeight="1">
      <c r="A712" s="59"/>
      <c r="B712" s="59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D712" s="8"/>
      <c r="AE712" s="8"/>
      <c r="AF712" s="8"/>
    </row>
    <row r="713" ht="12.75" customHeight="1">
      <c r="A713" s="59"/>
      <c r="B713" s="59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D713" s="8"/>
      <c r="AE713" s="8"/>
      <c r="AF713" s="8"/>
    </row>
    <row r="714" ht="12.75" customHeight="1">
      <c r="A714" s="59"/>
      <c r="B714" s="59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D714" s="8"/>
      <c r="AE714" s="8"/>
      <c r="AF714" s="8"/>
    </row>
    <row r="715" ht="12.75" customHeight="1">
      <c r="A715" s="59"/>
      <c r="B715" s="59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D715" s="8"/>
      <c r="AE715" s="8"/>
      <c r="AF715" s="8"/>
    </row>
    <row r="716" ht="12.75" customHeight="1">
      <c r="A716" s="59"/>
      <c r="B716" s="59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D716" s="8"/>
      <c r="AE716" s="8"/>
      <c r="AF716" s="8"/>
    </row>
    <row r="717" ht="12.75" customHeight="1">
      <c r="A717" s="59"/>
      <c r="B717" s="59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D717" s="8"/>
      <c r="AE717" s="8"/>
      <c r="AF717" s="8"/>
    </row>
    <row r="718" ht="12.75" customHeight="1">
      <c r="A718" s="59"/>
      <c r="B718" s="59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D718" s="8"/>
      <c r="AE718" s="8"/>
      <c r="AF718" s="8"/>
    </row>
    <row r="719" ht="12.75" customHeight="1">
      <c r="A719" s="59"/>
      <c r="B719" s="59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D719" s="8"/>
      <c r="AE719" s="8"/>
      <c r="AF719" s="8"/>
    </row>
    <row r="720" ht="12.75" customHeight="1">
      <c r="A720" s="59"/>
      <c r="B720" s="59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D720" s="8"/>
      <c r="AE720" s="8"/>
      <c r="AF720" s="8"/>
    </row>
    <row r="721" ht="12.75" customHeight="1">
      <c r="A721" s="59"/>
      <c r="B721" s="59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D721" s="8"/>
      <c r="AE721" s="8"/>
      <c r="AF721" s="8"/>
    </row>
    <row r="722" ht="12.75" customHeight="1">
      <c r="A722" s="59"/>
      <c r="B722" s="59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D722" s="8"/>
      <c r="AE722" s="8"/>
      <c r="AF722" s="8"/>
    </row>
    <row r="723" ht="12.75" customHeight="1">
      <c r="A723" s="59"/>
      <c r="B723" s="59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D723" s="8"/>
      <c r="AE723" s="8"/>
      <c r="AF723" s="8"/>
    </row>
    <row r="724" ht="12.75" customHeight="1">
      <c r="A724" s="59"/>
      <c r="B724" s="59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D724" s="8"/>
      <c r="AE724" s="8"/>
      <c r="AF724" s="8"/>
    </row>
    <row r="725" ht="12.75" customHeight="1">
      <c r="A725" s="59"/>
      <c r="B725" s="59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D725" s="8"/>
      <c r="AE725" s="8"/>
      <c r="AF725" s="8"/>
    </row>
    <row r="726" ht="12.75" customHeight="1">
      <c r="A726" s="59"/>
      <c r="B726" s="59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D726" s="8"/>
      <c r="AE726" s="8"/>
      <c r="AF726" s="8"/>
    </row>
    <row r="727" ht="12.75" customHeight="1">
      <c r="A727" s="59"/>
      <c r="B727" s="59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D727" s="8"/>
      <c r="AE727" s="8"/>
      <c r="AF727" s="8"/>
    </row>
    <row r="728" ht="12.75" customHeight="1">
      <c r="A728" s="59"/>
      <c r="B728" s="59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D728" s="8"/>
      <c r="AE728" s="8"/>
      <c r="AF728" s="8"/>
    </row>
    <row r="729" ht="12.75" customHeight="1">
      <c r="A729" s="59"/>
      <c r="B729" s="59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D729" s="8"/>
      <c r="AE729" s="8"/>
      <c r="AF729" s="8"/>
    </row>
    <row r="730" ht="12.75" customHeight="1">
      <c r="A730" s="59"/>
      <c r="B730" s="59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D730" s="8"/>
      <c r="AE730" s="8"/>
      <c r="AF730" s="8"/>
    </row>
    <row r="731" ht="12.75" customHeight="1">
      <c r="A731" s="59"/>
      <c r="B731" s="59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D731" s="8"/>
      <c r="AE731" s="8"/>
      <c r="AF731" s="8"/>
    </row>
    <row r="732" ht="12.75" customHeight="1">
      <c r="A732" s="59"/>
      <c r="B732" s="59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D732" s="8"/>
      <c r="AE732" s="8"/>
      <c r="AF732" s="8"/>
    </row>
    <row r="733" ht="12.75" customHeight="1">
      <c r="A733" s="59"/>
      <c r="B733" s="59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D733" s="8"/>
      <c r="AE733" s="8"/>
      <c r="AF733" s="8"/>
    </row>
    <row r="734" ht="12.75" customHeight="1">
      <c r="A734" s="59"/>
      <c r="B734" s="59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D734" s="8"/>
      <c r="AE734" s="8"/>
      <c r="AF734" s="8"/>
    </row>
    <row r="735" ht="12.75" customHeight="1">
      <c r="A735" s="59"/>
      <c r="B735" s="59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D735" s="8"/>
      <c r="AE735" s="8"/>
      <c r="AF735" s="8"/>
    </row>
    <row r="736" ht="12.75" customHeight="1">
      <c r="A736" s="59"/>
      <c r="B736" s="59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D736" s="8"/>
      <c r="AE736" s="8"/>
      <c r="AF736" s="8"/>
    </row>
    <row r="737" ht="12.75" customHeight="1">
      <c r="A737" s="59"/>
      <c r="B737" s="59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D737" s="8"/>
      <c r="AE737" s="8"/>
      <c r="AF737" s="8"/>
    </row>
    <row r="738" ht="12.75" customHeight="1">
      <c r="A738" s="59"/>
      <c r="B738" s="59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D738" s="8"/>
      <c r="AE738" s="8"/>
      <c r="AF738" s="8"/>
    </row>
    <row r="739" ht="12.75" customHeight="1">
      <c r="A739" s="59"/>
      <c r="B739" s="59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D739" s="8"/>
      <c r="AE739" s="8"/>
      <c r="AF739" s="8"/>
    </row>
    <row r="740" ht="12.75" customHeight="1">
      <c r="A740" s="59"/>
      <c r="B740" s="59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D740" s="8"/>
      <c r="AE740" s="8"/>
      <c r="AF740" s="8"/>
    </row>
    <row r="741" ht="12.75" customHeight="1">
      <c r="A741" s="59"/>
      <c r="B741" s="59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D741" s="8"/>
      <c r="AE741" s="8"/>
      <c r="AF741" s="8"/>
    </row>
    <row r="742" ht="12.75" customHeight="1">
      <c r="A742" s="59"/>
      <c r="B742" s="59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D742" s="8"/>
      <c r="AE742" s="8"/>
      <c r="AF742" s="8"/>
    </row>
    <row r="743" ht="12.75" customHeight="1">
      <c r="A743" s="59"/>
      <c r="B743" s="59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D743" s="8"/>
      <c r="AE743" s="8"/>
      <c r="AF743" s="8"/>
    </row>
    <row r="744" ht="12.75" customHeight="1">
      <c r="A744" s="59"/>
      <c r="B744" s="59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D744" s="8"/>
      <c r="AE744" s="8"/>
      <c r="AF744" s="8"/>
    </row>
    <row r="745" ht="12.75" customHeight="1">
      <c r="A745" s="59"/>
      <c r="B745" s="59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D745" s="8"/>
      <c r="AE745" s="8"/>
      <c r="AF745" s="8"/>
    </row>
    <row r="746" ht="12.75" customHeight="1">
      <c r="A746" s="59"/>
      <c r="B746" s="59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D746" s="8"/>
      <c r="AE746" s="8"/>
      <c r="AF746" s="8"/>
    </row>
    <row r="747" ht="12.75" customHeight="1">
      <c r="A747" s="59"/>
      <c r="B747" s="59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D747" s="8"/>
      <c r="AE747" s="8"/>
      <c r="AF747" s="8"/>
    </row>
    <row r="748" ht="12.75" customHeight="1">
      <c r="A748" s="59"/>
      <c r="B748" s="59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D748" s="8"/>
      <c r="AE748" s="8"/>
      <c r="AF748" s="8"/>
    </row>
    <row r="749" ht="12.75" customHeight="1">
      <c r="A749" s="59"/>
      <c r="B749" s="59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D749" s="8"/>
      <c r="AE749" s="8"/>
      <c r="AF749" s="8"/>
    </row>
    <row r="750" ht="12.75" customHeight="1">
      <c r="A750" s="59"/>
      <c r="B750" s="59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D750" s="8"/>
      <c r="AE750" s="8"/>
      <c r="AF750" s="8"/>
    </row>
    <row r="751" ht="12.75" customHeight="1">
      <c r="A751" s="59"/>
      <c r="B751" s="59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D751" s="8"/>
      <c r="AE751" s="8"/>
      <c r="AF751" s="8"/>
    </row>
    <row r="752" ht="12.75" customHeight="1">
      <c r="A752" s="59"/>
      <c r="B752" s="59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D752" s="8"/>
      <c r="AE752" s="8"/>
      <c r="AF752" s="8"/>
    </row>
    <row r="753" ht="12.75" customHeight="1">
      <c r="A753" s="59"/>
      <c r="B753" s="59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D753" s="8"/>
      <c r="AE753" s="8"/>
      <c r="AF753" s="8"/>
    </row>
    <row r="754" ht="12.75" customHeight="1">
      <c r="A754" s="59"/>
      <c r="B754" s="59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D754" s="8"/>
      <c r="AE754" s="8"/>
      <c r="AF754" s="8"/>
    </row>
    <row r="755" ht="12.75" customHeight="1">
      <c r="A755" s="59"/>
      <c r="B755" s="59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D755" s="8"/>
      <c r="AE755" s="8"/>
      <c r="AF755" s="8"/>
    </row>
    <row r="756" ht="12.75" customHeight="1">
      <c r="A756" s="59"/>
      <c r="B756" s="59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D756" s="8"/>
      <c r="AE756" s="8"/>
      <c r="AF756" s="8"/>
    </row>
    <row r="757" ht="12.75" customHeight="1">
      <c r="A757" s="59"/>
      <c r="B757" s="59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D757" s="8"/>
      <c r="AE757" s="8"/>
      <c r="AF757" s="8"/>
    </row>
    <row r="758" ht="12.75" customHeight="1">
      <c r="A758" s="59"/>
      <c r="B758" s="59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D758" s="8"/>
      <c r="AE758" s="8"/>
      <c r="AF758" s="8"/>
    </row>
    <row r="759" ht="12.75" customHeight="1">
      <c r="A759" s="59"/>
      <c r="B759" s="59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D759" s="8"/>
      <c r="AE759" s="8"/>
      <c r="AF759" s="8"/>
    </row>
    <row r="760" ht="12.75" customHeight="1">
      <c r="A760" s="59"/>
      <c r="B760" s="59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D760" s="8"/>
      <c r="AE760" s="8"/>
      <c r="AF760" s="8"/>
    </row>
    <row r="761" ht="12.75" customHeight="1">
      <c r="A761" s="59"/>
      <c r="B761" s="59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D761" s="8"/>
      <c r="AE761" s="8"/>
      <c r="AF761" s="8"/>
    </row>
    <row r="762" ht="12.75" customHeight="1">
      <c r="A762" s="59"/>
      <c r="B762" s="59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D762" s="8"/>
      <c r="AE762" s="8"/>
      <c r="AF762" s="8"/>
    </row>
    <row r="763" ht="12.75" customHeight="1">
      <c r="A763" s="59"/>
      <c r="B763" s="59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D763" s="8"/>
      <c r="AE763" s="8"/>
      <c r="AF763" s="8"/>
    </row>
    <row r="764" ht="12.75" customHeight="1">
      <c r="A764" s="59"/>
      <c r="B764" s="59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D764" s="8"/>
      <c r="AE764" s="8"/>
      <c r="AF764" s="8"/>
    </row>
    <row r="765" ht="12.75" customHeight="1">
      <c r="A765" s="59"/>
      <c r="B765" s="59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D765" s="8"/>
      <c r="AE765" s="8"/>
      <c r="AF765" s="8"/>
    </row>
    <row r="766" ht="12.75" customHeight="1">
      <c r="A766" s="59"/>
      <c r="B766" s="59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D766" s="8"/>
      <c r="AE766" s="8"/>
      <c r="AF766" s="8"/>
    </row>
    <row r="767" ht="12.75" customHeight="1">
      <c r="A767" s="59"/>
      <c r="B767" s="59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D767" s="8"/>
      <c r="AE767" s="8"/>
      <c r="AF767" s="8"/>
    </row>
    <row r="768" ht="12.75" customHeight="1">
      <c r="A768" s="59"/>
      <c r="B768" s="59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D768" s="8"/>
      <c r="AE768" s="8"/>
      <c r="AF768" s="8"/>
    </row>
    <row r="769" ht="12.75" customHeight="1">
      <c r="A769" s="59"/>
      <c r="B769" s="59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D769" s="8"/>
      <c r="AE769" s="8"/>
      <c r="AF769" s="8"/>
    </row>
    <row r="770" ht="12.75" customHeight="1">
      <c r="A770" s="59"/>
      <c r="B770" s="59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D770" s="8"/>
      <c r="AE770" s="8"/>
      <c r="AF770" s="8"/>
    </row>
    <row r="771" ht="12.75" customHeight="1">
      <c r="A771" s="59"/>
      <c r="B771" s="59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D771" s="8"/>
      <c r="AE771" s="8"/>
      <c r="AF771" s="8"/>
    </row>
    <row r="772" ht="12.75" customHeight="1">
      <c r="A772" s="59"/>
      <c r="B772" s="59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D772" s="8"/>
      <c r="AE772" s="8"/>
      <c r="AF772" s="8"/>
    </row>
    <row r="773" ht="12.75" customHeight="1">
      <c r="A773" s="59"/>
      <c r="B773" s="59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D773" s="8"/>
      <c r="AE773" s="8"/>
      <c r="AF773" s="8"/>
    </row>
    <row r="774" ht="12.75" customHeight="1">
      <c r="A774" s="59"/>
      <c r="B774" s="59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D774" s="8"/>
      <c r="AE774" s="8"/>
      <c r="AF774" s="8"/>
    </row>
    <row r="775" ht="12.75" customHeight="1">
      <c r="A775" s="59"/>
      <c r="B775" s="59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D775" s="8"/>
      <c r="AE775" s="8"/>
      <c r="AF775" s="8"/>
    </row>
    <row r="776" ht="12.75" customHeight="1">
      <c r="A776" s="59"/>
      <c r="B776" s="59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D776" s="8"/>
      <c r="AE776" s="8"/>
      <c r="AF776" s="8"/>
    </row>
    <row r="777" ht="12.75" customHeight="1">
      <c r="A777" s="59"/>
      <c r="B777" s="59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D777" s="8"/>
      <c r="AE777" s="8"/>
      <c r="AF777" s="8"/>
    </row>
    <row r="778" ht="12.75" customHeight="1">
      <c r="A778" s="59"/>
      <c r="B778" s="59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D778" s="8"/>
      <c r="AE778" s="8"/>
      <c r="AF778" s="8"/>
    </row>
    <row r="779" ht="12.75" customHeight="1">
      <c r="A779" s="59"/>
      <c r="B779" s="59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D779" s="8"/>
      <c r="AE779" s="8"/>
      <c r="AF779" s="8"/>
    </row>
    <row r="780" ht="12.75" customHeight="1">
      <c r="A780" s="59"/>
      <c r="B780" s="59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D780" s="8"/>
      <c r="AE780" s="8"/>
      <c r="AF780" s="8"/>
    </row>
    <row r="781" ht="12.75" customHeight="1">
      <c r="A781" s="59"/>
      <c r="B781" s="59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D781" s="8"/>
      <c r="AE781" s="8"/>
      <c r="AF781" s="8"/>
    </row>
    <row r="782" ht="12.75" customHeight="1">
      <c r="A782" s="59"/>
      <c r="B782" s="59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D782" s="8"/>
      <c r="AE782" s="8"/>
      <c r="AF782" s="8"/>
    </row>
    <row r="783" ht="12.75" customHeight="1">
      <c r="A783" s="59"/>
      <c r="B783" s="59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D783" s="8"/>
      <c r="AE783" s="8"/>
      <c r="AF783" s="8"/>
    </row>
    <row r="784" ht="12.75" customHeight="1">
      <c r="A784" s="59"/>
      <c r="B784" s="59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D784" s="8"/>
      <c r="AE784" s="8"/>
      <c r="AF784" s="8"/>
    </row>
    <row r="785" ht="12.75" customHeight="1">
      <c r="A785" s="59"/>
      <c r="B785" s="59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D785" s="8"/>
      <c r="AE785" s="8"/>
      <c r="AF785" s="8"/>
    </row>
    <row r="786" ht="12.75" customHeight="1">
      <c r="A786" s="59"/>
      <c r="B786" s="59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D786" s="8"/>
      <c r="AE786" s="8"/>
      <c r="AF786" s="8"/>
    </row>
    <row r="787" ht="12.75" customHeight="1">
      <c r="A787" s="59"/>
      <c r="B787" s="59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D787" s="8"/>
      <c r="AE787" s="8"/>
      <c r="AF787" s="8"/>
    </row>
    <row r="788" ht="12.75" customHeight="1">
      <c r="A788" s="59"/>
      <c r="B788" s="59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D788" s="8"/>
      <c r="AE788" s="8"/>
      <c r="AF788" s="8"/>
    </row>
    <row r="789" ht="12.75" customHeight="1">
      <c r="A789" s="59"/>
      <c r="B789" s="59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D789" s="8"/>
      <c r="AE789" s="8"/>
      <c r="AF789" s="8"/>
    </row>
    <row r="790" ht="12.75" customHeight="1">
      <c r="A790" s="59"/>
      <c r="B790" s="59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D790" s="8"/>
      <c r="AE790" s="8"/>
      <c r="AF790" s="8"/>
    </row>
    <row r="791" ht="12.75" customHeight="1">
      <c r="A791" s="59"/>
      <c r="B791" s="59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D791" s="8"/>
      <c r="AE791" s="8"/>
      <c r="AF791" s="8"/>
    </row>
    <row r="792" ht="12.75" customHeight="1">
      <c r="A792" s="59"/>
      <c r="B792" s="59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D792" s="8"/>
      <c r="AE792" s="8"/>
      <c r="AF792" s="8"/>
    </row>
    <row r="793" ht="12.75" customHeight="1">
      <c r="A793" s="59"/>
      <c r="B793" s="59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D793" s="8"/>
      <c r="AE793" s="8"/>
      <c r="AF793" s="8"/>
    </row>
    <row r="794" ht="12.75" customHeight="1">
      <c r="A794" s="59"/>
      <c r="B794" s="59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D794" s="8"/>
      <c r="AE794" s="8"/>
      <c r="AF794" s="8"/>
    </row>
    <row r="795" ht="12.75" customHeight="1">
      <c r="A795" s="59"/>
      <c r="B795" s="59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D795" s="8"/>
      <c r="AE795" s="8"/>
      <c r="AF795" s="8"/>
    </row>
    <row r="796" ht="12.75" customHeight="1">
      <c r="A796" s="59"/>
      <c r="B796" s="59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D796" s="8"/>
      <c r="AE796" s="8"/>
      <c r="AF796" s="8"/>
    </row>
    <row r="797" ht="12.75" customHeight="1">
      <c r="A797" s="59"/>
      <c r="B797" s="59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D797" s="8"/>
      <c r="AE797" s="8"/>
      <c r="AF797" s="8"/>
    </row>
    <row r="798" ht="12.75" customHeight="1">
      <c r="A798" s="59"/>
      <c r="B798" s="59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D798" s="8"/>
      <c r="AE798" s="8"/>
      <c r="AF798" s="8"/>
    </row>
    <row r="799" ht="12.75" customHeight="1">
      <c r="A799" s="59"/>
      <c r="B799" s="59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D799" s="8"/>
      <c r="AE799" s="8"/>
      <c r="AF799" s="8"/>
    </row>
    <row r="800" ht="12.75" customHeight="1">
      <c r="A800" s="59"/>
      <c r="B800" s="59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D800" s="8"/>
      <c r="AE800" s="8"/>
      <c r="AF800" s="8"/>
    </row>
    <row r="801" ht="12.75" customHeight="1">
      <c r="A801" s="59"/>
      <c r="B801" s="59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D801" s="8"/>
      <c r="AE801" s="8"/>
      <c r="AF801" s="8"/>
    </row>
    <row r="802" ht="12.75" customHeight="1">
      <c r="A802" s="59"/>
      <c r="B802" s="59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D802" s="8"/>
      <c r="AE802" s="8"/>
      <c r="AF802" s="8"/>
    </row>
    <row r="803" ht="12.75" customHeight="1">
      <c r="A803" s="59"/>
      <c r="B803" s="59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D803" s="8"/>
      <c r="AE803" s="8"/>
      <c r="AF803" s="8"/>
    </row>
    <row r="804" ht="12.75" customHeight="1">
      <c r="A804" s="59"/>
      <c r="B804" s="59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D804" s="8"/>
      <c r="AE804" s="8"/>
      <c r="AF804" s="8"/>
    </row>
    <row r="805" ht="12.75" customHeight="1">
      <c r="A805" s="59"/>
      <c r="B805" s="59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D805" s="8"/>
      <c r="AE805" s="8"/>
      <c r="AF805" s="8"/>
    </row>
    <row r="806" ht="12.75" customHeight="1">
      <c r="A806" s="59"/>
      <c r="B806" s="59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D806" s="8"/>
      <c r="AE806" s="8"/>
      <c r="AF806" s="8"/>
    </row>
    <row r="807" ht="12.75" customHeight="1">
      <c r="A807" s="59"/>
      <c r="B807" s="59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D807" s="8"/>
      <c r="AE807" s="8"/>
      <c r="AF807" s="8"/>
    </row>
    <row r="808" ht="12.75" customHeight="1">
      <c r="A808" s="59"/>
      <c r="B808" s="59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D808" s="8"/>
      <c r="AE808" s="8"/>
      <c r="AF808" s="8"/>
    </row>
    <row r="809" ht="12.75" customHeight="1">
      <c r="A809" s="59"/>
      <c r="B809" s="59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D809" s="8"/>
      <c r="AE809" s="8"/>
      <c r="AF809" s="8"/>
    </row>
    <row r="810" ht="12.75" customHeight="1">
      <c r="A810" s="59"/>
      <c r="B810" s="59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D810" s="8"/>
      <c r="AE810" s="8"/>
      <c r="AF810" s="8"/>
    </row>
    <row r="811" ht="12.75" customHeight="1">
      <c r="A811" s="59"/>
      <c r="B811" s="59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D811" s="8"/>
      <c r="AE811" s="8"/>
      <c r="AF811" s="8"/>
    </row>
    <row r="812" ht="12.75" customHeight="1">
      <c r="A812" s="59"/>
      <c r="B812" s="59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D812" s="8"/>
      <c r="AE812" s="8"/>
      <c r="AF812" s="8"/>
    </row>
    <row r="813" ht="12.75" customHeight="1">
      <c r="A813" s="59"/>
      <c r="B813" s="59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D813" s="8"/>
      <c r="AE813" s="8"/>
      <c r="AF813" s="8"/>
    </row>
    <row r="814" ht="12.75" customHeight="1">
      <c r="A814" s="59"/>
      <c r="B814" s="59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D814" s="8"/>
      <c r="AE814" s="8"/>
      <c r="AF814" s="8"/>
    </row>
    <row r="815" ht="12.75" customHeight="1">
      <c r="A815" s="59"/>
      <c r="B815" s="59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D815" s="8"/>
      <c r="AE815" s="8"/>
      <c r="AF815" s="8"/>
    </row>
    <row r="816" ht="12.75" customHeight="1">
      <c r="A816" s="59"/>
      <c r="B816" s="59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D816" s="8"/>
      <c r="AE816" s="8"/>
      <c r="AF816" s="8"/>
    </row>
    <row r="817" ht="12.75" customHeight="1">
      <c r="A817" s="59"/>
      <c r="B817" s="59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D817" s="8"/>
      <c r="AE817" s="8"/>
      <c r="AF817" s="8"/>
    </row>
    <row r="818" ht="12.75" customHeight="1">
      <c r="A818" s="59"/>
      <c r="B818" s="59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D818" s="8"/>
      <c r="AE818" s="8"/>
      <c r="AF818" s="8"/>
    </row>
    <row r="819" ht="12.75" customHeight="1">
      <c r="A819" s="59"/>
      <c r="B819" s="59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D819" s="8"/>
      <c r="AE819" s="8"/>
      <c r="AF819" s="8"/>
    </row>
    <row r="820" ht="12.75" customHeight="1">
      <c r="A820" s="59"/>
      <c r="B820" s="59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D820" s="8"/>
      <c r="AE820" s="8"/>
      <c r="AF820" s="8"/>
    </row>
    <row r="821" ht="12.75" customHeight="1">
      <c r="A821" s="59"/>
      <c r="B821" s="59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D821" s="8"/>
      <c r="AE821" s="8"/>
      <c r="AF821" s="8"/>
    </row>
    <row r="822" ht="12.75" customHeight="1">
      <c r="A822" s="59"/>
      <c r="B822" s="59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D822" s="8"/>
      <c r="AE822" s="8"/>
      <c r="AF822" s="8"/>
    </row>
    <row r="823" ht="12.75" customHeight="1">
      <c r="A823" s="59"/>
      <c r="B823" s="59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D823" s="8"/>
      <c r="AE823" s="8"/>
      <c r="AF823" s="8"/>
    </row>
    <row r="824" ht="12.75" customHeight="1">
      <c r="A824" s="59"/>
      <c r="B824" s="59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D824" s="8"/>
      <c r="AE824" s="8"/>
      <c r="AF824" s="8"/>
    </row>
    <row r="825" ht="12.75" customHeight="1">
      <c r="A825" s="59"/>
      <c r="B825" s="59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D825" s="8"/>
      <c r="AE825" s="8"/>
      <c r="AF825" s="8"/>
    </row>
    <row r="826" ht="12.75" customHeight="1">
      <c r="A826" s="59"/>
      <c r="B826" s="59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D826" s="8"/>
      <c r="AE826" s="8"/>
      <c r="AF826" s="8"/>
    </row>
    <row r="827" ht="12.75" customHeight="1">
      <c r="A827" s="59"/>
      <c r="B827" s="59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D827" s="8"/>
      <c r="AE827" s="8"/>
      <c r="AF827" s="8"/>
    </row>
    <row r="828" ht="12.75" customHeight="1">
      <c r="A828" s="59"/>
      <c r="B828" s="59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D828" s="8"/>
      <c r="AE828" s="8"/>
      <c r="AF828" s="8"/>
    </row>
    <row r="829" ht="12.75" customHeight="1">
      <c r="A829" s="59"/>
      <c r="B829" s="59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D829" s="8"/>
      <c r="AE829" s="8"/>
      <c r="AF829" s="8"/>
    </row>
    <row r="830" ht="12.75" customHeight="1">
      <c r="A830" s="59"/>
      <c r="B830" s="59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D830" s="8"/>
      <c r="AE830" s="8"/>
      <c r="AF830" s="8"/>
    </row>
    <row r="831" ht="12.75" customHeight="1">
      <c r="A831" s="59"/>
      <c r="B831" s="59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D831" s="8"/>
      <c r="AE831" s="8"/>
      <c r="AF831" s="8"/>
    </row>
    <row r="832" ht="12.75" customHeight="1">
      <c r="A832" s="59"/>
      <c r="B832" s="59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D832" s="8"/>
      <c r="AE832" s="8"/>
      <c r="AF832" s="8"/>
    </row>
    <row r="833" ht="12.75" customHeight="1">
      <c r="A833" s="59"/>
      <c r="B833" s="59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D833" s="8"/>
      <c r="AE833" s="8"/>
      <c r="AF833" s="8"/>
    </row>
    <row r="834" ht="12.75" customHeight="1">
      <c r="A834" s="59"/>
      <c r="B834" s="59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D834" s="8"/>
      <c r="AE834" s="8"/>
      <c r="AF834" s="8"/>
    </row>
    <row r="835" ht="12.75" customHeight="1">
      <c r="A835" s="59"/>
      <c r="B835" s="59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D835" s="8"/>
      <c r="AE835" s="8"/>
      <c r="AF835" s="8"/>
    </row>
    <row r="836" ht="12.75" customHeight="1">
      <c r="A836" s="59"/>
      <c r="B836" s="59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D836" s="8"/>
      <c r="AE836" s="8"/>
      <c r="AF836" s="8"/>
    </row>
    <row r="837" ht="12.75" customHeight="1">
      <c r="A837" s="59"/>
      <c r="B837" s="59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D837" s="8"/>
      <c r="AE837" s="8"/>
      <c r="AF837" s="8"/>
    </row>
    <row r="838" ht="12.75" customHeight="1">
      <c r="A838" s="59"/>
      <c r="B838" s="59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D838" s="8"/>
      <c r="AE838" s="8"/>
      <c r="AF838" s="8"/>
    </row>
    <row r="839" ht="12.75" customHeight="1">
      <c r="A839" s="59"/>
      <c r="B839" s="59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D839" s="8"/>
      <c r="AE839" s="8"/>
      <c r="AF839" s="8"/>
    </row>
    <row r="840" ht="12.75" customHeight="1">
      <c r="A840" s="59"/>
      <c r="B840" s="59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D840" s="8"/>
      <c r="AE840" s="8"/>
      <c r="AF840" s="8"/>
    </row>
    <row r="841" ht="12.75" customHeight="1">
      <c r="A841" s="59"/>
      <c r="B841" s="59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D841" s="8"/>
      <c r="AE841" s="8"/>
      <c r="AF841" s="8"/>
    </row>
    <row r="842" ht="12.75" customHeight="1">
      <c r="A842" s="59"/>
      <c r="B842" s="59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D842" s="8"/>
      <c r="AE842" s="8"/>
      <c r="AF842" s="8"/>
    </row>
    <row r="843" ht="12.75" customHeight="1">
      <c r="A843" s="59"/>
      <c r="B843" s="59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D843" s="8"/>
      <c r="AE843" s="8"/>
      <c r="AF843" s="8"/>
    </row>
    <row r="844" ht="12.75" customHeight="1">
      <c r="A844" s="59"/>
      <c r="B844" s="59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D844" s="8"/>
      <c r="AE844" s="8"/>
      <c r="AF844" s="8"/>
    </row>
    <row r="845" ht="12.75" customHeight="1">
      <c r="A845" s="59"/>
      <c r="B845" s="59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D845" s="8"/>
      <c r="AE845" s="8"/>
      <c r="AF845" s="8"/>
    </row>
    <row r="846" ht="12.75" customHeight="1">
      <c r="A846" s="59"/>
      <c r="B846" s="59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D846" s="8"/>
      <c r="AE846" s="8"/>
      <c r="AF846" s="8"/>
    </row>
    <row r="847" ht="12.75" customHeight="1">
      <c r="A847" s="59"/>
      <c r="B847" s="59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D847" s="8"/>
      <c r="AE847" s="8"/>
      <c r="AF847" s="8"/>
    </row>
    <row r="848" ht="12.75" customHeight="1">
      <c r="A848" s="59"/>
      <c r="B848" s="59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D848" s="8"/>
      <c r="AE848" s="8"/>
      <c r="AF848" s="8"/>
    </row>
    <row r="849" ht="12.75" customHeight="1">
      <c r="A849" s="59"/>
      <c r="B849" s="59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D849" s="8"/>
      <c r="AE849" s="8"/>
      <c r="AF849" s="8"/>
    </row>
    <row r="850" ht="12.75" customHeight="1">
      <c r="A850" s="59"/>
      <c r="B850" s="59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D850" s="8"/>
      <c r="AE850" s="8"/>
      <c r="AF850" s="8"/>
    </row>
    <row r="851" ht="12.75" customHeight="1">
      <c r="A851" s="59"/>
      <c r="B851" s="59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D851" s="8"/>
      <c r="AE851" s="8"/>
      <c r="AF851" s="8"/>
    </row>
    <row r="852" ht="12.75" customHeight="1">
      <c r="A852" s="59"/>
      <c r="B852" s="59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D852" s="8"/>
      <c r="AE852" s="8"/>
      <c r="AF852" s="8"/>
    </row>
    <row r="853" ht="12.75" customHeight="1">
      <c r="A853" s="59"/>
      <c r="B853" s="59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D853" s="8"/>
      <c r="AE853" s="8"/>
      <c r="AF853" s="8"/>
    </row>
    <row r="854" ht="12.75" customHeight="1">
      <c r="A854" s="59"/>
      <c r="B854" s="59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D854" s="8"/>
      <c r="AE854" s="8"/>
      <c r="AF854" s="8"/>
    </row>
    <row r="855" ht="12.75" customHeight="1">
      <c r="A855" s="59"/>
      <c r="B855" s="59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D855" s="8"/>
      <c r="AE855" s="8"/>
      <c r="AF855" s="8"/>
    </row>
    <row r="856" ht="12.75" customHeight="1">
      <c r="A856" s="59"/>
      <c r="B856" s="59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D856" s="8"/>
      <c r="AE856" s="8"/>
      <c r="AF856" s="8"/>
    </row>
    <row r="857" ht="12.75" customHeight="1">
      <c r="A857" s="59"/>
      <c r="B857" s="59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D857" s="8"/>
      <c r="AE857" s="8"/>
      <c r="AF857" s="8"/>
    </row>
    <row r="858" ht="12.75" customHeight="1">
      <c r="A858" s="59"/>
      <c r="B858" s="59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D858" s="8"/>
      <c r="AE858" s="8"/>
      <c r="AF858" s="8"/>
    </row>
    <row r="859" ht="12.75" customHeight="1">
      <c r="A859" s="59"/>
      <c r="B859" s="59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D859" s="8"/>
      <c r="AE859" s="8"/>
      <c r="AF859" s="8"/>
    </row>
    <row r="860" ht="12.75" customHeight="1">
      <c r="A860" s="59"/>
      <c r="B860" s="59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D860" s="8"/>
      <c r="AE860" s="8"/>
      <c r="AF860" s="8"/>
    </row>
    <row r="861" ht="12.75" customHeight="1">
      <c r="A861" s="59"/>
      <c r="B861" s="59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D861" s="8"/>
      <c r="AE861" s="8"/>
      <c r="AF861" s="8"/>
    </row>
    <row r="862" ht="12.75" customHeight="1">
      <c r="A862" s="59"/>
      <c r="B862" s="59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D862" s="8"/>
      <c r="AE862" s="8"/>
      <c r="AF862" s="8"/>
    </row>
    <row r="863" ht="12.75" customHeight="1">
      <c r="A863" s="59"/>
      <c r="B863" s="59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D863" s="8"/>
      <c r="AE863" s="8"/>
      <c r="AF863" s="8"/>
    </row>
    <row r="864" ht="12.75" customHeight="1">
      <c r="A864" s="59"/>
      <c r="B864" s="59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D864" s="8"/>
      <c r="AE864" s="8"/>
      <c r="AF864" s="8"/>
    </row>
    <row r="865" ht="12.75" customHeight="1">
      <c r="A865" s="59"/>
      <c r="B865" s="59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D865" s="8"/>
      <c r="AE865" s="8"/>
      <c r="AF865" s="8"/>
    </row>
    <row r="866" ht="12.75" customHeight="1">
      <c r="A866" s="59"/>
      <c r="B866" s="59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D866" s="8"/>
      <c r="AE866" s="8"/>
      <c r="AF866" s="8"/>
    </row>
    <row r="867" ht="12.75" customHeight="1">
      <c r="A867" s="59"/>
      <c r="B867" s="59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D867" s="8"/>
      <c r="AE867" s="8"/>
      <c r="AF867" s="8"/>
    </row>
    <row r="868" ht="12.75" customHeight="1">
      <c r="A868" s="59"/>
      <c r="B868" s="59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D868" s="8"/>
      <c r="AE868" s="8"/>
      <c r="AF868" s="8"/>
    </row>
    <row r="869" ht="12.75" customHeight="1">
      <c r="A869" s="59"/>
      <c r="B869" s="59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D869" s="8"/>
      <c r="AE869" s="8"/>
      <c r="AF869" s="8"/>
    </row>
    <row r="870" ht="12.75" customHeight="1">
      <c r="A870" s="59"/>
      <c r="B870" s="59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D870" s="8"/>
      <c r="AE870" s="8"/>
      <c r="AF870" s="8"/>
    </row>
    <row r="871" ht="12.75" customHeight="1">
      <c r="A871" s="59"/>
      <c r="B871" s="59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D871" s="8"/>
      <c r="AE871" s="8"/>
      <c r="AF871" s="8"/>
    </row>
    <row r="872" ht="12.75" customHeight="1">
      <c r="A872" s="59"/>
      <c r="B872" s="59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D872" s="8"/>
      <c r="AE872" s="8"/>
      <c r="AF872" s="8"/>
    </row>
    <row r="873" ht="12.75" customHeight="1">
      <c r="A873" s="59"/>
      <c r="B873" s="59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D873" s="8"/>
      <c r="AE873" s="8"/>
      <c r="AF873" s="8"/>
    </row>
    <row r="874" ht="12.75" customHeight="1">
      <c r="A874" s="59"/>
      <c r="B874" s="59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D874" s="8"/>
      <c r="AE874" s="8"/>
      <c r="AF874" s="8"/>
    </row>
    <row r="875" ht="12.75" customHeight="1">
      <c r="A875" s="59"/>
      <c r="B875" s="59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D875" s="8"/>
      <c r="AE875" s="8"/>
      <c r="AF875" s="8"/>
    </row>
    <row r="876" ht="12.75" customHeight="1">
      <c r="A876" s="59"/>
      <c r="B876" s="59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D876" s="8"/>
      <c r="AE876" s="8"/>
      <c r="AF876" s="8"/>
    </row>
    <row r="877" ht="12.75" customHeight="1">
      <c r="A877" s="59"/>
      <c r="B877" s="59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D877" s="8"/>
      <c r="AE877" s="8"/>
      <c r="AF877" s="8"/>
    </row>
    <row r="878" ht="12.75" customHeight="1">
      <c r="A878" s="59"/>
      <c r="B878" s="59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D878" s="8"/>
      <c r="AE878" s="8"/>
      <c r="AF878" s="8"/>
    </row>
    <row r="879" ht="12.75" customHeight="1">
      <c r="A879" s="59"/>
      <c r="B879" s="59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D879" s="8"/>
      <c r="AE879" s="8"/>
      <c r="AF879" s="8"/>
    </row>
    <row r="880" ht="12.75" customHeight="1">
      <c r="A880" s="59"/>
      <c r="B880" s="59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D880" s="8"/>
      <c r="AE880" s="8"/>
      <c r="AF880" s="8"/>
    </row>
    <row r="881" ht="12.75" customHeight="1">
      <c r="A881" s="59"/>
      <c r="B881" s="59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D881" s="8"/>
      <c r="AE881" s="8"/>
      <c r="AF881" s="8"/>
    </row>
    <row r="882" ht="12.75" customHeight="1">
      <c r="A882" s="59"/>
      <c r="B882" s="59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D882" s="8"/>
      <c r="AE882" s="8"/>
      <c r="AF882" s="8"/>
    </row>
    <row r="883" ht="12.75" customHeight="1">
      <c r="A883" s="59"/>
      <c r="B883" s="59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D883" s="8"/>
      <c r="AE883" s="8"/>
      <c r="AF883" s="8"/>
    </row>
    <row r="884" ht="12.75" customHeight="1">
      <c r="A884" s="59"/>
      <c r="B884" s="59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D884" s="8"/>
      <c r="AE884" s="8"/>
      <c r="AF884" s="8"/>
    </row>
    <row r="885" ht="12.75" customHeight="1">
      <c r="A885" s="59"/>
      <c r="B885" s="59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D885" s="8"/>
      <c r="AE885" s="8"/>
      <c r="AF885" s="8"/>
    </row>
    <row r="886" ht="12.75" customHeight="1">
      <c r="A886" s="59"/>
      <c r="B886" s="59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D886" s="8"/>
      <c r="AE886" s="8"/>
      <c r="AF886" s="8"/>
    </row>
    <row r="887" ht="12.75" customHeight="1">
      <c r="A887" s="59"/>
      <c r="B887" s="59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D887" s="8"/>
      <c r="AE887" s="8"/>
      <c r="AF887" s="8"/>
    </row>
    <row r="888" ht="12.75" customHeight="1">
      <c r="A888" s="59"/>
      <c r="B888" s="59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D888" s="8"/>
      <c r="AE888" s="8"/>
      <c r="AF888" s="8"/>
    </row>
    <row r="889" ht="12.75" customHeight="1">
      <c r="A889" s="59"/>
      <c r="B889" s="59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D889" s="8"/>
      <c r="AE889" s="8"/>
      <c r="AF889" s="8"/>
    </row>
    <row r="890" ht="12.75" customHeight="1">
      <c r="A890" s="59"/>
      <c r="B890" s="59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D890" s="8"/>
      <c r="AE890" s="8"/>
      <c r="AF890" s="8"/>
    </row>
    <row r="891" ht="12.75" customHeight="1">
      <c r="A891" s="59"/>
      <c r="B891" s="59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D891" s="8"/>
      <c r="AE891" s="8"/>
      <c r="AF891" s="8"/>
    </row>
    <row r="892" ht="12.75" customHeight="1">
      <c r="A892" s="59"/>
      <c r="B892" s="59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D892" s="8"/>
      <c r="AE892" s="8"/>
      <c r="AF892" s="8"/>
    </row>
    <row r="893" ht="12.75" customHeight="1">
      <c r="A893" s="59"/>
      <c r="B893" s="59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D893" s="8"/>
      <c r="AE893" s="8"/>
      <c r="AF893" s="8"/>
    </row>
    <row r="894" ht="12.75" customHeight="1">
      <c r="A894" s="59"/>
      <c r="B894" s="59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D894" s="8"/>
      <c r="AE894" s="8"/>
      <c r="AF894" s="8"/>
    </row>
    <row r="895" ht="12.75" customHeight="1">
      <c r="A895" s="59"/>
      <c r="B895" s="59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D895" s="8"/>
      <c r="AE895" s="8"/>
      <c r="AF895" s="8"/>
    </row>
    <row r="896" ht="12.75" customHeight="1">
      <c r="A896" s="59"/>
      <c r="B896" s="59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D896" s="8"/>
      <c r="AE896" s="8"/>
      <c r="AF896" s="8"/>
    </row>
    <row r="897" ht="12.75" customHeight="1">
      <c r="A897" s="59"/>
      <c r="B897" s="59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D897" s="8"/>
      <c r="AE897" s="8"/>
      <c r="AF897" s="8"/>
    </row>
    <row r="898" ht="12.75" customHeight="1">
      <c r="A898" s="59"/>
      <c r="B898" s="59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D898" s="8"/>
      <c r="AE898" s="8"/>
      <c r="AF898" s="8"/>
    </row>
    <row r="899" ht="12.75" customHeight="1">
      <c r="A899" s="59"/>
      <c r="B899" s="59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D899" s="8"/>
      <c r="AE899" s="8"/>
      <c r="AF899" s="8"/>
    </row>
    <row r="900" ht="12.75" customHeight="1">
      <c r="A900" s="59"/>
      <c r="B900" s="59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D900" s="8"/>
      <c r="AE900" s="8"/>
      <c r="AF900" s="8"/>
    </row>
    <row r="901" ht="12.75" customHeight="1">
      <c r="A901" s="59"/>
      <c r="B901" s="59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D901" s="8"/>
      <c r="AE901" s="8"/>
      <c r="AF901" s="8"/>
    </row>
    <row r="902" ht="12.75" customHeight="1">
      <c r="A902" s="59"/>
      <c r="B902" s="59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D902" s="8"/>
      <c r="AE902" s="8"/>
      <c r="AF902" s="8"/>
    </row>
    <row r="903" ht="12.75" customHeight="1">
      <c r="A903" s="59"/>
      <c r="B903" s="59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D903" s="8"/>
      <c r="AE903" s="8"/>
      <c r="AF903" s="8"/>
    </row>
    <row r="904" ht="12.75" customHeight="1">
      <c r="A904" s="59"/>
      <c r="B904" s="59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D904" s="8"/>
      <c r="AE904" s="8"/>
      <c r="AF904" s="8"/>
    </row>
    <row r="905" ht="12.75" customHeight="1">
      <c r="A905" s="59"/>
      <c r="B905" s="59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D905" s="8"/>
      <c r="AE905" s="8"/>
      <c r="AF905" s="8"/>
    </row>
    <row r="906" ht="12.75" customHeight="1">
      <c r="A906" s="59"/>
      <c r="B906" s="59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D906" s="8"/>
      <c r="AE906" s="8"/>
      <c r="AF906" s="8"/>
    </row>
    <row r="907" ht="12.75" customHeight="1">
      <c r="A907" s="59"/>
      <c r="B907" s="59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D907" s="8"/>
      <c r="AE907" s="8"/>
      <c r="AF907" s="8"/>
    </row>
    <row r="908" ht="12.75" customHeight="1">
      <c r="A908" s="59"/>
      <c r="B908" s="59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D908" s="8"/>
      <c r="AE908" s="8"/>
      <c r="AF908" s="8"/>
    </row>
    <row r="909" ht="12.75" customHeight="1">
      <c r="A909" s="59"/>
      <c r="B909" s="59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D909" s="8"/>
      <c r="AE909" s="8"/>
      <c r="AF909" s="8"/>
    </row>
    <row r="910" ht="12.75" customHeight="1">
      <c r="A910" s="59"/>
      <c r="B910" s="59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D910" s="8"/>
      <c r="AE910" s="8"/>
      <c r="AF910" s="8"/>
    </row>
    <row r="911" ht="12.75" customHeight="1">
      <c r="A911" s="59"/>
      <c r="B911" s="59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D911" s="8"/>
      <c r="AE911" s="8"/>
      <c r="AF911" s="8"/>
    </row>
    <row r="912" ht="12.75" customHeight="1">
      <c r="A912" s="59"/>
      <c r="B912" s="59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D912" s="8"/>
      <c r="AE912" s="8"/>
      <c r="AF912" s="8"/>
    </row>
    <row r="913" ht="12.75" customHeight="1">
      <c r="A913" s="59"/>
      <c r="B913" s="59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D913" s="8"/>
      <c r="AE913" s="8"/>
      <c r="AF913" s="8"/>
    </row>
    <row r="914" ht="12.75" customHeight="1">
      <c r="A914" s="59"/>
      <c r="B914" s="59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D914" s="8"/>
      <c r="AE914" s="8"/>
      <c r="AF914" s="8"/>
    </row>
    <row r="915" ht="12.75" customHeight="1">
      <c r="A915" s="59"/>
      <c r="B915" s="59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D915" s="8"/>
      <c r="AE915" s="8"/>
      <c r="AF915" s="8"/>
    </row>
    <row r="916" ht="12.75" customHeight="1">
      <c r="A916" s="59"/>
      <c r="B916" s="59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D916" s="8"/>
      <c r="AE916" s="8"/>
      <c r="AF916" s="8"/>
    </row>
    <row r="917" ht="12.75" customHeight="1">
      <c r="A917" s="59"/>
      <c r="B917" s="59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D917" s="8"/>
      <c r="AE917" s="8"/>
      <c r="AF917" s="8"/>
    </row>
    <row r="918" ht="12.75" customHeight="1">
      <c r="A918" s="59"/>
      <c r="B918" s="59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D918" s="8"/>
      <c r="AE918" s="8"/>
      <c r="AF918" s="8"/>
    </row>
    <row r="919" ht="12.75" customHeight="1">
      <c r="A919" s="59"/>
      <c r="B919" s="59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D919" s="8"/>
      <c r="AE919" s="8"/>
      <c r="AF919" s="8"/>
    </row>
    <row r="920" ht="12.75" customHeight="1">
      <c r="A920" s="59"/>
      <c r="B920" s="59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D920" s="8"/>
      <c r="AE920" s="8"/>
      <c r="AF920" s="8"/>
    </row>
    <row r="921" ht="12.75" customHeight="1">
      <c r="A921" s="59"/>
      <c r="B921" s="59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D921" s="8"/>
      <c r="AE921" s="8"/>
      <c r="AF921" s="8"/>
    </row>
    <row r="922" ht="12.75" customHeight="1">
      <c r="A922" s="59"/>
      <c r="B922" s="59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D922" s="8"/>
      <c r="AE922" s="8"/>
      <c r="AF922" s="8"/>
    </row>
    <row r="923" ht="12.75" customHeight="1">
      <c r="A923" s="59"/>
      <c r="B923" s="59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D923" s="8"/>
      <c r="AE923" s="8"/>
      <c r="AF923" s="8"/>
    </row>
    <row r="924" ht="12.75" customHeight="1">
      <c r="A924" s="59"/>
      <c r="B924" s="59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D924" s="8"/>
      <c r="AE924" s="8"/>
      <c r="AF924" s="8"/>
    </row>
    <row r="925" ht="12.75" customHeight="1">
      <c r="A925" s="59"/>
      <c r="B925" s="59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D925" s="8"/>
      <c r="AE925" s="8"/>
      <c r="AF925" s="8"/>
    </row>
    <row r="926" ht="12.75" customHeight="1">
      <c r="A926" s="59"/>
      <c r="B926" s="59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D926" s="8"/>
      <c r="AE926" s="8"/>
      <c r="AF926" s="8"/>
    </row>
    <row r="927" ht="12.75" customHeight="1">
      <c r="A927" s="59"/>
      <c r="B927" s="59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D927" s="8"/>
      <c r="AE927" s="8"/>
      <c r="AF927" s="8"/>
    </row>
    <row r="928" ht="12.75" customHeight="1">
      <c r="A928" s="59"/>
      <c r="B928" s="59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D928" s="8"/>
      <c r="AE928" s="8"/>
      <c r="AF928" s="8"/>
    </row>
    <row r="929" ht="12.75" customHeight="1">
      <c r="A929" s="59"/>
      <c r="B929" s="59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D929" s="8"/>
      <c r="AE929" s="8"/>
      <c r="AF929" s="8"/>
    </row>
    <row r="930" ht="12.75" customHeight="1">
      <c r="A930" s="59"/>
      <c r="B930" s="59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D930" s="8"/>
      <c r="AE930" s="8"/>
      <c r="AF930" s="8"/>
    </row>
    <row r="931" ht="12.75" customHeight="1">
      <c r="A931" s="59"/>
      <c r="B931" s="59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D931" s="8"/>
      <c r="AE931" s="8"/>
      <c r="AF931" s="8"/>
    </row>
    <row r="932" ht="12.75" customHeight="1">
      <c r="A932" s="59"/>
      <c r="B932" s="59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D932" s="8"/>
      <c r="AE932" s="8"/>
      <c r="AF932" s="8"/>
    </row>
    <row r="933" ht="12.75" customHeight="1">
      <c r="A933" s="59"/>
      <c r="B933" s="59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D933" s="8"/>
      <c r="AE933" s="8"/>
      <c r="AF933" s="8"/>
    </row>
    <row r="934" ht="12.75" customHeight="1">
      <c r="A934" s="59"/>
      <c r="B934" s="59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D934" s="8"/>
      <c r="AE934" s="8"/>
      <c r="AF934" s="8"/>
    </row>
    <row r="935" ht="12.75" customHeight="1">
      <c r="A935" s="59"/>
      <c r="B935" s="59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D935" s="8"/>
      <c r="AE935" s="8"/>
      <c r="AF935" s="8"/>
    </row>
    <row r="936" ht="12.75" customHeight="1">
      <c r="A936" s="59"/>
      <c r="B936" s="59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D936" s="8"/>
      <c r="AE936" s="8"/>
      <c r="AF936" s="8"/>
    </row>
    <row r="937" ht="12.75" customHeight="1">
      <c r="A937" s="59"/>
      <c r="B937" s="59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D937" s="8"/>
      <c r="AE937" s="8"/>
      <c r="AF937" s="8"/>
    </row>
    <row r="938" ht="12.75" customHeight="1">
      <c r="A938" s="59"/>
      <c r="B938" s="59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D938" s="8"/>
      <c r="AE938" s="8"/>
      <c r="AF938" s="8"/>
    </row>
    <row r="939" ht="12.75" customHeight="1">
      <c r="A939" s="59"/>
      <c r="B939" s="59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D939" s="8"/>
      <c r="AE939" s="8"/>
      <c r="AF939" s="8"/>
    </row>
    <row r="940" ht="12.75" customHeight="1">
      <c r="A940" s="59"/>
      <c r="B940" s="59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D940" s="8"/>
      <c r="AE940" s="8"/>
      <c r="AF940" s="8"/>
    </row>
    <row r="941" ht="12.75" customHeight="1">
      <c r="A941" s="59"/>
      <c r="B941" s="59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D941" s="8"/>
      <c r="AE941" s="8"/>
      <c r="AF941" s="8"/>
    </row>
    <row r="942" ht="12.75" customHeight="1">
      <c r="A942" s="59"/>
      <c r="B942" s="59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D942" s="8"/>
      <c r="AE942" s="8"/>
      <c r="AF942" s="8"/>
    </row>
    <row r="943" ht="12.75" customHeight="1">
      <c r="A943" s="59"/>
      <c r="B943" s="59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D943" s="8"/>
      <c r="AE943" s="8"/>
      <c r="AF943" s="8"/>
    </row>
    <row r="944" ht="12.75" customHeight="1">
      <c r="A944" s="59"/>
      <c r="B944" s="59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D944" s="8"/>
      <c r="AE944" s="8"/>
      <c r="AF944" s="8"/>
    </row>
    <row r="945" ht="12.75" customHeight="1">
      <c r="A945" s="59"/>
      <c r="B945" s="59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D945" s="8"/>
      <c r="AE945" s="8"/>
      <c r="AF945" s="8"/>
    </row>
    <row r="946" ht="12.75" customHeight="1">
      <c r="A946" s="59"/>
      <c r="B946" s="59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D946" s="8"/>
      <c r="AE946" s="8"/>
      <c r="AF946" s="8"/>
    </row>
    <row r="947" ht="12.75" customHeight="1">
      <c r="A947" s="59"/>
      <c r="B947" s="59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D947" s="8"/>
      <c r="AE947" s="8"/>
      <c r="AF947" s="8"/>
    </row>
    <row r="948" ht="12.75" customHeight="1">
      <c r="A948" s="59"/>
      <c r="B948" s="59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D948" s="8"/>
      <c r="AE948" s="8"/>
      <c r="AF948" s="8"/>
    </row>
    <row r="949" ht="12.75" customHeight="1">
      <c r="A949" s="59"/>
      <c r="B949" s="59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D949" s="8"/>
      <c r="AE949" s="8"/>
      <c r="AF949" s="8"/>
    </row>
    <row r="950" ht="12.75" customHeight="1">
      <c r="A950" s="59"/>
      <c r="B950" s="59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D950" s="8"/>
      <c r="AE950" s="8"/>
      <c r="AF950" s="8"/>
    </row>
    <row r="951" ht="12.75" customHeight="1">
      <c r="A951" s="59"/>
      <c r="B951" s="59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D951" s="8"/>
      <c r="AE951" s="8"/>
      <c r="AF951" s="8"/>
    </row>
    <row r="952" ht="12.75" customHeight="1">
      <c r="A952" s="59"/>
      <c r="B952" s="59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D952" s="8"/>
      <c r="AE952" s="8"/>
      <c r="AF952" s="8"/>
    </row>
    <row r="953" ht="12.75" customHeight="1">
      <c r="A953" s="59"/>
      <c r="B953" s="59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D953" s="8"/>
      <c r="AE953" s="8"/>
      <c r="AF953" s="8"/>
    </row>
    <row r="954" ht="12.75" customHeight="1">
      <c r="A954" s="59"/>
      <c r="B954" s="59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D954" s="8"/>
      <c r="AE954" s="8"/>
      <c r="AF954" s="8"/>
    </row>
    <row r="955" ht="12.75" customHeight="1">
      <c r="A955" s="59"/>
      <c r="B955" s="59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D955" s="8"/>
      <c r="AE955" s="8"/>
      <c r="AF955" s="8"/>
    </row>
    <row r="956" ht="12.75" customHeight="1">
      <c r="A956" s="59"/>
      <c r="B956" s="59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D956" s="8"/>
      <c r="AE956" s="8"/>
      <c r="AF956" s="8"/>
    </row>
    <row r="957" ht="12.75" customHeight="1">
      <c r="A957" s="59"/>
      <c r="B957" s="59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D957" s="8"/>
      <c r="AE957" s="8"/>
      <c r="AF957" s="8"/>
    </row>
    <row r="958" ht="12.75" customHeight="1">
      <c r="A958" s="59"/>
      <c r="B958" s="59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D958" s="8"/>
      <c r="AE958" s="8"/>
      <c r="AF958" s="8"/>
    </row>
    <row r="959" ht="12.75" customHeight="1">
      <c r="A959" s="59"/>
      <c r="B959" s="59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D959" s="8"/>
      <c r="AE959" s="8"/>
      <c r="AF959" s="8"/>
    </row>
    <row r="960" ht="12.75" customHeight="1">
      <c r="A960" s="59"/>
      <c r="B960" s="59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D960" s="8"/>
      <c r="AE960" s="8"/>
      <c r="AF960" s="8"/>
    </row>
    <row r="961" ht="12.75" customHeight="1">
      <c r="A961" s="59"/>
      <c r="B961" s="59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D961" s="8"/>
      <c r="AE961" s="8"/>
      <c r="AF961" s="8"/>
    </row>
    <row r="962" ht="12.75" customHeight="1">
      <c r="A962" s="59"/>
      <c r="B962" s="59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D962" s="8"/>
      <c r="AE962" s="8"/>
      <c r="AF962" s="8"/>
    </row>
    <row r="963" ht="12.75" customHeight="1">
      <c r="A963" s="59"/>
      <c r="B963" s="59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D963" s="8"/>
      <c r="AE963" s="8"/>
      <c r="AF963" s="8"/>
    </row>
    <row r="964" ht="12.75" customHeight="1">
      <c r="A964" s="59"/>
      <c r="B964" s="59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D964" s="8"/>
      <c r="AE964" s="8"/>
      <c r="AF964" s="8"/>
    </row>
    <row r="965" ht="12.75" customHeight="1">
      <c r="A965" s="59"/>
      <c r="B965" s="59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D965" s="8"/>
      <c r="AE965" s="8"/>
      <c r="AF965" s="8"/>
    </row>
    <row r="966" ht="12.75" customHeight="1">
      <c r="A966" s="59"/>
      <c r="B966" s="59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D966" s="8"/>
      <c r="AE966" s="8"/>
      <c r="AF966" s="8"/>
    </row>
    <row r="967" ht="12.75" customHeight="1">
      <c r="A967" s="59"/>
      <c r="B967" s="59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D967" s="8"/>
      <c r="AE967" s="8"/>
      <c r="AF967" s="8"/>
    </row>
    <row r="968" ht="12.75" customHeight="1">
      <c r="A968" s="59"/>
      <c r="B968" s="59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D968" s="8"/>
      <c r="AE968" s="8"/>
      <c r="AF968" s="8"/>
    </row>
    <row r="969" ht="12.75" customHeight="1">
      <c r="A969" s="59"/>
      <c r="B969" s="59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D969" s="8"/>
      <c r="AE969" s="8"/>
      <c r="AF969" s="8"/>
    </row>
    <row r="970" ht="12.75" customHeight="1">
      <c r="A970" s="59"/>
      <c r="B970" s="59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D970" s="8"/>
      <c r="AE970" s="8"/>
      <c r="AF970" s="8"/>
    </row>
    <row r="971" ht="12.75" customHeight="1">
      <c r="A971" s="59"/>
      <c r="B971" s="59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D971" s="8"/>
      <c r="AE971" s="8"/>
      <c r="AF971" s="8"/>
    </row>
    <row r="972" ht="12.75" customHeight="1">
      <c r="A972" s="59"/>
      <c r="B972" s="59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D972" s="8"/>
      <c r="AE972" s="8"/>
      <c r="AF972" s="8"/>
    </row>
    <row r="973" ht="12.75" customHeight="1">
      <c r="A973" s="59"/>
      <c r="B973" s="59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D973" s="8"/>
      <c r="AE973" s="8"/>
      <c r="AF973" s="8"/>
    </row>
    <row r="974" ht="12.75" customHeight="1">
      <c r="A974" s="59"/>
      <c r="B974" s="59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D974" s="8"/>
      <c r="AE974" s="8"/>
      <c r="AF974" s="8"/>
    </row>
    <row r="975" ht="12.75" customHeight="1">
      <c r="A975" s="59"/>
      <c r="B975" s="59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D975" s="8"/>
      <c r="AE975" s="8"/>
      <c r="AF975" s="8"/>
    </row>
    <row r="976" ht="12.75" customHeight="1">
      <c r="A976" s="59"/>
      <c r="B976" s="59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D976" s="8"/>
      <c r="AE976" s="8"/>
      <c r="AF976" s="8"/>
    </row>
    <row r="977" ht="12.75" customHeight="1">
      <c r="A977" s="59"/>
      <c r="B977" s="59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D977" s="8"/>
      <c r="AE977" s="8"/>
      <c r="AF977" s="8"/>
    </row>
    <row r="978" ht="12.75" customHeight="1">
      <c r="A978" s="59"/>
      <c r="B978" s="59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D978" s="8"/>
      <c r="AE978" s="8"/>
      <c r="AF978" s="8"/>
    </row>
    <row r="979" ht="12.75" customHeight="1">
      <c r="A979" s="59"/>
      <c r="B979" s="59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D979" s="8"/>
      <c r="AE979" s="8"/>
      <c r="AF979" s="8"/>
    </row>
    <row r="980" ht="12.75" customHeight="1">
      <c r="A980" s="59"/>
      <c r="B980" s="59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D980" s="8"/>
      <c r="AE980" s="8"/>
      <c r="AF980" s="8"/>
    </row>
    <row r="981" ht="12.75" customHeight="1">
      <c r="A981" s="59"/>
      <c r="B981" s="59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D981" s="8"/>
      <c r="AE981" s="8"/>
      <c r="AF981" s="8"/>
    </row>
    <row r="982" ht="12.75" customHeight="1">
      <c r="A982" s="59"/>
      <c r="B982" s="59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D982" s="8"/>
      <c r="AE982" s="8"/>
      <c r="AF982" s="8"/>
    </row>
    <row r="983" ht="12.75" customHeight="1">
      <c r="A983" s="59"/>
      <c r="B983" s="59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D983" s="8"/>
      <c r="AE983" s="8"/>
      <c r="AF983" s="8"/>
    </row>
    <row r="984" ht="12.75" customHeight="1">
      <c r="A984" s="59"/>
      <c r="B984" s="59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D984" s="8"/>
      <c r="AE984" s="8"/>
      <c r="AF984" s="8"/>
    </row>
    <row r="985" ht="12.75" customHeight="1">
      <c r="A985" s="59"/>
      <c r="B985" s="59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D985" s="8"/>
      <c r="AE985" s="8"/>
      <c r="AF985" s="8"/>
    </row>
    <row r="986" ht="12.75" customHeight="1">
      <c r="A986" s="59"/>
      <c r="B986" s="59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D986" s="8"/>
      <c r="AE986" s="8"/>
      <c r="AF986" s="8"/>
    </row>
    <row r="987" ht="12.75" customHeight="1">
      <c r="A987" s="59"/>
      <c r="B987" s="59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D987" s="8"/>
      <c r="AE987" s="8"/>
      <c r="AF987" s="8"/>
    </row>
    <row r="988" ht="12.75" customHeight="1">
      <c r="A988" s="59"/>
      <c r="B988" s="59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D988" s="8"/>
      <c r="AE988" s="8"/>
      <c r="AF988" s="8"/>
    </row>
    <row r="989" ht="12.75" customHeight="1">
      <c r="A989" s="59"/>
      <c r="B989" s="59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D989" s="8"/>
      <c r="AE989" s="8"/>
      <c r="AF989" s="8"/>
    </row>
    <row r="990" ht="12.75" customHeight="1">
      <c r="A990" s="59"/>
      <c r="B990" s="59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D990" s="8"/>
      <c r="AE990" s="8"/>
      <c r="AF990" s="8"/>
    </row>
    <row r="991" ht="12.75" customHeight="1">
      <c r="A991" s="59"/>
      <c r="B991" s="59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D991" s="8"/>
      <c r="AE991" s="8"/>
      <c r="AF991" s="8"/>
    </row>
    <row r="992" ht="12.75" customHeight="1">
      <c r="A992" s="59"/>
      <c r="B992" s="59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D992" s="8"/>
      <c r="AE992" s="8"/>
      <c r="AF992" s="8"/>
    </row>
    <row r="993" ht="12.75" customHeight="1">
      <c r="A993" s="59"/>
      <c r="B993" s="59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D993" s="8"/>
      <c r="AE993" s="8"/>
      <c r="AF993" s="8"/>
    </row>
    <row r="994" ht="12.75" customHeight="1">
      <c r="A994" s="59"/>
      <c r="B994" s="59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D994" s="8"/>
      <c r="AE994" s="8"/>
      <c r="AF994" s="8"/>
    </row>
    <row r="995" ht="12.75" customHeight="1">
      <c r="A995" s="59"/>
      <c r="B995" s="59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D995" s="8"/>
      <c r="AE995" s="8"/>
      <c r="AF995" s="8"/>
    </row>
    <row r="996" ht="12.75" customHeight="1">
      <c r="A996" s="59"/>
      <c r="B996" s="59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D996" s="8"/>
      <c r="AE996" s="8"/>
      <c r="AF996" s="8"/>
    </row>
    <row r="997" ht="12.75" customHeight="1">
      <c r="A997" s="59"/>
      <c r="B997" s="59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D997" s="8"/>
      <c r="AE997" s="8"/>
      <c r="AF997" s="8"/>
    </row>
    <row r="998" ht="12.75" customHeight="1">
      <c r="A998" s="59"/>
      <c r="B998" s="59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D998" s="8"/>
      <c r="AE998" s="8"/>
      <c r="AF998" s="8"/>
    </row>
    <row r="999" ht="12.75" customHeight="1">
      <c r="A999" s="59"/>
      <c r="B999" s="59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D999" s="8"/>
      <c r="AE999" s="8"/>
      <c r="AF999" s="8"/>
    </row>
    <row r="1000" ht="12.75" customHeight="1">
      <c r="A1000" s="59"/>
      <c r="B1000" s="59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D1000" s="8"/>
      <c r="AE1000" s="8"/>
      <c r="AF1000" s="8"/>
    </row>
  </sheetData>
  <autoFilter ref="$A$1:$N$1"/>
  <conditionalFormatting sqref="E1:E1000">
    <cfRule type="cellIs" dxfId="0" priority="1" operator="equal">
      <formula>0</formula>
    </cfRule>
  </conditionalFormatting>
  <conditionalFormatting sqref="O1:AC1000 AD2:AF54">
    <cfRule type="containsText" dxfId="0" priority="2" operator="containsText" text="x">
      <formula>NOT(ISERROR(SEARCH(("x"),(O1))))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A1" s="5" t="s">
        <v>621</v>
      </c>
      <c r="B1" s="5" t="s">
        <v>296</v>
      </c>
      <c r="C1" s="15" t="s">
        <v>622</v>
      </c>
      <c r="D1" s="5" t="s">
        <v>371</v>
      </c>
      <c r="E1" s="5" t="s">
        <v>288</v>
      </c>
      <c r="F1" s="5" t="s">
        <v>623</v>
      </c>
      <c r="G1" s="5" t="s">
        <v>10</v>
      </c>
      <c r="H1" s="5" t="s">
        <v>391</v>
      </c>
      <c r="I1" s="5" t="s">
        <v>624</v>
      </c>
      <c r="J1" s="5" t="s">
        <v>625</v>
      </c>
      <c r="K1" s="5" t="s">
        <v>626</v>
      </c>
      <c r="L1" s="60">
        <v>1.092451117E9</v>
      </c>
      <c r="M1" s="5" t="s">
        <v>627</v>
      </c>
      <c r="N1" s="61" t="s">
        <v>628</v>
      </c>
    </row>
    <row r="2" ht="12.75" customHeight="1">
      <c r="A2" s="5" t="s">
        <v>629</v>
      </c>
      <c r="B2" s="5" t="s">
        <v>288</v>
      </c>
      <c r="C2" s="6" t="s">
        <v>630</v>
      </c>
      <c r="D2" s="5" t="s">
        <v>631</v>
      </c>
      <c r="E2" s="40">
        <v>1.024582035E9</v>
      </c>
      <c r="F2" s="41" t="s">
        <v>371</v>
      </c>
      <c r="G2" s="41">
        <v>2.011073E7</v>
      </c>
      <c r="H2" s="62" t="s">
        <v>556</v>
      </c>
      <c r="I2" s="41" t="s">
        <v>632</v>
      </c>
      <c r="J2" s="41" t="s">
        <v>633</v>
      </c>
      <c r="K2" s="43" t="s">
        <v>634</v>
      </c>
      <c r="L2" s="63" t="s">
        <v>635</v>
      </c>
    </row>
    <row r="3" ht="12.75" customHeight="1">
      <c r="A3" s="5" t="s">
        <v>636</v>
      </c>
      <c r="B3" s="5" t="s">
        <v>288</v>
      </c>
      <c r="C3" s="6" t="s">
        <v>637</v>
      </c>
      <c r="D3" s="5" t="s">
        <v>638</v>
      </c>
      <c r="E3" s="40">
        <v>1.087892028E9</v>
      </c>
      <c r="F3" s="41" t="s">
        <v>371</v>
      </c>
      <c r="G3" s="41">
        <v>2.0120313E7</v>
      </c>
      <c r="H3" s="62" t="s">
        <v>639</v>
      </c>
      <c r="I3" s="41" t="s">
        <v>640</v>
      </c>
      <c r="J3" s="41" t="s">
        <v>641</v>
      </c>
      <c r="K3" s="43" t="s">
        <v>642</v>
      </c>
      <c r="L3" s="63" t="s">
        <v>628</v>
      </c>
    </row>
    <row r="4" ht="15.0" customHeight="1">
      <c r="A4" s="5" t="s">
        <v>643</v>
      </c>
      <c r="B4" s="5" t="s">
        <v>288</v>
      </c>
      <c r="C4" s="6" t="s">
        <v>637</v>
      </c>
      <c r="D4" s="5" t="s">
        <v>644</v>
      </c>
      <c r="E4" s="40">
        <v>1.086343742E9</v>
      </c>
      <c r="F4" s="41" t="s">
        <v>371</v>
      </c>
      <c r="G4" s="41">
        <v>2.0120914E7</v>
      </c>
      <c r="H4" s="62" t="s">
        <v>118</v>
      </c>
      <c r="I4" s="41" t="s">
        <v>645</v>
      </c>
      <c r="J4" s="41" t="s">
        <v>646</v>
      </c>
      <c r="K4" s="43" t="s">
        <v>647</v>
      </c>
      <c r="L4" s="64" t="s">
        <v>628</v>
      </c>
    </row>
    <row r="5" ht="12.75" customHeight="1">
      <c r="A5" s="5" t="s">
        <v>648</v>
      </c>
      <c r="B5" s="5" t="s">
        <v>288</v>
      </c>
      <c r="C5" s="6" t="s">
        <v>649</v>
      </c>
      <c r="D5" s="5" t="s">
        <v>650</v>
      </c>
      <c r="E5" s="40">
        <v>1.054171185E9</v>
      </c>
      <c r="F5" s="41" t="s">
        <v>371</v>
      </c>
      <c r="G5" s="41">
        <v>2.013042E7</v>
      </c>
      <c r="H5" s="62" t="s">
        <v>651</v>
      </c>
      <c r="I5" s="41" t="s">
        <v>652</v>
      </c>
      <c r="J5" s="41" t="s">
        <v>653</v>
      </c>
      <c r="K5" s="43" t="s">
        <v>654</v>
      </c>
      <c r="L5" s="63" t="s">
        <v>628</v>
      </c>
    </row>
    <row r="6" ht="12.75" customHeight="1">
      <c r="A6" s="5" t="s">
        <v>655</v>
      </c>
      <c r="B6" s="5" t="s">
        <v>288</v>
      </c>
      <c r="C6" s="6" t="s">
        <v>649</v>
      </c>
      <c r="D6" s="5" t="s">
        <v>656</v>
      </c>
      <c r="E6" s="40">
        <v>1.0517077E9</v>
      </c>
      <c r="F6" s="41" t="s">
        <v>430</v>
      </c>
      <c r="G6" s="41">
        <v>2.0130404E7</v>
      </c>
      <c r="H6" s="62" t="s">
        <v>54</v>
      </c>
      <c r="I6" s="41" t="s">
        <v>657</v>
      </c>
      <c r="J6" s="41" t="s">
        <v>658</v>
      </c>
      <c r="K6" s="43" t="s">
        <v>659</v>
      </c>
      <c r="L6" s="64" t="s">
        <v>628</v>
      </c>
    </row>
    <row r="7" ht="12.75" customHeight="1">
      <c r="A7" s="5" t="s">
        <v>660</v>
      </c>
      <c r="B7" s="5" t="s">
        <v>288</v>
      </c>
      <c r="C7" s="6" t="s">
        <v>630</v>
      </c>
      <c r="D7" s="5" t="s">
        <v>661</v>
      </c>
      <c r="E7" s="40">
        <v>1.063635109E9</v>
      </c>
      <c r="F7" s="41" t="s">
        <v>371</v>
      </c>
      <c r="G7" s="41">
        <v>2.0110316E7</v>
      </c>
      <c r="H7" s="62" t="s">
        <v>662</v>
      </c>
      <c r="I7" s="41" t="s">
        <v>663</v>
      </c>
      <c r="J7" s="41" t="s">
        <v>664</v>
      </c>
      <c r="K7" s="43" t="s">
        <v>665</v>
      </c>
      <c r="L7" s="64" t="s">
        <v>628</v>
      </c>
    </row>
    <row r="8" ht="12.75" customHeight="1">
      <c r="A8" s="5" t="s">
        <v>666</v>
      </c>
      <c r="B8" s="5" t="s">
        <v>288</v>
      </c>
      <c r="C8" s="6" t="s">
        <v>630</v>
      </c>
      <c r="D8" s="5" t="s">
        <v>667</v>
      </c>
      <c r="E8" s="40">
        <v>1.033869105E9</v>
      </c>
      <c r="F8" s="41" t="s">
        <v>430</v>
      </c>
      <c r="G8" s="41">
        <v>2.0111023E7</v>
      </c>
      <c r="H8" s="62" t="s">
        <v>668</v>
      </c>
      <c r="I8" s="41" t="s">
        <v>669</v>
      </c>
      <c r="J8" s="41" t="s">
        <v>670</v>
      </c>
      <c r="K8" s="43" t="s">
        <v>671</v>
      </c>
      <c r="L8" s="63" t="s">
        <v>628</v>
      </c>
    </row>
    <row r="9" ht="12.75" customHeight="1">
      <c r="A9" s="5" t="s">
        <v>672</v>
      </c>
      <c r="B9" s="5" t="s">
        <v>288</v>
      </c>
      <c r="C9" s="6" t="s">
        <v>637</v>
      </c>
      <c r="D9" s="5" t="s">
        <v>673</v>
      </c>
      <c r="E9" s="40">
        <v>1.09012781E9</v>
      </c>
      <c r="F9" s="41" t="s">
        <v>430</v>
      </c>
      <c r="G9" s="41">
        <v>2.012042E7</v>
      </c>
      <c r="H9" s="62" t="s">
        <v>31</v>
      </c>
      <c r="I9" s="41" t="s">
        <v>674</v>
      </c>
      <c r="J9" s="41" t="s">
        <v>675</v>
      </c>
      <c r="K9" s="43" t="s">
        <v>676</v>
      </c>
      <c r="L9" s="63" t="s">
        <v>628</v>
      </c>
    </row>
    <row r="10" ht="15.0" customHeight="1">
      <c r="A10" s="5" t="s">
        <v>677</v>
      </c>
      <c r="B10" s="5" t="s">
        <v>288</v>
      </c>
      <c r="C10" s="6" t="s">
        <v>630</v>
      </c>
      <c r="D10" s="5" t="s">
        <v>678</v>
      </c>
      <c r="E10" s="56" t="s">
        <v>679</v>
      </c>
      <c r="F10" s="41" t="s">
        <v>371</v>
      </c>
      <c r="G10" s="41">
        <v>2.0110114E7</v>
      </c>
      <c r="H10" s="62" t="s">
        <v>680</v>
      </c>
      <c r="I10" s="41" t="s">
        <v>681</v>
      </c>
      <c r="J10" s="41" t="s">
        <v>682</v>
      </c>
      <c r="K10" s="43" t="s">
        <v>683</v>
      </c>
      <c r="L10" s="64" t="s">
        <v>628</v>
      </c>
    </row>
    <row r="11" ht="12.75" customHeight="1">
      <c r="A11" s="5" t="s">
        <v>684</v>
      </c>
      <c r="B11" s="5" t="s">
        <v>288</v>
      </c>
      <c r="C11" s="6" t="s">
        <v>649</v>
      </c>
      <c r="D11" s="5" t="s">
        <v>685</v>
      </c>
      <c r="E11" s="40">
        <v>1.029816057E9</v>
      </c>
      <c r="F11" s="41" t="s">
        <v>430</v>
      </c>
      <c r="G11" s="41">
        <v>2.0130422E7</v>
      </c>
      <c r="H11" s="62" t="s">
        <v>46</v>
      </c>
      <c r="I11" s="41" t="s">
        <v>686</v>
      </c>
      <c r="J11" s="41" t="s">
        <v>687</v>
      </c>
      <c r="K11" s="43" t="s">
        <v>688</v>
      </c>
      <c r="L11" s="63" t="s">
        <v>628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A2:A11">
    <cfRule type="expression" dxfId="1" priority="1" stopIfTrue="1">
      <formula>AND(COUNTIF($A$42:$A$67, A2)+COUNTIF($A$68:$A$69, A2)+COUNTIF($A$1:$A$20, A2)+COUNTIF($A$22:$A$40, A2)&gt;1,NOT(ISBLANK(A2)))</formula>
    </cfRule>
  </conditionalFormatting>
  <conditionalFormatting sqref="L2:L11">
    <cfRule type="cellIs" dxfId="0" priority="2" stopIfTrue="1" operator="equal">
      <formula>1</formula>
    </cfRule>
  </conditionalFormatting>
  <conditionalFormatting sqref="N1">
    <cfRule type="cellIs" dxfId="0" priority="3" stopIfTrue="1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/>
    <row r="2" ht="15.0" customHeight="1">
      <c r="A2" s="65" t="s">
        <v>689</v>
      </c>
      <c r="B2" s="65" t="s">
        <v>288</v>
      </c>
      <c r="C2" s="66" t="s">
        <v>346</v>
      </c>
      <c r="D2" s="65" t="s">
        <v>690</v>
      </c>
      <c r="E2" s="67">
        <v>1.062035129E9</v>
      </c>
      <c r="F2" s="68" t="s">
        <v>371</v>
      </c>
      <c r="G2" s="68">
        <v>2.0110103E7</v>
      </c>
      <c r="H2" s="69" t="s">
        <v>691</v>
      </c>
      <c r="I2" s="68" t="s">
        <v>692</v>
      </c>
      <c r="J2" s="68" t="s">
        <v>693</v>
      </c>
      <c r="K2" s="70" t="s">
        <v>694</v>
      </c>
      <c r="L2" s="71" t="s">
        <v>695</v>
      </c>
    </row>
    <row r="3" ht="12.75" customHeight="1">
      <c r="A3" s="16" t="s">
        <v>696</v>
      </c>
      <c r="B3" s="16" t="s">
        <v>288</v>
      </c>
      <c r="C3" s="72" t="s">
        <v>346</v>
      </c>
      <c r="D3" s="16" t="s">
        <v>697</v>
      </c>
      <c r="E3" s="73">
        <v>1.035006403E9</v>
      </c>
      <c r="F3" s="74" t="s">
        <v>371</v>
      </c>
      <c r="G3" s="74">
        <v>2.0110105E7</v>
      </c>
      <c r="H3" s="75" t="s">
        <v>176</v>
      </c>
      <c r="I3" s="74" t="s">
        <v>698</v>
      </c>
      <c r="J3" s="74" t="s">
        <v>699</v>
      </c>
      <c r="K3" s="76" t="s">
        <v>700</v>
      </c>
      <c r="L3" s="77" t="s">
        <v>695</v>
      </c>
    </row>
    <row r="4" ht="15.0" customHeight="1">
      <c r="A4" s="16" t="s">
        <v>701</v>
      </c>
      <c r="B4" s="16" t="s">
        <v>288</v>
      </c>
      <c r="C4" s="72" t="s">
        <v>346</v>
      </c>
      <c r="D4" s="16" t="s">
        <v>702</v>
      </c>
      <c r="E4" s="73">
        <v>1.036641396E9</v>
      </c>
      <c r="F4" s="74" t="s">
        <v>371</v>
      </c>
      <c r="G4" s="74">
        <v>2.0111201E7</v>
      </c>
      <c r="H4" s="75" t="s">
        <v>565</v>
      </c>
      <c r="I4" s="74" t="s">
        <v>703</v>
      </c>
      <c r="J4" s="74" t="s">
        <v>704</v>
      </c>
      <c r="K4" s="76" t="s">
        <v>705</v>
      </c>
      <c r="L4" s="71" t="s">
        <v>695</v>
      </c>
    </row>
    <row r="5" ht="12.75" customHeight="1">
      <c r="A5" s="17" t="s">
        <v>706</v>
      </c>
      <c r="B5" s="17" t="s">
        <v>288</v>
      </c>
      <c r="C5" s="17" t="s">
        <v>292</v>
      </c>
      <c r="D5" s="16" t="s">
        <v>707</v>
      </c>
      <c r="E5" s="78">
        <v>1.030663277E9</v>
      </c>
      <c r="F5" s="17" t="s">
        <v>371</v>
      </c>
      <c r="G5" s="17" t="s">
        <v>708</v>
      </c>
      <c r="H5" s="17" t="s">
        <v>27</v>
      </c>
      <c r="I5" s="17" t="s">
        <v>709</v>
      </c>
      <c r="J5" s="17" t="s">
        <v>710</v>
      </c>
      <c r="K5" s="17" t="s">
        <v>711</v>
      </c>
      <c r="L5" s="79" t="s">
        <v>695</v>
      </c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ht="12.75" customHeight="1">
      <c r="A6" s="5" t="s">
        <v>712</v>
      </c>
      <c r="B6" s="5" t="s">
        <v>288</v>
      </c>
      <c r="C6" s="81">
        <v>5.0</v>
      </c>
      <c r="D6" s="39" t="s">
        <v>298</v>
      </c>
      <c r="E6" s="5" t="s">
        <v>713</v>
      </c>
      <c r="F6" s="40">
        <v>1.031744055E9</v>
      </c>
      <c r="G6" s="41" t="s">
        <v>371</v>
      </c>
      <c r="H6" s="41">
        <v>2.0140414E7</v>
      </c>
      <c r="I6" s="82" t="s">
        <v>46</v>
      </c>
      <c r="J6" s="41" t="s">
        <v>714</v>
      </c>
      <c r="K6" s="42" t="s">
        <v>715</v>
      </c>
      <c r="L6" s="43" t="s">
        <v>716</v>
      </c>
    </row>
    <row r="7" ht="12.75" customHeight="1">
      <c r="A7" s="5" t="s">
        <v>717</v>
      </c>
      <c r="B7" s="5" t="s">
        <v>288</v>
      </c>
      <c r="C7" s="81">
        <v>28.0</v>
      </c>
      <c r="D7" s="39" t="s">
        <v>317</v>
      </c>
      <c r="E7" s="5" t="s">
        <v>718</v>
      </c>
      <c r="F7" s="40">
        <v>1.054780842E9</v>
      </c>
      <c r="G7" s="41" t="s">
        <v>371</v>
      </c>
      <c r="H7" s="41">
        <v>2.0131111E7</v>
      </c>
      <c r="I7" s="62" t="s">
        <v>719</v>
      </c>
      <c r="J7" s="41" t="s">
        <v>720</v>
      </c>
      <c r="K7" s="41" t="s">
        <v>721</v>
      </c>
      <c r="L7" s="43" t="s">
        <v>722</v>
      </c>
    </row>
    <row r="8" ht="12.75" customHeight="1"/>
    <row r="9" ht="12.75" customHeight="1">
      <c r="A9" s="17" t="s">
        <v>723</v>
      </c>
      <c r="B9" s="17" t="s">
        <v>288</v>
      </c>
      <c r="C9" s="17" t="s">
        <v>292</v>
      </c>
      <c r="D9" s="16" t="s">
        <v>724</v>
      </c>
      <c r="E9" s="78">
        <v>1.072573652E9</v>
      </c>
      <c r="F9" s="17" t="s">
        <v>371</v>
      </c>
      <c r="G9" s="17" t="s">
        <v>725</v>
      </c>
      <c r="H9" s="18" t="s">
        <v>46</v>
      </c>
      <c r="I9" s="18" t="s">
        <v>10</v>
      </c>
      <c r="J9" s="18" t="s">
        <v>9</v>
      </c>
      <c r="K9" s="17" t="s">
        <v>726</v>
      </c>
      <c r="L9" s="17" t="s">
        <v>727</v>
      </c>
      <c r="M9" s="17" t="s">
        <v>728</v>
      </c>
    </row>
    <row r="10" ht="12.75" customHeight="1">
      <c r="A10" s="6" t="s">
        <v>729</v>
      </c>
      <c r="B10" s="6" t="s">
        <v>288</v>
      </c>
      <c r="C10" s="6" t="s">
        <v>292</v>
      </c>
      <c r="D10" s="5" t="s">
        <v>730</v>
      </c>
      <c r="E10" s="19">
        <v>0.0</v>
      </c>
      <c r="F10" s="60">
        <v>1.09062864E9</v>
      </c>
      <c r="G10" s="6" t="s">
        <v>371</v>
      </c>
      <c r="H10" s="6" t="s">
        <v>731</v>
      </c>
      <c r="I10" s="7" t="s">
        <v>170</v>
      </c>
      <c r="J10" s="7" t="s">
        <v>10</v>
      </c>
      <c r="K10" s="7" t="s">
        <v>66</v>
      </c>
      <c r="L10" s="6" t="s">
        <v>732</v>
      </c>
      <c r="M10" s="6" t="s">
        <v>733</v>
      </c>
      <c r="N10" s="6" t="s">
        <v>734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E10">
    <cfRule type="cellIs" dxfId="0" priority="1" operator="equal">
      <formula>0</formula>
    </cfRule>
  </conditionalFormatting>
  <conditionalFormatting sqref="L2:L4">
    <cfRule type="cellIs" dxfId="0" priority="2" stopIfTrue="1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2024-11-13T02:02:47Z</dcterms:created>
  <dc:creator>Home</dc:creator>
</cp:coreProperties>
</file>