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SAP\Desktop\QueryPlantillaDTWCodigosNuevos\"/>
    </mc:Choice>
  </mc:AlternateContent>
  <bookViews>
    <workbookView xWindow="0" yWindow="0" windowWidth="19200" windowHeight="63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U4" i="1" l="1"/>
  <c r="GU5" i="1"/>
  <c r="GU6" i="1"/>
  <c r="GU7" i="1"/>
  <c r="GU8" i="1"/>
  <c r="GT4" i="1"/>
  <c r="GT5" i="1"/>
  <c r="GT6" i="1"/>
  <c r="GT7" i="1"/>
  <c r="GT8" i="1"/>
  <c r="GS4" i="1"/>
  <c r="GS5" i="1"/>
  <c r="GS6" i="1"/>
  <c r="GS7" i="1"/>
  <c r="GS8" i="1"/>
  <c r="DM4" i="1"/>
  <c r="DM5" i="1"/>
  <c r="DM6" i="1"/>
  <c r="DM7" i="1"/>
  <c r="DM8" i="1"/>
  <c r="CH4" i="1"/>
  <c r="CH5" i="1"/>
  <c r="CH6" i="1"/>
  <c r="CH7" i="1"/>
  <c r="CH8" i="1"/>
  <c r="CG4" i="1"/>
  <c r="CG5" i="1"/>
  <c r="CG6" i="1"/>
  <c r="CG7" i="1"/>
  <c r="CG8" i="1"/>
  <c r="CE4" i="1"/>
  <c r="CE5" i="1"/>
  <c r="CE6" i="1"/>
  <c r="CE7" i="1"/>
  <c r="CE8" i="1"/>
  <c r="BA4" i="1"/>
  <c r="BA5" i="1"/>
  <c r="BA6" i="1"/>
  <c r="BA7" i="1"/>
  <c r="BA8" i="1"/>
  <c r="AM4" i="1"/>
  <c r="AM5" i="1"/>
  <c r="AM6" i="1"/>
  <c r="AM7" i="1"/>
  <c r="AM8" i="1"/>
  <c r="AD4" i="1"/>
  <c r="AD5" i="1"/>
  <c r="AD6" i="1"/>
  <c r="AD7" i="1"/>
  <c r="AD8" i="1"/>
  <c r="AC4" i="1"/>
  <c r="AC5" i="1"/>
  <c r="AC6" i="1"/>
  <c r="AC7" i="1"/>
  <c r="AC8" i="1"/>
  <c r="Z4" i="1"/>
  <c r="Z5" i="1"/>
  <c r="Z6" i="1"/>
  <c r="Z7" i="1"/>
  <c r="Z8" i="1"/>
  <c r="R4" i="1"/>
  <c r="R5" i="1"/>
  <c r="R6" i="1"/>
  <c r="R7" i="1"/>
  <c r="R8" i="1"/>
  <c r="P4" i="1"/>
  <c r="P5" i="1"/>
  <c r="P6" i="1"/>
  <c r="P7" i="1"/>
  <c r="P8" i="1"/>
  <c r="K4" i="1"/>
  <c r="K5" i="1"/>
  <c r="K6" i="1"/>
  <c r="K7" i="1"/>
  <c r="K8" i="1"/>
  <c r="J4" i="1"/>
  <c r="J5" i="1"/>
  <c r="J6" i="1"/>
  <c r="J7" i="1"/>
  <c r="J8" i="1"/>
  <c r="I4" i="1"/>
  <c r="I5" i="1"/>
  <c r="I6" i="1"/>
  <c r="I7" i="1"/>
  <c r="I8" i="1"/>
  <c r="H4" i="1"/>
  <c r="H5" i="1"/>
  <c r="H6" i="1"/>
  <c r="H7" i="1"/>
  <c r="H8" i="1"/>
  <c r="D4" i="1"/>
  <c r="D5" i="1"/>
  <c r="D6" i="1"/>
  <c r="D7" i="1"/>
  <c r="D8" i="1"/>
  <c r="C4" i="1"/>
  <c r="C5" i="1"/>
  <c r="C6" i="1"/>
  <c r="C7" i="1"/>
  <c r="C8" i="1"/>
  <c r="B4" i="1"/>
  <c r="B5" i="1"/>
  <c r="B6" i="1"/>
  <c r="B7" i="1"/>
  <c r="B8" i="1"/>
  <c r="A4" i="1"/>
  <c r="A5" i="1"/>
  <c r="A6" i="1"/>
  <c r="A7" i="1"/>
  <c r="A8" i="1"/>
  <c r="A3" i="1"/>
  <c r="GU3" i="1"/>
  <c r="GT3" i="1"/>
  <c r="GS3" i="1"/>
  <c r="DM3" i="1"/>
  <c r="CH3" i="1"/>
  <c r="CG3" i="1"/>
  <c r="CE3" i="1"/>
  <c r="BA3" i="1"/>
  <c r="AM3" i="1"/>
  <c r="AD3" i="1"/>
  <c r="AC3" i="1"/>
  <c r="Z3" i="1"/>
  <c r="R3" i="1"/>
  <c r="P3" i="1"/>
  <c r="K3" i="1"/>
  <c r="J3" i="1"/>
  <c r="I3" i="1"/>
  <c r="H3" i="1"/>
  <c r="D3" i="1"/>
  <c r="C3" i="1"/>
  <c r="B3" i="1"/>
</calcChain>
</file>

<file path=xl/sharedStrings.xml><?xml version="1.0" encoding="utf-8"?>
<sst xmlns="http://schemas.openxmlformats.org/spreadsheetml/2006/main" count="406" uniqueCount="392">
  <si>
    <t>ItemCode</t>
  </si>
  <si>
    <t>ItemName</t>
  </si>
  <si>
    <t>ForeignName</t>
  </si>
  <si>
    <t>ItemsGroupCode</t>
  </si>
  <si>
    <t>CustomsGroupCode</t>
  </si>
  <si>
    <t>SalesVATGroup</t>
  </si>
  <si>
    <t>BarCode</t>
  </si>
  <si>
    <t>VatLiable</t>
  </si>
  <si>
    <t>PurchaseItem</t>
  </si>
  <si>
    <t>SalesItem</t>
  </si>
  <si>
    <t>InventoryItem</t>
  </si>
  <si>
    <t>IncomeAccount</t>
  </si>
  <si>
    <t>ExemptIncomeAccount</t>
  </si>
  <si>
    <t>ExpanseAccount</t>
  </si>
  <si>
    <t>Mainsupplier</t>
  </si>
  <si>
    <t>SupplierCatalogNo</t>
  </si>
  <si>
    <t>DesiredInventory</t>
  </si>
  <si>
    <t>MinInventory</t>
  </si>
  <si>
    <t>Picture</t>
  </si>
  <si>
    <t>User_Text</t>
  </si>
  <si>
    <t>SerialNum</t>
  </si>
  <si>
    <t>CommissionPercent</t>
  </si>
  <si>
    <t>CommissionSum</t>
  </si>
  <si>
    <t>CommissionGroup</t>
  </si>
  <si>
    <t>TreeType</t>
  </si>
  <si>
    <t>AssetItem</t>
  </si>
  <si>
    <t>DataExportCode</t>
  </si>
  <si>
    <t>Manuacturer</t>
  </si>
  <si>
    <t>ManageSerialNumbers</t>
  </si>
  <si>
    <t>ManageBatchNumbers</t>
  </si>
  <si>
    <t>Valid</t>
  </si>
  <si>
    <t>ValidFrom</t>
  </si>
  <si>
    <t>ValidTo</t>
  </si>
  <si>
    <t>ValidRemarks</t>
  </si>
  <si>
    <t>Frozen</t>
  </si>
  <si>
    <t>FrozenFrom</t>
  </si>
  <si>
    <t>FrozenTo</t>
  </si>
  <si>
    <t>FrozenRemarks</t>
  </si>
  <si>
    <t>SalesUnit</t>
  </si>
  <si>
    <t>SalesItemsPerUnit</t>
  </si>
  <si>
    <t>SalesPackagingUnit</t>
  </si>
  <si>
    <t>SalesQtyPerPackUnit</t>
  </si>
  <si>
    <t>SalesUnitLength</t>
  </si>
  <si>
    <t>SalesLengthUnit</t>
  </si>
  <si>
    <t>SalesUnitWidth</t>
  </si>
  <si>
    <t>SalesWidthUnit</t>
  </si>
  <si>
    <t>SalesUnitHeight</t>
  </si>
  <si>
    <t>SalesHeightUnit</t>
  </si>
  <si>
    <t>SalesUnitVolume</t>
  </si>
  <si>
    <t>SalesVolumeUnit</t>
  </si>
  <si>
    <t>SalesUnitWeight</t>
  </si>
  <si>
    <t>SalesWeightUnit</t>
  </si>
  <si>
    <t>PurchaseUnit</t>
  </si>
  <si>
    <t>PurchaseItemsPerUnit</t>
  </si>
  <si>
    <t>PurchasePackagingUnit</t>
  </si>
  <si>
    <t>PurchaseQtyPerPackUnit</t>
  </si>
  <si>
    <t>PurchaseUnitLength</t>
  </si>
  <si>
    <t>PurchaseLengthUnit</t>
  </si>
  <si>
    <t>PurchaseUnitWidth</t>
  </si>
  <si>
    <t>PurchaseWidthUnit</t>
  </si>
  <si>
    <t>PurchaseUnitHeight</t>
  </si>
  <si>
    <t>PurchaseHeightUnit</t>
  </si>
  <si>
    <t>PurchaseUnitVolume</t>
  </si>
  <si>
    <t>PurchaseVolumeUnit</t>
  </si>
  <si>
    <t>PurchaseUnitWeight</t>
  </si>
  <si>
    <t>PurchaseWeightUnit</t>
  </si>
  <si>
    <t>PurchaseVATGroup</t>
  </si>
  <si>
    <t>SalesFactor1</t>
  </si>
  <si>
    <t>SalesFactor2</t>
  </si>
  <si>
    <t>SalesFactor3</t>
  </si>
  <si>
    <t>SalesFactor4</t>
  </si>
  <si>
    <t>PurchaseFactor1</t>
  </si>
  <si>
    <t>PurchaseFactor2</t>
  </si>
  <si>
    <t>PurchaseFactor3</t>
  </si>
  <si>
    <t>PurchaseFactor4</t>
  </si>
  <si>
    <t>ForeignRevenuesAccount</t>
  </si>
  <si>
    <t>ECRevenuesAccount</t>
  </si>
  <si>
    <t>ForeignExpensesAccount</t>
  </si>
  <si>
    <t>ECExpensesAccount</t>
  </si>
  <si>
    <t>AvgStdPrice</t>
  </si>
  <si>
    <t>DefaultWarehouse</t>
  </si>
  <si>
    <t>ShipType</t>
  </si>
  <si>
    <t>GLMethod</t>
  </si>
  <si>
    <t>TaxType</t>
  </si>
  <si>
    <t>MaxInventory</t>
  </si>
  <si>
    <t>ManageStockByWarehouse</t>
  </si>
  <si>
    <t>PurchaseHeightUnit1</t>
  </si>
  <si>
    <t>PurchaseUnitHeight1</t>
  </si>
  <si>
    <t>PurchaseLengthUnit1</t>
  </si>
  <si>
    <t>PurchaseUnitLength1</t>
  </si>
  <si>
    <t>PurchaseWeightUnit1</t>
  </si>
  <si>
    <t>PurchaseUnitWeight1</t>
  </si>
  <si>
    <t>PurchaseWidthUnit1</t>
  </si>
  <si>
    <t>PurchaseUnitWidth1</t>
  </si>
  <si>
    <t>SalesHeightUnit1</t>
  </si>
  <si>
    <t>SalesUnitHeight1</t>
  </si>
  <si>
    <t>SalesLengthUnit1</t>
  </si>
  <si>
    <t>SalesUnitLength1</t>
  </si>
  <si>
    <t>SalesWeightUnit1</t>
  </si>
  <si>
    <t>SalesUnitWeight1</t>
  </si>
  <si>
    <t>SalesWidthUnit1</t>
  </si>
  <si>
    <t>SalesUnitWidth1</t>
  </si>
  <si>
    <t>ForceSelectionOfSerialNumber</t>
  </si>
  <si>
    <t>ManageSerialNumbersOnReleaseOnly</t>
  </si>
  <si>
    <t>WTLiable</t>
  </si>
  <si>
    <t>CostAccountingMethod</t>
  </si>
  <si>
    <t>SWW</t>
  </si>
  <si>
    <t>WarrantyTemplate</t>
  </si>
  <si>
    <t>IndirectTax</t>
  </si>
  <si>
    <t>ArTaxCode</t>
  </si>
  <si>
    <t>ApTaxCode</t>
  </si>
  <si>
    <t>BaseUnitName</t>
  </si>
  <si>
    <t>ItemCountryOrg</t>
  </si>
  <si>
    <t>IssueMethod</t>
  </si>
  <si>
    <t>SRIAndBatchManageMethod</t>
  </si>
  <si>
    <t>IsPhantom</t>
  </si>
  <si>
    <t>InventoryUOM</t>
  </si>
  <si>
    <t>PlanningSystem</t>
  </si>
  <si>
    <t>ProcurementMethod</t>
  </si>
  <si>
    <t>OrderIntervals</t>
  </si>
  <si>
    <t>OrderMultiple</t>
  </si>
  <si>
    <t>LeadTime</t>
  </si>
  <si>
    <t>MinOrderQuantity</t>
  </si>
  <si>
    <t>ItemType</t>
  </si>
  <si>
    <t>ItemClass</t>
  </si>
  <si>
    <t>OutgoingServiceCode</t>
  </si>
  <si>
    <t>IncomingServiceCode</t>
  </si>
  <si>
    <t>ServiceGroup</t>
  </si>
  <si>
    <t>NCMCode</t>
  </si>
  <si>
    <t>MaterialType</t>
  </si>
  <si>
    <t>MaterialGroup</t>
  </si>
  <si>
    <t>ProductSource</t>
  </si>
  <si>
    <t>Properties1</t>
  </si>
  <si>
    <t>Properties2</t>
  </si>
  <si>
    <t>Properties3</t>
  </si>
  <si>
    <t>Properties4</t>
  </si>
  <si>
    <t>Properties5</t>
  </si>
  <si>
    <t>Properties6</t>
  </si>
  <si>
    <t>Properties7</t>
  </si>
  <si>
    <t>Properties8</t>
  </si>
  <si>
    <t>Properties9</t>
  </si>
  <si>
    <t>Properties10</t>
  </si>
  <si>
    <t>Properties11</t>
  </si>
  <si>
    <t>Properties12</t>
  </si>
  <si>
    <t>Properties13</t>
  </si>
  <si>
    <t>Properties14</t>
  </si>
  <si>
    <t>Properties15</t>
  </si>
  <si>
    <t>Properties16</t>
  </si>
  <si>
    <t>Properties17</t>
  </si>
  <si>
    <t>Properties18</t>
  </si>
  <si>
    <t>Properties19</t>
  </si>
  <si>
    <t>Properties20</t>
  </si>
  <si>
    <t>Properties21</t>
  </si>
  <si>
    <t>Properties22</t>
  </si>
  <si>
    <t>Properties23</t>
  </si>
  <si>
    <t>Properties24</t>
  </si>
  <si>
    <t>Properties25</t>
  </si>
  <si>
    <t>Properties26</t>
  </si>
  <si>
    <t>Properties27</t>
  </si>
  <si>
    <t>Properties28</t>
  </si>
  <si>
    <t>Properties29</t>
  </si>
  <si>
    <t>Properties30</t>
  </si>
  <si>
    <t>Properties31</t>
  </si>
  <si>
    <t>Properties32</t>
  </si>
  <si>
    <t>Properties33</t>
  </si>
  <si>
    <t>Properties34</t>
  </si>
  <si>
    <t>Properties35</t>
  </si>
  <si>
    <t>Properties36</t>
  </si>
  <si>
    <t>Properties37</t>
  </si>
  <si>
    <t>Properties38</t>
  </si>
  <si>
    <t>Properties39</t>
  </si>
  <si>
    <t>Properties40</t>
  </si>
  <si>
    <t>Properties41</t>
  </si>
  <si>
    <t>Properties42</t>
  </si>
  <si>
    <t>Properties43</t>
  </si>
  <si>
    <t>Properties44</t>
  </si>
  <si>
    <t>Properties45</t>
  </si>
  <si>
    <t>Properties46</t>
  </si>
  <si>
    <t>Properties47</t>
  </si>
  <si>
    <t>Properties48</t>
  </si>
  <si>
    <t>Properties49</t>
  </si>
  <si>
    <t>Properties50</t>
  </si>
  <si>
    <t>Properties51</t>
  </si>
  <si>
    <t>Properties52</t>
  </si>
  <si>
    <t>Properties53</t>
  </si>
  <si>
    <t>Properties54</t>
  </si>
  <si>
    <t>Properties55</t>
  </si>
  <si>
    <t>Properties56</t>
  </si>
  <si>
    <t>Properties57</t>
  </si>
  <si>
    <t>Properties58</t>
  </si>
  <si>
    <t>Properties59</t>
  </si>
  <si>
    <t>Properties60</t>
  </si>
  <si>
    <t>Properties61</t>
  </si>
  <si>
    <t>Properties62</t>
  </si>
  <si>
    <t>Properties63</t>
  </si>
  <si>
    <t>Properties64</t>
  </si>
  <si>
    <t>AutoCreateSerialNumbersOnRelease</t>
  </si>
  <si>
    <t>DNFEntry</t>
  </si>
  <si>
    <t>GTSItemSpec</t>
  </si>
  <si>
    <t>GTSItemTaxCategory</t>
  </si>
  <si>
    <t>U_u_familiaa</t>
  </si>
  <si>
    <t>U_SubFamilia</t>
  </si>
  <si>
    <t>U_Marca</t>
  </si>
  <si>
    <t>CODIGO DE ARTICULO</t>
  </si>
  <si>
    <t>NOMBRE DE ARTICULO</t>
  </si>
  <si>
    <t>NOMBRE EXTRANJERO</t>
  </si>
  <si>
    <t>GRUPO DE ARTICULO</t>
  </si>
  <si>
    <t>GRUPO DE ADUANA</t>
  </si>
  <si>
    <t>VatGourpSa</t>
  </si>
  <si>
    <t>CodeBars</t>
  </si>
  <si>
    <t>SUJETO A IMPUESTO</t>
  </si>
  <si>
    <t>DE COMPRA</t>
  </si>
  <si>
    <t>DE VENTAS</t>
  </si>
  <si>
    <t>DE INVENTARIO</t>
  </si>
  <si>
    <t>IncomeAcct</t>
  </si>
  <si>
    <t>ExmptIncom</t>
  </si>
  <si>
    <t>ExpensAcct</t>
  </si>
  <si>
    <t>CODIGO DE PROVEEDOR</t>
  </si>
  <si>
    <t>Código del articulo x proveedor</t>
  </si>
  <si>
    <t>ReorderQty</t>
  </si>
  <si>
    <t>Mínimo</t>
  </si>
  <si>
    <t>PicturName</t>
  </si>
  <si>
    <t>UserText</t>
  </si>
  <si>
    <t>CommisPcnt</t>
  </si>
  <si>
    <t>CommisSum</t>
  </si>
  <si>
    <t>CommisGrp</t>
  </si>
  <si>
    <t>ACTIVO FIJO</t>
  </si>
  <si>
    <t>ExportCode</t>
  </si>
  <si>
    <t>ABRICANTE</t>
  </si>
  <si>
    <t>ManSerNum</t>
  </si>
  <si>
    <t>ManBtchNum</t>
  </si>
  <si>
    <t>validFor</t>
  </si>
  <si>
    <t>validFrom</t>
  </si>
  <si>
    <t>validTo</t>
  </si>
  <si>
    <t>ValidComm</t>
  </si>
  <si>
    <t>frozenFor</t>
  </si>
  <si>
    <t>frozenFrom</t>
  </si>
  <si>
    <t>frozenTo</t>
  </si>
  <si>
    <t>FrozenComm</t>
  </si>
  <si>
    <t>SalUnitMsr</t>
  </si>
  <si>
    <t>NumInSale</t>
  </si>
  <si>
    <t>SalPackMsr</t>
  </si>
  <si>
    <t>SalPackUn</t>
  </si>
  <si>
    <t>SLength1</t>
  </si>
  <si>
    <t>SLen1Unit</t>
  </si>
  <si>
    <t>SWidth1</t>
  </si>
  <si>
    <t>SWdth1Unit</t>
  </si>
  <si>
    <t>SHeight1</t>
  </si>
  <si>
    <t>SHght1Unit</t>
  </si>
  <si>
    <t>SVolume</t>
  </si>
  <si>
    <t>SVolUnit</t>
  </si>
  <si>
    <t>SWeight1</t>
  </si>
  <si>
    <t>SWght1Unit</t>
  </si>
  <si>
    <t>UND MED COMPRAS</t>
  </si>
  <si>
    <t>CANT POR UND DE COMPRAS</t>
  </si>
  <si>
    <t>PurPackMsr</t>
  </si>
  <si>
    <t>PurPackUn</t>
  </si>
  <si>
    <t>BLength1</t>
  </si>
  <si>
    <t>LONGITUD</t>
  </si>
  <si>
    <t>ANCHO</t>
  </si>
  <si>
    <t>BWdth1Unit</t>
  </si>
  <si>
    <t>ALTO</t>
  </si>
  <si>
    <t>BHght1Unit</t>
  </si>
  <si>
    <t>VOLUMEN</t>
  </si>
  <si>
    <t>BVolUnit</t>
  </si>
  <si>
    <t>BWeight1</t>
  </si>
  <si>
    <t>BWght1Unit</t>
  </si>
  <si>
    <t>VatGroupPu</t>
  </si>
  <si>
    <t>SalFactor1</t>
  </si>
  <si>
    <t>SalFactor2</t>
  </si>
  <si>
    <t>SalFactor3</t>
  </si>
  <si>
    <t>SalFactor4</t>
  </si>
  <si>
    <t>PurFactor1</t>
  </si>
  <si>
    <t>PurFactor2</t>
  </si>
  <si>
    <t>PurFactor3</t>
  </si>
  <si>
    <t>PurFactor4</t>
  </si>
  <si>
    <t>FrgnInAcct</t>
  </si>
  <si>
    <t>ECInAcct</t>
  </si>
  <si>
    <t>FrgnExpAcc</t>
  </si>
  <si>
    <t>ECExpAcc</t>
  </si>
  <si>
    <t>AvgPrice</t>
  </si>
  <si>
    <t>DfltWH</t>
  </si>
  <si>
    <t>TIPO DE CONTABILIZACION</t>
  </si>
  <si>
    <t>Máximo</t>
  </si>
  <si>
    <t>GESTION DE STOCK</t>
  </si>
  <si>
    <t>BHght2Unit</t>
  </si>
  <si>
    <t>BHeight2</t>
  </si>
  <si>
    <t>BLen2Unit</t>
  </si>
  <si>
    <t>Blength2</t>
  </si>
  <si>
    <t>BWght2Unit</t>
  </si>
  <si>
    <t>BWeight2</t>
  </si>
  <si>
    <t>BWdth2Unit</t>
  </si>
  <si>
    <t>BWidth2</t>
  </si>
  <si>
    <t>SHght2Unit</t>
  </si>
  <si>
    <t>SHeight2</t>
  </si>
  <si>
    <t>SLen2Unit</t>
  </si>
  <si>
    <t>Slength2</t>
  </si>
  <si>
    <t>SWght2Unit</t>
  </si>
  <si>
    <t>SWeight2</t>
  </si>
  <si>
    <t>SWdth2Unit</t>
  </si>
  <si>
    <t>SWidth2</t>
  </si>
  <si>
    <t>BlockOut</t>
  </si>
  <si>
    <t>ManOutOnly</t>
  </si>
  <si>
    <t>EvalSystem</t>
  </si>
  <si>
    <t>WarrntTmpl</t>
  </si>
  <si>
    <t>IndirctTax</t>
  </si>
  <si>
    <t>TaxCodeAR</t>
  </si>
  <si>
    <t>TaxCodeAP</t>
  </si>
  <si>
    <t>BaseUnit</t>
  </si>
  <si>
    <t>CountryOrg</t>
  </si>
  <si>
    <t>IssueMthd</t>
  </si>
  <si>
    <t>MngMethod</t>
  </si>
  <si>
    <t>Phantom</t>
  </si>
  <si>
    <t>InvntryUom</t>
  </si>
  <si>
    <t>PlaningSys</t>
  </si>
  <si>
    <t>PrcrmntMtd</t>
  </si>
  <si>
    <t>OrdrIntrvl</t>
  </si>
  <si>
    <t>OrdrMulti</t>
  </si>
  <si>
    <t>TIEMPO DE ENTREGA EN Horas</t>
  </si>
  <si>
    <t>MinOrdrQty</t>
  </si>
  <si>
    <t>OSvcCode</t>
  </si>
  <si>
    <t>ISvcCode</t>
  </si>
  <si>
    <t>ServiceGrp</t>
  </si>
  <si>
    <t>MatType</t>
  </si>
  <si>
    <t>MatGrp</t>
  </si>
  <si>
    <t>ProductSrc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</si>
  <si>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</si>
  <si>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</si>
  <si>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</si>
  <si>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</si>
  <si>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</si>
  <si>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</si>
  <si>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</si>
  <si>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</si>
  <si>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</si>
  <si>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</si>
  <si>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</si>
  <si>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</si>
  <si>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</si>
  <si>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</si>
  <si>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</si>
  <si>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</si>
  <si>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</si>
  <si>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</si>
  <si>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</si>
  <si>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</si>
  <si>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</si>
  <si>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</si>
  <si>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</si>
  <si>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</si>
  <si>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</si>
  <si>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</si>
  <si>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</si>
  <si>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</si>
  <si>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</si>
  <si>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</si>
  <si>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</si>
  <si>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</si>
  <si>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</si>
  <si>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</si>
  <si>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</si>
  <si>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</si>
  <si>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</si>
  <si>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</si>
  <si>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</si>
  <si>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</si>
  <si>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</si>
  <si>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</si>
  <si>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</si>
  <si>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</si>
  <si>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</si>
  <si>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</si>
  <si>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</si>
  <si>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</si>
  <si>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</si>
  <si>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</si>
  <si>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</si>
  <si>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</si>
  <si>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</si>
  <si>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</si>
  <si>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</si>
  <si>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</si>
  <si>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</si>
  <si>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</si>
  <si>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</si>
  <si>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</si>
  <si>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</si>
  <si>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</si>
  <si>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</si>
  <si>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</si>
  <si>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Spec</t>
  </si>
  <si>
    <t>TaxCtg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</si>
</sst>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ificaciondeprodu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1 (2)"/>
      <sheetName val="Hoja2"/>
      <sheetName val="Hoja3"/>
      <sheetName val="Hoja3 (2)"/>
      <sheetName val="Hoja3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11001385069</v>
          </cell>
          <cell r="G2" t="str">
            <v>TERM PRENS P/VAPOR MACHO 1/4"X5/16"</v>
          </cell>
          <cell r="H2" t="str">
            <v>TERM PRENS P/VAPOR MACHO 1/4"X5/16"</v>
          </cell>
          <cell r="I2">
            <v>110</v>
          </cell>
          <cell r="J2" t="str">
            <v>tYES</v>
          </cell>
          <cell r="K2" t="str">
            <v>tYES</v>
          </cell>
          <cell r="L2" t="str">
            <v>tYES</v>
          </cell>
          <cell r="M2" t="str">
            <v>tYES</v>
          </cell>
          <cell r="N2" t="str">
            <v>NULL</v>
          </cell>
          <cell r="O2">
            <v>0</v>
          </cell>
          <cell r="P2" t="str">
            <v>tNO</v>
          </cell>
          <cell r="Q2" t="str">
            <v>tNO</v>
          </cell>
          <cell r="R2" t="str">
            <v>tNO</v>
          </cell>
          <cell r="S2" t="str">
            <v>UND</v>
          </cell>
          <cell r="T2" t="str">
            <v>UND</v>
          </cell>
          <cell r="U2" t="str">
            <v>W</v>
          </cell>
          <cell r="V2">
            <v>0</v>
          </cell>
          <cell r="W2" t="str">
            <v>tYES</v>
          </cell>
          <cell r="X2" t="str">
            <v>UND</v>
          </cell>
          <cell r="Y2">
            <v>1100</v>
          </cell>
          <cell r="Z2">
            <v>1</v>
          </cell>
          <cell r="AA2">
            <v>38</v>
          </cell>
        </row>
        <row r="3">
          <cell r="A3" t="str">
            <v>11001385070</v>
          </cell>
          <cell r="G3" t="str">
            <v>TERM PRENS P/VAPOR MACHO 1/4"X3/8"</v>
          </cell>
          <cell r="H3" t="str">
            <v>TERM PRENS P/VAPOR MACHO 1/4"X3/8"</v>
          </cell>
          <cell r="I3">
            <v>110</v>
          </cell>
          <cell r="J3" t="str">
            <v>tYES</v>
          </cell>
          <cell r="K3" t="str">
            <v>tYES</v>
          </cell>
          <cell r="L3" t="str">
            <v>tYES</v>
          </cell>
          <cell r="M3" t="str">
            <v>tYES</v>
          </cell>
          <cell r="N3" t="str">
            <v>NULL</v>
          </cell>
          <cell r="O3">
            <v>0</v>
          </cell>
          <cell r="P3" t="str">
            <v>tNO</v>
          </cell>
          <cell r="Q3" t="str">
            <v>tNO</v>
          </cell>
          <cell r="R3" t="str">
            <v>tNO</v>
          </cell>
          <cell r="S3" t="str">
            <v>UND</v>
          </cell>
          <cell r="T3" t="str">
            <v>UND</v>
          </cell>
          <cell r="U3" t="str">
            <v>W</v>
          </cell>
          <cell r="V3">
            <v>0</v>
          </cell>
          <cell r="W3" t="str">
            <v>tYES</v>
          </cell>
          <cell r="X3" t="str">
            <v>UND</v>
          </cell>
          <cell r="Y3">
            <v>1100</v>
          </cell>
          <cell r="Z3">
            <v>1</v>
          </cell>
          <cell r="AA3">
            <v>38</v>
          </cell>
        </row>
        <row r="4">
          <cell r="A4" t="str">
            <v>11001385071</v>
          </cell>
          <cell r="G4" t="str">
            <v>TERM S ORING MACHO P/2MALLA1/4x1/4PARK</v>
          </cell>
          <cell r="H4" t="str">
            <v>NULL</v>
          </cell>
          <cell r="I4">
            <v>110</v>
          </cell>
          <cell r="J4" t="str">
            <v>tYES</v>
          </cell>
          <cell r="K4" t="str">
            <v>tYES</v>
          </cell>
          <cell r="L4" t="str">
            <v>tYES</v>
          </cell>
          <cell r="M4" t="str">
            <v>tYES</v>
          </cell>
          <cell r="N4" t="str">
            <v>NULL</v>
          </cell>
          <cell r="O4">
            <v>0</v>
          </cell>
          <cell r="P4" t="str">
            <v>tNO</v>
          </cell>
          <cell r="Q4" t="str">
            <v>tNO</v>
          </cell>
          <cell r="R4" t="str">
            <v>tNO</v>
          </cell>
          <cell r="S4" t="str">
            <v>UND</v>
          </cell>
          <cell r="T4" t="str">
            <v>UND</v>
          </cell>
          <cell r="U4" t="str">
            <v>W</v>
          </cell>
          <cell r="V4">
            <v>0</v>
          </cell>
          <cell r="W4" t="str">
            <v>tNO</v>
          </cell>
          <cell r="X4" t="str">
            <v>UND</v>
          </cell>
          <cell r="Y4">
            <v>1100</v>
          </cell>
          <cell r="Z4">
            <v>1</v>
          </cell>
          <cell r="AA4">
            <v>38</v>
          </cell>
        </row>
        <row r="5">
          <cell r="A5" t="str">
            <v>11001385072</v>
          </cell>
          <cell r="G5" t="str">
            <v>TERM S ORING MACHO P/2MALLA3/8x1/2PARK</v>
          </cell>
          <cell r="H5" t="str">
            <v>NULL</v>
          </cell>
          <cell r="I5">
            <v>110</v>
          </cell>
          <cell r="J5" t="str">
            <v>tYES</v>
          </cell>
          <cell r="K5" t="str">
            <v>tYES</v>
          </cell>
          <cell r="L5" t="str">
            <v>tYES</v>
          </cell>
          <cell r="M5" t="str">
            <v>tYES</v>
          </cell>
          <cell r="N5" t="str">
            <v>NULL</v>
          </cell>
          <cell r="O5">
            <v>0</v>
          </cell>
          <cell r="P5" t="str">
            <v>tNO</v>
          </cell>
          <cell r="Q5" t="str">
            <v>tNO</v>
          </cell>
          <cell r="R5" t="str">
            <v>tNO</v>
          </cell>
          <cell r="S5" t="str">
            <v>UND</v>
          </cell>
          <cell r="T5" t="str">
            <v>UND</v>
          </cell>
          <cell r="U5" t="str">
            <v>W</v>
          </cell>
          <cell r="V5">
            <v>0</v>
          </cell>
          <cell r="W5" t="str">
            <v>tNO</v>
          </cell>
          <cell r="X5" t="str">
            <v>UND</v>
          </cell>
          <cell r="Y5">
            <v>1100</v>
          </cell>
          <cell r="Z5">
            <v>1</v>
          </cell>
          <cell r="AA5">
            <v>38</v>
          </cell>
        </row>
        <row r="6">
          <cell r="A6" t="str">
            <v>11001385073</v>
          </cell>
          <cell r="G6" t="str">
            <v>TERM S ORING MACHO P/2MALLA3/4x1/2PARK</v>
          </cell>
          <cell r="H6" t="str">
            <v>NULL</v>
          </cell>
          <cell r="I6">
            <v>110</v>
          </cell>
          <cell r="J6" t="str">
            <v>tYES</v>
          </cell>
          <cell r="K6" t="str">
            <v>tYES</v>
          </cell>
          <cell r="L6" t="str">
            <v>tYES</v>
          </cell>
          <cell r="M6" t="str">
            <v>tYES</v>
          </cell>
          <cell r="N6" t="str">
            <v>NULL</v>
          </cell>
          <cell r="O6">
            <v>0</v>
          </cell>
          <cell r="P6" t="str">
            <v>tNO</v>
          </cell>
          <cell r="Q6" t="str">
            <v>tNO</v>
          </cell>
          <cell r="R6" t="str">
            <v>tNO</v>
          </cell>
          <cell r="S6" t="str">
            <v>UND</v>
          </cell>
          <cell r="T6" t="str">
            <v>UND</v>
          </cell>
          <cell r="U6" t="str">
            <v>W</v>
          </cell>
          <cell r="V6">
            <v>0</v>
          </cell>
          <cell r="W6" t="str">
            <v>tNO</v>
          </cell>
          <cell r="X6" t="str">
            <v>UND</v>
          </cell>
          <cell r="Y6">
            <v>1100</v>
          </cell>
          <cell r="Z6">
            <v>1</v>
          </cell>
          <cell r="AA6">
            <v>38</v>
          </cell>
        </row>
        <row r="7">
          <cell r="A7" t="str">
            <v>11001385074</v>
          </cell>
          <cell r="G7" t="str">
            <v>TERM S ORING MACHO P/2MALLA1x1 PARKER</v>
          </cell>
          <cell r="H7" t="str">
            <v>NULL</v>
          </cell>
          <cell r="I7">
            <v>110</v>
          </cell>
          <cell r="J7" t="str">
            <v>tYES</v>
          </cell>
          <cell r="K7" t="str">
            <v>tYES</v>
          </cell>
          <cell r="L7" t="str">
            <v>tYES</v>
          </cell>
          <cell r="M7" t="str">
            <v>tYES</v>
          </cell>
          <cell r="N7" t="str">
            <v>NULL</v>
          </cell>
          <cell r="O7">
            <v>0</v>
          </cell>
          <cell r="P7" t="str">
            <v>tNO</v>
          </cell>
          <cell r="Q7" t="str">
            <v>tNO</v>
          </cell>
          <cell r="R7" t="str">
            <v>tNO</v>
          </cell>
          <cell r="S7" t="str">
            <v>UND</v>
          </cell>
          <cell r="T7" t="str">
            <v>UND</v>
          </cell>
          <cell r="U7" t="str">
            <v>W</v>
          </cell>
          <cell r="V7">
            <v>0</v>
          </cell>
          <cell r="W7" t="str">
            <v>tNO</v>
          </cell>
          <cell r="X7" t="str">
            <v>UND</v>
          </cell>
          <cell r="Y7">
            <v>1100</v>
          </cell>
          <cell r="Z7">
            <v>1</v>
          </cell>
          <cell r="AA7">
            <v>38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8"/>
  <sheetViews>
    <sheetView tabSelected="1" workbookViewId="0">
      <selection activeCell="A4" sqref="A4"/>
    </sheetView>
  </sheetViews>
  <sheetFormatPr baseColWidth="10" defaultRowHeight="14.5" x14ac:dyDescent="0.35"/>
  <cols>
    <col min="1" max="1" width="19.36328125" bestFit="1" customWidth="1"/>
    <col min="2" max="2" width="28.6328125" customWidth="1"/>
    <col min="3" max="3" width="19.54296875" bestFit="1" customWidth="1"/>
    <col min="4" max="4" width="18.453125" bestFit="1" customWidth="1"/>
    <col min="5" max="5" width="17.6328125" hidden="1" customWidth="1"/>
    <col min="6" max="6" width="13.54296875" hidden="1" customWidth="1"/>
    <col min="7" max="7" width="8.7265625" hidden="1" customWidth="1"/>
    <col min="8" max="8" width="18" bestFit="1" customWidth="1"/>
    <col min="9" max="9" width="12.1796875" bestFit="1" customWidth="1"/>
    <col min="10" max="10" width="10" bestFit="1" customWidth="1"/>
    <col min="11" max="11" width="13.90625" bestFit="1" customWidth="1"/>
    <col min="12" max="12" width="13.7265625" hidden="1" customWidth="1"/>
    <col min="13" max="13" width="20.08984375" hidden="1" customWidth="1"/>
    <col min="14" max="14" width="14.453125" hidden="1" customWidth="1"/>
    <col min="15" max="15" width="21.36328125" hidden="1" customWidth="1"/>
    <col min="16" max="16" width="27.08984375" bestFit="1" customWidth="1"/>
    <col min="17" max="17" width="15.1796875" hidden="1" customWidth="1"/>
    <col min="18" max="18" width="12.08984375" bestFit="1" customWidth="1"/>
    <col min="19" max="19" width="10.453125" hidden="1" customWidth="1"/>
    <col min="20" max="20" width="9.1796875" hidden="1" customWidth="1"/>
    <col min="21" max="21" width="9.36328125" hidden="1" customWidth="1"/>
    <col min="22" max="22" width="17.36328125" hidden="1" customWidth="1"/>
    <col min="23" max="23" width="14.6328125" hidden="1" customWidth="1"/>
    <col min="24" max="24" width="16.36328125" hidden="1" customWidth="1"/>
    <col min="25" max="25" width="8.54296875" hidden="1" customWidth="1"/>
    <col min="26" max="26" width="11" bestFit="1" customWidth="1"/>
    <col min="27" max="27" width="14.453125" hidden="1" customWidth="1"/>
    <col min="28" max="28" width="11.7265625" hidden="1" customWidth="1"/>
    <col min="29" max="29" width="19.81640625" bestFit="1" customWidth="1"/>
    <col min="30" max="30" width="19.90625" bestFit="1" customWidth="1"/>
    <col min="31" max="31" width="7.453125" hidden="1" customWidth="1"/>
    <col min="32" max="32" width="9.26953125" hidden="1" customWidth="1"/>
    <col min="33" max="33" width="7" hidden="1" customWidth="1"/>
    <col min="34" max="34" width="12.08984375" hidden="1" customWidth="1"/>
    <col min="35" max="35" width="8.90625" hidden="1" customWidth="1"/>
    <col min="36" max="36" width="10.81640625" hidden="1" customWidth="1"/>
    <col min="37" max="37" width="8.54296875" hidden="1" customWidth="1"/>
    <col min="38" max="38" width="13.6328125" hidden="1" customWidth="1"/>
    <col min="39" max="39" width="9.90625" bestFit="1" customWidth="1"/>
    <col min="40" max="40" width="15.90625" hidden="1" customWidth="1"/>
    <col min="41" max="41" width="16.6328125" hidden="1" customWidth="1"/>
    <col min="42" max="42" width="17.90625" hidden="1" customWidth="1"/>
    <col min="43" max="44" width="14" hidden="1" customWidth="1"/>
    <col min="45" max="46" width="13.54296875" hidden="1" customWidth="1"/>
    <col min="47" max="48" width="13.81640625" hidden="1" customWidth="1"/>
    <col min="49" max="50" width="14.81640625" hidden="1" customWidth="1"/>
    <col min="51" max="52" width="14.36328125" hidden="1" customWidth="1"/>
    <col min="53" max="53" width="18" bestFit="1" customWidth="1"/>
    <col min="54" max="54" width="25.26953125" hidden="1" customWidth="1"/>
    <col min="55" max="55" width="20" hidden="1" customWidth="1"/>
    <col min="56" max="56" width="21.36328125" hidden="1" customWidth="1"/>
    <col min="57" max="58" width="17.453125" hidden="1" customWidth="1"/>
    <col min="59" max="60" width="17" hidden="1" customWidth="1"/>
    <col min="61" max="62" width="17.26953125" hidden="1" customWidth="1"/>
    <col min="63" max="64" width="18.26953125" hidden="1" customWidth="1"/>
    <col min="65" max="66" width="17.81640625" hidden="1" customWidth="1"/>
    <col min="67" max="67" width="17" hidden="1" customWidth="1"/>
    <col min="68" max="71" width="11.1796875" hidden="1" customWidth="1"/>
    <col min="72" max="75" width="14.54296875" hidden="1" customWidth="1"/>
    <col min="76" max="76" width="21.90625" hidden="1" customWidth="1"/>
    <col min="77" max="77" width="17.7265625" hidden="1" customWidth="1"/>
    <col min="78" max="78" width="21.6328125" hidden="1" customWidth="1"/>
    <col min="79" max="79" width="17.453125" hidden="1" customWidth="1"/>
    <col min="80" max="80" width="10.453125" hidden="1" customWidth="1"/>
    <col min="81" max="81" width="16.6328125" hidden="1" customWidth="1"/>
    <col min="82" max="82" width="8.36328125" hidden="1" customWidth="1"/>
    <col min="83" max="83" width="23.36328125" bestFit="1" customWidth="1"/>
    <col min="84" max="84" width="7.7265625" hidden="1" customWidth="1"/>
    <col min="85" max="85" width="12.453125" bestFit="1" customWidth="1"/>
    <col min="86" max="86" width="23.7265625" bestFit="1" customWidth="1"/>
    <col min="87" max="88" width="18.26953125" hidden="1" customWidth="1"/>
    <col min="89" max="90" width="18.453125" hidden="1" customWidth="1"/>
    <col min="91" max="92" width="18.81640625" hidden="1" customWidth="1"/>
    <col min="93" max="94" width="18" hidden="1" customWidth="1"/>
    <col min="95" max="96" width="14.81640625" hidden="1" customWidth="1"/>
    <col min="97" max="98" width="15" hidden="1" customWidth="1"/>
    <col min="99" max="100" width="15.36328125" hidden="1" customWidth="1"/>
    <col min="101" max="102" width="14.54296875" hidden="1" customWidth="1"/>
    <col min="103" max="103" width="26.453125" hidden="1" customWidth="1"/>
    <col min="104" max="104" width="32.7265625" hidden="1" customWidth="1"/>
    <col min="105" max="105" width="8.453125" hidden="1" customWidth="1"/>
    <col min="106" max="106" width="20.36328125" hidden="1" customWidth="1"/>
    <col min="107" max="107" width="5.36328125" hidden="1" customWidth="1"/>
    <col min="108" max="108" width="16.6328125" hidden="1" customWidth="1"/>
    <col min="109" max="109" width="10.08984375" hidden="1" customWidth="1"/>
    <col min="110" max="111" width="10.26953125" hidden="1" customWidth="1"/>
    <col min="112" max="112" width="13.08984375" hidden="1" customWidth="1"/>
    <col min="113" max="113" width="14.26953125" hidden="1" customWidth="1"/>
    <col min="114" max="114" width="11.7265625" hidden="1" customWidth="1"/>
    <col min="115" max="115" width="24.90625" hidden="1" customWidth="1"/>
    <col min="116" max="116" width="9.7265625" hidden="1" customWidth="1"/>
    <col min="117" max="117" width="13.1796875" bestFit="1" customWidth="1"/>
    <col min="118" max="118" width="13.81640625" hidden="1" customWidth="1"/>
    <col min="119" max="119" width="18.36328125" hidden="1" customWidth="1"/>
    <col min="120" max="120" width="12.90625" hidden="1" customWidth="1"/>
    <col min="121" max="121" width="12.6328125" hidden="1" customWidth="1"/>
    <col min="122" max="122" width="26.81640625" hidden="1" customWidth="1"/>
    <col min="123" max="123" width="16.26953125" hidden="1" customWidth="1"/>
    <col min="124" max="124" width="8.6328125" hidden="1" customWidth="1"/>
    <col min="125" max="125" width="8.81640625" hidden="1" customWidth="1"/>
    <col min="126" max="126" width="18.54296875" hidden="1" customWidth="1"/>
    <col min="127" max="127" width="18.6328125" hidden="1" customWidth="1"/>
    <col min="128" max="128" width="11.90625" hidden="1" customWidth="1"/>
    <col min="129" max="129" width="9.1796875" hidden="1" customWidth="1"/>
    <col min="130" max="130" width="11.81640625" hidden="1" customWidth="1"/>
    <col min="131" max="131" width="13.08984375" hidden="1" customWidth="1"/>
    <col min="132" max="132" width="12.90625" hidden="1" customWidth="1"/>
    <col min="133" max="141" width="10.36328125" hidden="1" customWidth="1"/>
    <col min="142" max="196" width="11.36328125" hidden="1" customWidth="1"/>
    <col min="197" max="197" width="31.6328125" hidden="1" customWidth="1"/>
    <col min="198" max="198" width="8.6328125" hidden="1" customWidth="1"/>
    <col min="199" max="199" width="11.6328125" hidden="1" customWidth="1"/>
    <col min="200" max="200" width="18.1796875" hidden="1" customWidth="1"/>
    <col min="201" max="201" width="11.81640625" bestFit="1" customWidth="1"/>
    <col min="202" max="202" width="12.08984375" bestFit="1" customWidth="1"/>
    <col min="203" max="203" width="8.36328125" bestFit="1" customWidth="1"/>
  </cols>
  <sheetData>
    <row r="1" spans="1:2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35">
      <c r="A2" s="1" t="s">
        <v>203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20</v>
      </c>
      <c r="V2" t="s">
        <v>223</v>
      </c>
      <c r="W2" t="s">
        <v>224</v>
      </c>
      <c r="X2" t="s">
        <v>225</v>
      </c>
      <c r="Y2" t="s">
        <v>24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  <c r="AL2" t="s">
        <v>238</v>
      </c>
      <c r="AM2" t="s">
        <v>239</v>
      </c>
      <c r="AN2" t="s">
        <v>240</v>
      </c>
      <c r="AO2" t="s">
        <v>241</v>
      </c>
      <c r="AP2" t="s">
        <v>242</v>
      </c>
      <c r="AQ2" t="s">
        <v>243</v>
      </c>
      <c r="AR2" t="s">
        <v>244</v>
      </c>
      <c r="AS2" t="s">
        <v>245</v>
      </c>
      <c r="AT2" t="s">
        <v>246</v>
      </c>
      <c r="AU2" t="s">
        <v>247</v>
      </c>
      <c r="AV2" t="s">
        <v>248</v>
      </c>
      <c r="AW2" t="s">
        <v>249</v>
      </c>
      <c r="AX2" t="s">
        <v>250</v>
      </c>
      <c r="AY2" t="s">
        <v>251</v>
      </c>
      <c r="AZ2" t="s">
        <v>252</v>
      </c>
      <c r="BA2" t="s">
        <v>253</v>
      </c>
      <c r="BB2" t="s">
        <v>254</v>
      </c>
      <c r="BC2" t="s">
        <v>255</v>
      </c>
      <c r="BD2" t="s">
        <v>256</v>
      </c>
      <c r="BE2" t="s">
        <v>257</v>
      </c>
      <c r="BF2" t="s">
        <v>258</v>
      </c>
      <c r="BG2" t="s">
        <v>259</v>
      </c>
      <c r="BH2" t="s">
        <v>260</v>
      </c>
      <c r="BI2" t="s">
        <v>261</v>
      </c>
      <c r="BJ2" t="s">
        <v>262</v>
      </c>
      <c r="BK2" t="s">
        <v>263</v>
      </c>
      <c r="BL2" t="s">
        <v>264</v>
      </c>
      <c r="BM2" t="s">
        <v>265</v>
      </c>
      <c r="BN2" t="s">
        <v>266</v>
      </c>
      <c r="BO2" t="s">
        <v>267</v>
      </c>
      <c r="BP2" t="s">
        <v>268</v>
      </c>
      <c r="BQ2" t="s">
        <v>269</v>
      </c>
      <c r="BR2" t="s">
        <v>270</v>
      </c>
      <c r="BS2" t="s">
        <v>271</v>
      </c>
      <c r="BT2" t="s">
        <v>272</v>
      </c>
      <c r="BU2" t="s">
        <v>273</v>
      </c>
      <c r="BV2" t="s">
        <v>274</v>
      </c>
      <c r="BW2" t="s">
        <v>275</v>
      </c>
      <c r="BX2" t="s">
        <v>276</v>
      </c>
      <c r="BY2" t="s">
        <v>277</v>
      </c>
      <c r="BZ2" t="s">
        <v>278</v>
      </c>
      <c r="CA2" t="s">
        <v>279</v>
      </c>
      <c r="CB2" t="s">
        <v>280</v>
      </c>
      <c r="CC2" t="s">
        <v>281</v>
      </c>
      <c r="CD2" t="s">
        <v>81</v>
      </c>
      <c r="CE2" t="s">
        <v>282</v>
      </c>
      <c r="CF2" t="s">
        <v>83</v>
      </c>
      <c r="CG2" t="s">
        <v>283</v>
      </c>
      <c r="CH2" t="s">
        <v>284</v>
      </c>
      <c r="CI2" t="s">
        <v>285</v>
      </c>
      <c r="CJ2" t="s">
        <v>286</v>
      </c>
      <c r="CK2" t="s">
        <v>287</v>
      </c>
      <c r="CL2" t="s">
        <v>288</v>
      </c>
      <c r="CM2" t="s">
        <v>289</v>
      </c>
      <c r="CN2" t="s">
        <v>290</v>
      </c>
      <c r="CO2" t="s">
        <v>291</v>
      </c>
      <c r="CP2" t="s">
        <v>292</v>
      </c>
      <c r="CQ2" t="s">
        <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302</v>
      </c>
      <c r="DA2" t="s">
        <v>104</v>
      </c>
      <c r="DB2" t="s">
        <v>303</v>
      </c>
      <c r="DC2" t="s">
        <v>106</v>
      </c>
      <c r="DD2" t="s">
        <v>304</v>
      </c>
      <c r="DE2" t="s">
        <v>305</v>
      </c>
      <c r="DF2" t="s">
        <v>306</v>
      </c>
      <c r="DG2" t="s">
        <v>307</v>
      </c>
      <c r="DH2" t="s">
        <v>308</v>
      </c>
      <c r="DI2" t="s">
        <v>309</v>
      </c>
      <c r="DJ2" t="s">
        <v>310</v>
      </c>
      <c r="DK2" t="s">
        <v>311</v>
      </c>
      <c r="DL2" t="s">
        <v>312</v>
      </c>
      <c r="DM2" t="s">
        <v>313</v>
      </c>
      <c r="DN2" t="s">
        <v>314</v>
      </c>
      <c r="DO2" t="s">
        <v>315</v>
      </c>
      <c r="DP2" t="s">
        <v>316</v>
      </c>
      <c r="DQ2" t="s">
        <v>317</v>
      </c>
      <c r="DR2" t="s">
        <v>318</v>
      </c>
      <c r="DS2" t="s">
        <v>319</v>
      </c>
      <c r="DT2" t="s">
        <v>123</v>
      </c>
      <c r="DU2" t="s">
        <v>124</v>
      </c>
      <c r="DV2" t="s">
        <v>320</v>
      </c>
      <c r="DW2" t="s">
        <v>321</v>
      </c>
      <c r="DX2" t="s">
        <v>322</v>
      </c>
      <c r="DY2" t="s">
        <v>128</v>
      </c>
      <c r="DZ2" t="s">
        <v>323</v>
      </c>
      <c r="EA2" t="s">
        <v>324</v>
      </c>
      <c r="EB2" t="s">
        <v>325</v>
      </c>
      <c r="EC2" t="s">
        <v>326</v>
      </c>
      <c r="ED2" t="s">
        <v>327</v>
      </c>
      <c r="EE2" t="s">
        <v>328</v>
      </c>
      <c r="EF2" t="s">
        <v>329</v>
      </c>
      <c r="EG2" t="s">
        <v>330</v>
      </c>
      <c r="EH2" t="s">
        <v>331</v>
      </c>
      <c r="EI2" t="s">
        <v>332</v>
      </c>
      <c r="EJ2" t="s">
        <v>333</v>
      </c>
      <c r="EK2" t="s">
        <v>334</v>
      </c>
      <c r="EL2" t="s">
        <v>335</v>
      </c>
      <c r="EM2" t="s">
        <v>336</v>
      </c>
      <c r="EN2" t="s">
        <v>337</v>
      </c>
      <c r="EO2" t="s">
        <v>338</v>
      </c>
      <c r="EP2" t="s">
        <v>339</v>
      </c>
      <c r="EQ2" t="s">
        <v>340</v>
      </c>
      <c r="ER2" t="s">
        <v>341</v>
      </c>
      <c r="ES2" t="s">
        <v>342</v>
      </c>
      <c r="ET2" t="s">
        <v>343</v>
      </c>
      <c r="EU2" t="s">
        <v>344</v>
      </c>
      <c r="EV2" t="s">
        <v>345</v>
      </c>
      <c r="EW2" t="s">
        <v>346</v>
      </c>
      <c r="EX2" t="s">
        <v>347</v>
      </c>
      <c r="EY2" t="s">
        <v>348</v>
      </c>
      <c r="EZ2" t="s">
        <v>349</v>
      </c>
      <c r="FA2" t="s">
        <v>350</v>
      </c>
      <c r="FB2" t="s">
        <v>351</v>
      </c>
      <c r="FC2" t="s">
        <v>352</v>
      </c>
      <c r="FD2" t="s">
        <v>353</v>
      </c>
      <c r="FE2" t="s">
        <v>354</v>
      </c>
      <c r="FF2" t="s">
        <v>355</v>
      </c>
      <c r="FG2" t="s">
        <v>356</v>
      </c>
      <c r="FH2" t="s">
        <v>357</v>
      </c>
      <c r="FI2" t="s">
        <v>358</v>
      </c>
      <c r="FJ2" t="s">
        <v>359</v>
      </c>
      <c r="FK2" t="s">
        <v>360</v>
      </c>
      <c r="FL2" t="s">
        <v>361</v>
      </c>
      <c r="FM2" t="s">
        <v>362</v>
      </c>
      <c r="FN2" t="s">
        <v>363</v>
      </c>
      <c r="FO2" t="s">
        <v>364</v>
      </c>
      <c r="FP2" t="s">
        <v>365</v>
      </c>
      <c r="FQ2" t="s">
        <v>366</v>
      </c>
      <c r="FR2" t="s">
        <v>367</v>
      </c>
      <c r="FS2" t="s">
        <v>368</v>
      </c>
      <c r="FT2" t="s">
        <v>369</v>
      </c>
      <c r="FU2" t="s">
        <v>370</v>
      </c>
      <c r="FV2" t="s">
        <v>371</v>
      </c>
      <c r="FW2" t="s">
        <v>372</v>
      </c>
      <c r="FX2" t="s">
        <v>373</v>
      </c>
      <c r="FY2" t="s">
        <v>374</v>
      </c>
      <c r="FZ2" t="s">
        <v>375</v>
      </c>
      <c r="GA2" t="s">
        <v>376</v>
      </c>
      <c r="GB2" t="s">
        <v>377</v>
      </c>
      <c r="GC2" t="s">
        <v>378</v>
      </c>
      <c r="GD2" t="s">
        <v>379</v>
      </c>
      <c r="GE2" t="s">
        <v>380</v>
      </c>
      <c r="GF2" t="s">
        <v>381</v>
      </c>
      <c r="GG2" t="s">
        <v>382</v>
      </c>
      <c r="GH2" t="s">
        <v>383</v>
      </c>
      <c r="GI2" t="s">
        <v>384</v>
      </c>
      <c r="GJ2" t="s">
        <v>385</v>
      </c>
      <c r="GK2" t="s">
        <v>386</v>
      </c>
      <c r="GL2" t="s">
        <v>387</v>
      </c>
      <c r="GM2" t="s">
        <v>388</v>
      </c>
      <c r="GN2" t="s">
        <v>389</v>
      </c>
      <c r="GO2" t="s">
        <v>302</v>
      </c>
      <c r="GP2" t="s">
        <v>197</v>
      </c>
      <c r="GQ2" t="s">
        <v>390</v>
      </c>
      <c r="GR2" t="s">
        <v>391</v>
      </c>
      <c r="GS2" t="s">
        <v>200</v>
      </c>
      <c r="GT2" t="s">
        <v>201</v>
      </c>
      <c r="GU2" t="s">
        <v>202</v>
      </c>
    </row>
    <row r="3" spans="1:203" x14ac:dyDescent="0.35">
      <c r="A3" s="2" t="str">
        <f>+'[1]Hoja3 (3)'!A2</f>
        <v>11001385069</v>
      </c>
      <c r="B3" t="str">
        <f>+'[1]Hoja3 (3)'!G2</f>
        <v>TERM PRENS P/VAPOR MACHO 1/4"X5/16"</v>
      </c>
      <c r="C3" t="str">
        <f>+'[1]Hoja3 (3)'!H2</f>
        <v>TERM PRENS P/VAPOR MACHO 1/4"X5/16"</v>
      </c>
      <c r="D3">
        <f>+'[1]Hoja3 (3)'!I2</f>
        <v>110</v>
      </c>
      <c r="H3" t="str">
        <f>+'[1]Hoja3 (3)'!J2</f>
        <v>tYES</v>
      </c>
      <c r="I3" t="str">
        <f>+'[1]Hoja3 (3)'!K2</f>
        <v>tYES</v>
      </c>
      <c r="J3" t="str">
        <f>+'[1]Hoja3 (3)'!L2</f>
        <v>tYES</v>
      </c>
      <c r="K3" t="str">
        <f>+'[1]Hoja3 (3)'!M2</f>
        <v>tYES</v>
      </c>
      <c r="P3" t="str">
        <f>+'[1]Hoja3 (3)'!N2</f>
        <v>NULL</v>
      </c>
      <c r="R3">
        <f>+'[1]Hoja3 (3)'!O2</f>
        <v>0</v>
      </c>
      <c r="Z3" t="str">
        <f>+'[1]Hoja3 (3)'!P2</f>
        <v>tNO</v>
      </c>
      <c r="AC3" t="str">
        <f>+'[1]Hoja3 (3)'!Q2</f>
        <v>tNO</v>
      </c>
      <c r="AD3" t="str">
        <f>+'[1]Hoja3 (3)'!R2</f>
        <v>tNO</v>
      </c>
      <c r="AM3" t="str">
        <f>+'[1]Hoja3 (3)'!S2</f>
        <v>UND</v>
      </c>
      <c r="BA3" t="str">
        <f>+'[1]Hoja3 (3)'!T2</f>
        <v>UND</v>
      </c>
      <c r="CE3" t="str">
        <f>+'[1]Hoja3 (3)'!U2</f>
        <v>W</v>
      </c>
      <c r="CG3">
        <f>+'[1]Hoja3 (3)'!V2</f>
        <v>0</v>
      </c>
      <c r="CH3" t="str">
        <f>+'[1]Hoja3 (3)'!W2</f>
        <v>tYES</v>
      </c>
      <c r="DM3" t="str">
        <f>+'[1]Hoja3 (3)'!X2</f>
        <v>UND</v>
      </c>
      <c r="GS3">
        <f>+'[1]Hoja3 (3)'!Y2</f>
        <v>1100</v>
      </c>
      <c r="GT3">
        <f>+'[1]Hoja3 (3)'!Z2</f>
        <v>1</v>
      </c>
      <c r="GU3">
        <f>+'[1]Hoja3 (3)'!AA2</f>
        <v>38</v>
      </c>
    </row>
    <row r="4" spans="1:203" x14ac:dyDescent="0.35">
      <c r="A4" s="2" t="str">
        <f>+'[1]Hoja3 (3)'!A3</f>
        <v>11001385070</v>
      </c>
      <c r="B4" t="str">
        <f>+'[1]Hoja3 (3)'!G3</f>
        <v>TERM PRENS P/VAPOR MACHO 1/4"X3/8"</v>
      </c>
      <c r="C4" t="str">
        <f>+'[1]Hoja3 (3)'!H3</f>
        <v>TERM PRENS P/VAPOR MACHO 1/4"X3/8"</v>
      </c>
      <c r="D4">
        <f>+'[1]Hoja3 (3)'!I3</f>
        <v>110</v>
      </c>
      <c r="H4" t="str">
        <f>+'[1]Hoja3 (3)'!J3</f>
        <v>tYES</v>
      </c>
      <c r="I4" t="str">
        <f>+'[1]Hoja3 (3)'!K3</f>
        <v>tYES</v>
      </c>
      <c r="J4" t="str">
        <f>+'[1]Hoja3 (3)'!L3</f>
        <v>tYES</v>
      </c>
      <c r="K4" t="str">
        <f>+'[1]Hoja3 (3)'!M3</f>
        <v>tYES</v>
      </c>
      <c r="P4" t="str">
        <f>+'[1]Hoja3 (3)'!N3</f>
        <v>NULL</v>
      </c>
      <c r="R4">
        <f>+'[1]Hoja3 (3)'!O3</f>
        <v>0</v>
      </c>
      <c r="Z4" t="str">
        <f>+'[1]Hoja3 (3)'!P3</f>
        <v>tNO</v>
      </c>
      <c r="AC4" t="str">
        <f>+'[1]Hoja3 (3)'!Q3</f>
        <v>tNO</v>
      </c>
      <c r="AD4" t="str">
        <f>+'[1]Hoja3 (3)'!R3</f>
        <v>tNO</v>
      </c>
      <c r="AM4" t="str">
        <f>+'[1]Hoja3 (3)'!S3</f>
        <v>UND</v>
      </c>
      <c r="BA4" t="str">
        <f>+'[1]Hoja3 (3)'!T3</f>
        <v>UND</v>
      </c>
      <c r="CE4" t="str">
        <f>+'[1]Hoja3 (3)'!U3</f>
        <v>W</v>
      </c>
      <c r="CG4">
        <f>+'[1]Hoja3 (3)'!V3</f>
        <v>0</v>
      </c>
      <c r="CH4" t="str">
        <f>+'[1]Hoja3 (3)'!W3</f>
        <v>tYES</v>
      </c>
      <c r="DM4" t="str">
        <f>+'[1]Hoja3 (3)'!X3</f>
        <v>UND</v>
      </c>
      <c r="GS4">
        <f>+'[1]Hoja3 (3)'!Y3</f>
        <v>1100</v>
      </c>
      <c r="GT4">
        <f>+'[1]Hoja3 (3)'!Z3</f>
        <v>1</v>
      </c>
      <c r="GU4">
        <f>+'[1]Hoja3 (3)'!AA3</f>
        <v>38</v>
      </c>
    </row>
    <row r="5" spans="1:203" x14ac:dyDescent="0.35">
      <c r="A5" s="2" t="str">
        <f>+'[1]Hoja3 (3)'!A4</f>
        <v>11001385071</v>
      </c>
      <c r="B5" t="str">
        <f>+'[1]Hoja3 (3)'!G4</f>
        <v>TERM S ORING MACHO P/2MALLA1/4x1/4PARK</v>
      </c>
      <c r="C5" t="str">
        <f>+'[1]Hoja3 (3)'!H4</f>
        <v>NULL</v>
      </c>
      <c r="D5">
        <f>+'[1]Hoja3 (3)'!I4</f>
        <v>110</v>
      </c>
      <c r="H5" t="str">
        <f>+'[1]Hoja3 (3)'!J4</f>
        <v>tYES</v>
      </c>
      <c r="I5" t="str">
        <f>+'[1]Hoja3 (3)'!K4</f>
        <v>tYES</v>
      </c>
      <c r="J5" t="str">
        <f>+'[1]Hoja3 (3)'!L4</f>
        <v>tYES</v>
      </c>
      <c r="K5" t="str">
        <f>+'[1]Hoja3 (3)'!M4</f>
        <v>tYES</v>
      </c>
      <c r="P5" t="str">
        <f>+'[1]Hoja3 (3)'!N4</f>
        <v>NULL</v>
      </c>
      <c r="R5">
        <f>+'[1]Hoja3 (3)'!O4</f>
        <v>0</v>
      </c>
      <c r="Z5" t="str">
        <f>+'[1]Hoja3 (3)'!P4</f>
        <v>tNO</v>
      </c>
      <c r="AC5" t="str">
        <f>+'[1]Hoja3 (3)'!Q4</f>
        <v>tNO</v>
      </c>
      <c r="AD5" t="str">
        <f>+'[1]Hoja3 (3)'!R4</f>
        <v>tNO</v>
      </c>
      <c r="AM5" t="str">
        <f>+'[1]Hoja3 (3)'!S4</f>
        <v>UND</v>
      </c>
      <c r="BA5" t="str">
        <f>+'[1]Hoja3 (3)'!T4</f>
        <v>UND</v>
      </c>
      <c r="CE5" t="str">
        <f>+'[1]Hoja3 (3)'!U4</f>
        <v>W</v>
      </c>
      <c r="CG5">
        <f>+'[1]Hoja3 (3)'!V4</f>
        <v>0</v>
      </c>
      <c r="CH5" t="str">
        <f>+'[1]Hoja3 (3)'!W4</f>
        <v>tNO</v>
      </c>
      <c r="DM5" t="str">
        <f>+'[1]Hoja3 (3)'!X4</f>
        <v>UND</v>
      </c>
      <c r="GS5">
        <f>+'[1]Hoja3 (3)'!Y4</f>
        <v>1100</v>
      </c>
      <c r="GT5">
        <f>+'[1]Hoja3 (3)'!Z4</f>
        <v>1</v>
      </c>
      <c r="GU5">
        <f>+'[1]Hoja3 (3)'!AA4</f>
        <v>38</v>
      </c>
    </row>
    <row r="6" spans="1:203" x14ac:dyDescent="0.35">
      <c r="A6" s="2" t="str">
        <f>+'[1]Hoja3 (3)'!A5</f>
        <v>11001385072</v>
      </c>
      <c r="B6" t="str">
        <f>+'[1]Hoja3 (3)'!G5</f>
        <v>TERM S ORING MACHO P/2MALLA3/8x1/2PARK</v>
      </c>
      <c r="C6" t="str">
        <f>+'[1]Hoja3 (3)'!H5</f>
        <v>NULL</v>
      </c>
      <c r="D6">
        <f>+'[1]Hoja3 (3)'!I5</f>
        <v>110</v>
      </c>
      <c r="H6" t="str">
        <f>+'[1]Hoja3 (3)'!J5</f>
        <v>tYES</v>
      </c>
      <c r="I6" t="str">
        <f>+'[1]Hoja3 (3)'!K5</f>
        <v>tYES</v>
      </c>
      <c r="J6" t="str">
        <f>+'[1]Hoja3 (3)'!L5</f>
        <v>tYES</v>
      </c>
      <c r="K6" t="str">
        <f>+'[1]Hoja3 (3)'!M5</f>
        <v>tYES</v>
      </c>
      <c r="P6" t="str">
        <f>+'[1]Hoja3 (3)'!N5</f>
        <v>NULL</v>
      </c>
      <c r="R6">
        <f>+'[1]Hoja3 (3)'!O5</f>
        <v>0</v>
      </c>
      <c r="Z6" t="str">
        <f>+'[1]Hoja3 (3)'!P5</f>
        <v>tNO</v>
      </c>
      <c r="AC6" t="str">
        <f>+'[1]Hoja3 (3)'!Q5</f>
        <v>tNO</v>
      </c>
      <c r="AD6" t="str">
        <f>+'[1]Hoja3 (3)'!R5</f>
        <v>tNO</v>
      </c>
      <c r="AM6" t="str">
        <f>+'[1]Hoja3 (3)'!S5</f>
        <v>UND</v>
      </c>
      <c r="BA6" t="str">
        <f>+'[1]Hoja3 (3)'!T5</f>
        <v>UND</v>
      </c>
      <c r="CE6" t="str">
        <f>+'[1]Hoja3 (3)'!U5</f>
        <v>W</v>
      </c>
      <c r="CG6">
        <f>+'[1]Hoja3 (3)'!V5</f>
        <v>0</v>
      </c>
      <c r="CH6" t="str">
        <f>+'[1]Hoja3 (3)'!W5</f>
        <v>tNO</v>
      </c>
      <c r="DM6" t="str">
        <f>+'[1]Hoja3 (3)'!X5</f>
        <v>UND</v>
      </c>
      <c r="GS6">
        <f>+'[1]Hoja3 (3)'!Y5</f>
        <v>1100</v>
      </c>
      <c r="GT6">
        <f>+'[1]Hoja3 (3)'!Z5</f>
        <v>1</v>
      </c>
      <c r="GU6">
        <f>+'[1]Hoja3 (3)'!AA5</f>
        <v>38</v>
      </c>
    </row>
    <row r="7" spans="1:203" x14ac:dyDescent="0.35">
      <c r="A7" s="2" t="str">
        <f>+'[1]Hoja3 (3)'!A6</f>
        <v>11001385073</v>
      </c>
      <c r="B7" t="str">
        <f>+'[1]Hoja3 (3)'!G6</f>
        <v>TERM S ORING MACHO P/2MALLA3/4x1/2PARK</v>
      </c>
      <c r="C7" t="str">
        <f>+'[1]Hoja3 (3)'!H6</f>
        <v>NULL</v>
      </c>
      <c r="D7">
        <f>+'[1]Hoja3 (3)'!I6</f>
        <v>110</v>
      </c>
      <c r="H7" t="str">
        <f>+'[1]Hoja3 (3)'!J6</f>
        <v>tYES</v>
      </c>
      <c r="I7" t="str">
        <f>+'[1]Hoja3 (3)'!K6</f>
        <v>tYES</v>
      </c>
      <c r="J7" t="str">
        <f>+'[1]Hoja3 (3)'!L6</f>
        <v>tYES</v>
      </c>
      <c r="K7" t="str">
        <f>+'[1]Hoja3 (3)'!M6</f>
        <v>tYES</v>
      </c>
      <c r="P7" t="str">
        <f>+'[1]Hoja3 (3)'!N6</f>
        <v>NULL</v>
      </c>
      <c r="R7">
        <f>+'[1]Hoja3 (3)'!O6</f>
        <v>0</v>
      </c>
      <c r="Z7" t="str">
        <f>+'[1]Hoja3 (3)'!P6</f>
        <v>tNO</v>
      </c>
      <c r="AC7" t="str">
        <f>+'[1]Hoja3 (3)'!Q6</f>
        <v>tNO</v>
      </c>
      <c r="AD7" t="str">
        <f>+'[1]Hoja3 (3)'!R6</f>
        <v>tNO</v>
      </c>
      <c r="AM7" t="str">
        <f>+'[1]Hoja3 (3)'!S6</f>
        <v>UND</v>
      </c>
      <c r="BA7" t="str">
        <f>+'[1]Hoja3 (3)'!T6</f>
        <v>UND</v>
      </c>
      <c r="CE7" t="str">
        <f>+'[1]Hoja3 (3)'!U6</f>
        <v>W</v>
      </c>
      <c r="CG7">
        <f>+'[1]Hoja3 (3)'!V6</f>
        <v>0</v>
      </c>
      <c r="CH7" t="str">
        <f>+'[1]Hoja3 (3)'!W6</f>
        <v>tNO</v>
      </c>
      <c r="DM7" t="str">
        <f>+'[1]Hoja3 (3)'!X6</f>
        <v>UND</v>
      </c>
      <c r="GS7">
        <f>+'[1]Hoja3 (3)'!Y6</f>
        <v>1100</v>
      </c>
      <c r="GT7">
        <f>+'[1]Hoja3 (3)'!Z6</f>
        <v>1</v>
      </c>
      <c r="GU7">
        <f>+'[1]Hoja3 (3)'!AA6</f>
        <v>38</v>
      </c>
    </row>
    <row r="8" spans="1:203" x14ac:dyDescent="0.35">
      <c r="A8" s="2" t="str">
        <f>+'[1]Hoja3 (3)'!A7</f>
        <v>11001385074</v>
      </c>
      <c r="B8" t="str">
        <f>+'[1]Hoja3 (3)'!G7</f>
        <v>TERM S ORING MACHO P/2MALLA1x1 PARKER</v>
      </c>
      <c r="C8" t="str">
        <f>+'[1]Hoja3 (3)'!H7</f>
        <v>NULL</v>
      </c>
      <c r="D8">
        <f>+'[1]Hoja3 (3)'!I7</f>
        <v>110</v>
      </c>
      <c r="H8" t="str">
        <f>+'[1]Hoja3 (3)'!J7</f>
        <v>tYES</v>
      </c>
      <c r="I8" t="str">
        <f>+'[1]Hoja3 (3)'!K7</f>
        <v>tYES</v>
      </c>
      <c r="J8" t="str">
        <f>+'[1]Hoja3 (3)'!L7</f>
        <v>tYES</v>
      </c>
      <c r="K8" t="str">
        <f>+'[1]Hoja3 (3)'!M7</f>
        <v>tYES</v>
      </c>
      <c r="P8" t="str">
        <f>+'[1]Hoja3 (3)'!N7</f>
        <v>NULL</v>
      </c>
      <c r="R8">
        <f>+'[1]Hoja3 (3)'!O7</f>
        <v>0</v>
      </c>
      <c r="Z8" t="str">
        <f>+'[1]Hoja3 (3)'!P7</f>
        <v>tNO</v>
      </c>
      <c r="AC8" t="str">
        <f>+'[1]Hoja3 (3)'!Q7</f>
        <v>tNO</v>
      </c>
      <c r="AD8" t="str">
        <f>+'[1]Hoja3 (3)'!R7</f>
        <v>tNO</v>
      </c>
      <c r="AM8" t="str">
        <f>+'[1]Hoja3 (3)'!S7</f>
        <v>UND</v>
      </c>
      <c r="BA8" t="str">
        <f>+'[1]Hoja3 (3)'!T7</f>
        <v>UND</v>
      </c>
      <c r="CE8" t="str">
        <f>+'[1]Hoja3 (3)'!U7</f>
        <v>W</v>
      </c>
      <c r="CG8">
        <f>+'[1]Hoja3 (3)'!V7</f>
        <v>0</v>
      </c>
      <c r="CH8" t="str">
        <f>+'[1]Hoja3 (3)'!W7</f>
        <v>tNO</v>
      </c>
      <c r="DM8" t="str">
        <f>+'[1]Hoja3 (3)'!X7</f>
        <v>UND</v>
      </c>
      <c r="GS8">
        <f>+'[1]Hoja3 (3)'!Y7</f>
        <v>1100</v>
      </c>
      <c r="GT8">
        <f>+'[1]Hoja3 (3)'!Z7</f>
        <v>1</v>
      </c>
      <c r="GU8">
        <f>+'[1]Hoja3 (3)'!AA7</f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IT_SAP</dc:creator>
  <cp:lastModifiedBy>IT_SAP</cp:lastModifiedBy>
  <dcterms:created xsi:type="dcterms:W3CDTF">2022-08-30T16:01:22Z</dcterms:created>
  <dcterms:modified xsi:type="dcterms:W3CDTF">2022-09-01T22:05:04Z</dcterms:modified>
</cp:coreProperties>
</file>